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drano\Downloads\ODS 10\"/>
    </mc:Choice>
  </mc:AlternateContent>
  <bookViews>
    <workbookView xWindow="5955" yWindow="-165" windowWidth="13245" windowHeight="7710" tabRatio="932"/>
  </bookViews>
  <sheets>
    <sheet name="Objetivo 10" sheetId="19" r:id="rId1"/>
  </sheets>
  <definedNames>
    <definedName name="_xlnm.Print_Area" localSheetId="0">'Objetivo 10'!$A$1:$T$35</definedName>
  </definedNames>
  <calcPr calcId="162913"/>
</workbook>
</file>

<file path=xl/calcChain.xml><?xml version="1.0" encoding="utf-8"?>
<calcChain xmlns="http://schemas.openxmlformats.org/spreadsheetml/2006/main">
  <c r="V12" i="19" l="1"/>
  <c r="U12" i="19"/>
</calcChain>
</file>

<file path=xl/sharedStrings.xml><?xml version="1.0" encoding="utf-8"?>
<sst xmlns="http://schemas.openxmlformats.org/spreadsheetml/2006/main" count="108" uniqueCount="35">
  <si>
    <t>Unidad</t>
  </si>
  <si>
    <t>Porcentaje</t>
  </si>
  <si>
    <t>Espacio</t>
  </si>
  <si>
    <t>Fuente</t>
  </si>
  <si>
    <t>España</t>
  </si>
  <si>
    <t>INE</t>
  </si>
  <si>
    <t>Proporción del PIB generada por el trabajo asalariado</t>
  </si>
  <si>
    <t>..</t>
  </si>
  <si>
    <t>(..) Dato no disponible</t>
  </si>
  <si>
    <t>INE: Instituto Nacional de Estadística</t>
  </si>
  <si>
    <t>Tasa de crecimiento per cápita de los gastos de los hogares del 40% más pobre de la población</t>
  </si>
  <si>
    <t>Tasa de crecimiento per cápita de los gastos de los hogares de la población total</t>
  </si>
  <si>
    <t>Tasa de crecimiento per cápita de los ingresos de los hogares del 40% más pobre de la población</t>
  </si>
  <si>
    <t>Tasa de crecimiento per cápita de los ingresos de los hogares de la población total</t>
  </si>
  <si>
    <t>Proporción de personas que viven por debajo del 50% de la mediana de los ingresos, considerando la mediana nacional</t>
  </si>
  <si>
    <t>Proporción de personas que viven por debajo del 50% de la mediana de los ingresos, considerando la mediana autonómica</t>
  </si>
  <si>
    <t>Los datos son provisionales o definitivos en la medida en la que lo sean sus fuentes de información</t>
  </si>
  <si>
    <t>Objetivo 10. Reducir la desigualdad en los países y entre ellos</t>
  </si>
  <si>
    <t>Meta 10.1. De aquí a 2030, lograr progresivamente y mantener el crecimiento de los ingresos del 40% más pobre de la población a una tasa superior a la media nacional</t>
  </si>
  <si>
    <t>Indicador 10.1.1. Tasas de crecimiento per cápita de los gastos o ingresos de los hogares del 40% más pobre de la población y la población total</t>
  </si>
  <si>
    <t>Meta 10.2. De aquí a 2030, potenciar y promover la inclusión social, económica y política de todas las personas, independientemente de su edad, sexo, discapacidad, raza, etnia, origen, religión o situación económica u otra condición</t>
  </si>
  <si>
    <t>Meta 10.4. Adoptar políticas, especialmente fiscales, salariales y de protección social, y lograr progresivamente una mayor igualdad</t>
  </si>
  <si>
    <t>Indicador 10.2.1. Proporción de personas que viven por debajo del 50% de la mediana de los ingresos, desglosada por sexo, edad y personas con discapacidad</t>
  </si>
  <si>
    <t>La Rioja</t>
  </si>
  <si>
    <t>Estadística</t>
  </si>
  <si>
    <t>ECV</t>
  </si>
  <si>
    <t>CRE</t>
  </si>
  <si>
    <t>EPF</t>
  </si>
  <si>
    <t>Proporción del PIB generada por el trabajo</t>
  </si>
  <si>
    <t>Meta 10.7. Facilitar la migración y la movilidad ordenadas, seguras, regulares y responsables de las personas, incluso mediante la aplicación de políticas migratorias planificadas y bien gestionadas</t>
  </si>
  <si>
    <t>Indicador 10.7.4. Proporción de la población integrada por refugiados, desglosada por país de origen</t>
  </si>
  <si>
    <t>Número de personas refugiadas por cada 100.000 habitantes</t>
  </si>
  <si>
    <t>MINT,INE</t>
  </si>
  <si>
    <t>Tanto por 100.000</t>
  </si>
  <si>
    <t>MINT: Ministerio del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</si>
</sst>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Poppins SemiBold"/>
    </font>
    <font>
      <sz val="11"/>
      <color indexed="8"/>
      <name val="Riojana"/>
    </font>
    <font>
      <b/>
      <sz val="26"/>
      <color indexed="8"/>
      <name val="Riojana"/>
    </font>
    <font>
      <sz val="10"/>
      <color indexed="8"/>
      <name val="Riojana"/>
    </font>
    <font>
      <b/>
      <sz val="14"/>
      <color indexed="8"/>
      <name val="Riojana"/>
    </font>
    <font>
      <b/>
      <sz val="8"/>
      <color indexed="8"/>
      <name val="Riojana"/>
    </font>
    <font>
      <b/>
      <sz val="9"/>
      <name val="Riojana"/>
    </font>
    <font>
      <sz val="9"/>
      <color indexed="8"/>
      <name val="Riojana"/>
    </font>
    <font>
      <b/>
      <sz val="9"/>
      <color theme="0"/>
      <name val="Riojana"/>
    </font>
    <font>
      <sz val="8"/>
      <color indexed="8"/>
      <name val="Riojana"/>
    </font>
    <font>
      <sz val="8"/>
      <color rgb="FFFF0000"/>
      <name val="Riojana"/>
    </font>
    <font>
      <b/>
      <sz val="10"/>
      <color theme="1"/>
      <name val="Riojana"/>
    </font>
    <font>
      <sz val="7"/>
      <color indexed="8"/>
      <name val="Riojana"/>
    </font>
    <font>
      <u/>
      <sz val="8"/>
      <color theme="10"/>
      <name val="Riojana"/>
    </font>
    <font>
      <u/>
      <sz val="9"/>
      <color theme="10"/>
      <name val="Riojana"/>
    </font>
  </fonts>
  <fills count="8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DD1367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FFDDF4"/>
        <bgColor indexed="64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ck">
        <color rgb="FF0098AE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2" borderId="1">
      <alignment wrapText="1"/>
    </xf>
    <xf numFmtId="0" fontId="3" fillId="2" borderId="1"/>
    <xf numFmtId="0" fontId="1" fillId="2" borderId="1"/>
    <xf numFmtId="3" fontId="4" fillId="6" borderId="6"/>
  </cellStyleXfs>
  <cellXfs count="51">
    <xf numFmtId="0" fontId="0" fillId="0" borderId="0" xfId="0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5" fillId="5" borderId="0" xfId="0" applyFont="1" applyFill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3" borderId="3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5" xfId="0" applyFont="1" applyBorder="1" applyAlignment="1">
      <alignment horizontal="center" vertical="center" wrapText="1"/>
    </xf>
    <xf numFmtId="4" fontId="13" fillId="0" borderId="5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horizontal="center" vertical="center" wrapText="1"/>
    </xf>
    <xf numFmtId="4" fontId="13" fillId="0" borderId="4" xfId="0" applyNumberFormat="1" applyFont="1" applyFill="1" applyBorder="1" applyAlignment="1">
      <alignment horizontal="right" vertical="center"/>
    </xf>
    <xf numFmtId="4" fontId="13" fillId="0" borderId="1" xfId="0" applyNumberFormat="1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164" fontId="13" fillId="0" borderId="5" xfId="0" applyNumberFormat="1" applyFont="1" applyFill="1" applyBorder="1" applyAlignment="1">
      <alignment horizontal="right" vertical="center"/>
    </xf>
    <xf numFmtId="164" fontId="13" fillId="0" borderId="0" xfId="0" applyNumberFormat="1" applyFont="1" applyAlignment="1">
      <alignment vertical="center"/>
    </xf>
    <xf numFmtId="164" fontId="13" fillId="0" borderId="4" xfId="0" applyNumberFormat="1" applyFont="1" applyFill="1" applyBorder="1" applyAlignment="1">
      <alignment horizontal="right" vertical="center"/>
    </xf>
    <xf numFmtId="164" fontId="14" fillId="0" borderId="5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164" fontId="14" fillId="0" borderId="4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right" vertical="center"/>
    </xf>
    <xf numFmtId="3" fontId="15" fillId="7" borderId="1" xfId="5" applyFont="1" applyFill="1" applyBorder="1"/>
    <xf numFmtId="0" fontId="16" fillId="0" borderId="0" xfId="0" applyFont="1" applyAlignment="1">
      <alignment horizontal="left"/>
    </xf>
    <xf numFmtId="0" fontId="13" fillId="0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2" fontId="7" fillId="0" borderId="0" xfId="0" applyNumberFormat="1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 indent="1"/>
    </xf>
    <xf numFmtId="0" fontId="13" fillId="0" borderId="2" xfId="0" applyFont="1" applyFill="1" applyBorder="1" applyAlignment="1">
      <alignment horizontal="left" vertical="center" wrapText="1" indent="1"/>
    </xf>
    <xf numFmtId="0" fontId="13" fillId="0" borderId="1" xfId="0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17" fillId="0" borderId="0" xfId="1" applyFont="1" applyFill="1" applyAlignment="1">
      <alignment horizontal="right" vertical="center"/>
    </xf>
  </cellXfs>
  <cellStyles count="6">
    <cellStyle name="Hipervínculo" xfId="1" builtinId="8"/>
    <cellStyle name="Normal" xfId="0" builtinId="0"/>
    <cellStyle name="Normal 2" xfId="3"/>
    <cellStyle name="Normal 3" xfId="4"/>
    <cellStyle name="TOTALS" xfId="5"/>
    <cellStyle name="XLConnect.Numeric" xfId="2"/>
  </cellStyles>
  <dxfs count="0"/>
  <tableStyles count="0" defaultTableStyle="TableStyleMedium2" defaultPivotStyle="PivotStyleLight16"/>
  <colors>
    <mruColors>
      <color rgb="FFFD6925"/>
      <color rgb="FFDDF6FF"/>
      <color rgb="FFD9FFD9"/>
      <color rgb="FFDDEEFF"/>
      <color rgb="FFFEE3C2"/>
      <color rgb="FFFD9D24"/>
      <color rgb="FFFFDDF4"/>
      <color rgb="FFFFC1EC"/>
      <color rgb="FFD6009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22412</xdr:colOff>
      <xdr:row>1</xdr:row>
      <xdr:rowOff>10420</xdr:rowOff>
    </xdr:from>
    <xdr:to>
      <xdr:col>0</xdr:col>
      <xdr:colOff>1031167</xdr:colOff>
      <xdr:row>3</xdr:row>
      <xdr:rowOff>9525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962920"/>
          <a:ext cx="1008755" cy="100875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1428750</xdr:colOff>
      <xdr:row>0</xdr:row>
      <xdr:rowOff>19050</xdr:rowOff>
    </xdr:from>
    <xdr:to>
      <xdr:col>17</xdr:col>
      <xdr:colOff>43815</xdr:colOff>
      <xdr:row>0</xdr:row>
      <xdr:rowOff>787659</xdr:rowOff>
    </xdr:to>
    <xdr:pic>
      <xdr:nvPicPr>
        <xdr:cNvPr id="7" name="4 Imagen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4"/>
        <a:stretch/>
      </xdr:blipFill>
      <xdr:spPr>
        <a:xfrm>
          <a:off x="1428750" y="19050"/>
          <a:ext cx="11683365" cy="76860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114300</xdr:rowOff>
    </xdr:from>
    <xdr:to>
      <xdr:col>0</xdr:col>
      <xdr:colOff>942975</xdr:colOff>
      <xdr:row>0</xdr:row>
      <xdr:rowOff>746760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34" b="12500"/>
        <a:stretch/>
      </xdr:blipFill>
      <xdr:spPr>
        <a:xfrm>
          <a:off x="28575" y="114300"/>
          <a:ext cx="914400" cy="63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51"/>
  <sheetViews>
    <sheetView showGridLines="0" tabSelected="1" zoomScaleNormal="100" workbookViewId="0">
      <selection activeCell="E39" sqref="E39"/>
    </sheetView>
  </sheetViews>
  <sheetFormatPr baseColWidth="10" defaultColWidth="9.140625" defaultRowHeight="14.25"/>
  <cols>
    <col min="1" max="2" width="24.28515625" style="4" customWidth="1"/>
    <col min="3" max="3" width="8.28515625" style="4" customWidth="1"/>
    <col min="4" max="4" width="7.28515625" style="4" customWidth="1"/>
    <col min="5" max="5" width="10.5703125" style="4" customWidth="1"/>
    <col min="6" max="6" width="9.7109375" style="4" customWidth="1"/>
    <col min="7" max="22" width="10.140625" style="38" customWidth="1"/>
    <col min="23" max="16384" width="9.140625" style="4"/>
  </cols>
  <sheetData>
    <row r="1" spans="1:22" ht="75" customHeight="1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5.0999999999999996" customHeight="1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75" customHeight="1">
      <c r="A3" s="8"/>
      <c r="B3" s="9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20.100000000000001" customHeight="1">
      <c r="A4" s="1"/>
      <c r="B4" s="2"/>
      <c r="C4" s="2"/>
      <c r="D4" s="2"/>
      <c r="E4" s="2"/>
      <c r="F4" s="2"/>
      <c r="G4" s="3"/>
      <c r="H4" s="3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3"/>
      <c r="U4" s="3"/>
      <c r="V4" s="3"/>
    </row>
    <row r="5" spans="1:22" s="13" customFormat="1" ht="20.100000000000001" customHeight="1" thickBot="1">
      <c r="A5" s="40"/>
      <c r="B5" s="40"/>
      <c r="C5" s="11" t="s">
        <v>2</v>
      </c>
      <c r="D5" s="11" t="s">
        <v>3</v>
      </c>
      <c r="E5" s="11" t="s">
        <v>24</v>
      </c>
      <c r="F5" s="11" t="s">
        <v>0</v>
      </c>
      <c r="G5" s="12">
        <v>2010</v>
      </c>
      <c r="H5" s="12">
        <v>2011</v>
      </c>
      <c r="I5" s="12">
        <v>2012</v>
      </c>
      <c r="J5" s="12">
        <v>2013</v>
      </c>
      <c r="K5" s="12">
        <v>2014</v>
      </c>
      <c r="L5" s="12">
        <v>2015</v>
      </c>
      <c r="M5" s="12">
        <v>2016</v>
      </c>
      <c r="N5" s="12">
        <v>2017</v>
      </c>
      <c r="O5" s="12">
        <v>2018</v>
      </c>
      <c r="P5" s="12">
        <v>2019</v>
      </c>
      <c r="Q5" s="12">
        <v>2020</v>
      </c>
      <c r="R5" s="12">
        <v>2021</v>
      </c>
      <c r="S5" s="12">
        <v>2022</v>
      </c>
      <c r="T5" s="12">
        <v>2023</v>
      </c>
      <c r="U5" s="12">
        <v>2024</v>
      </c>
      <c r="V5" s="12">
        <v>2025</v>
      </c>
    </row>
    <row r="6" spans="1:22" s="13" customFormat="1" ht="30" customHeight="1" thickBot="1">
      <c r="A6" s="14" t="s">
        <v>18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s="16" customFormat="1" ht="20.100000000000001" customHeight="1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s="16" customFormat="1" ht="15" customHeight="1">
      <c r="A8" s="41" t="s">
        <v>10</v>
      </c>
      <c r="B8" s="41"/>
      <c r="C8" s="17" t="s">
        <v>23</v>
      </c>
      <c r="D8" s="43" t="s">
        <v>5</v>
      </c>
      <c r="E8" s="43" t="s">
        <v>27</v>
      </c>
      <c r="F8" s="43" t="s">
        <v>1</v>
      </c>
      <c r="G8" s="18" t="s">
        <v>7</v>
      </c>
      <c r="H8" s="18" t="s">
        <v>7</v>
      </c>
      <c r="I8" s="18" t="s">
        <v>7</v>
      </c>
      <c r="J8" s="18" t="s">
        <v>7</v>
      </c>
      <c r="K8" s="18" t="s">
        <v>7</v>
      </c>
      <c r="L8" s="18">
        <v>-1.01</v>
      </c>
      <c r="M8" s="18">
        <v>-0.48</v>
      </c>
      <c r="N8" s="18">
        <v>1.98</v>
      </c>
      <c r="O8" s="18">
        <v>2.34</v>
      </c>
      <c r="P8" s="18">
        <v>2.76</v>
      </c>
      <c r="Q8" s="18">
        <v>-0.03</v>
      </c>
      <c r="R8" s="18">
        <v>1.02</v>
      </c>
      <c r="S8" s="18">
        <v>2.02</v>
      </c>
      <c r="T8" s="18">
        <v>1.72</v>
      </c>
      <c r="U8" s="18"/>
      <c r="V8" s="18"/>
    </row>
    <row r="9" spans="1:22" s="16" customFormat="1" ht="15" customHeight="1">
      <c r="A9" s="42"/>
      <c r="B9" s="42"/>
      <c r="C9" s="19" t="s">
        <v>4</v>
      </c>
      <c r="D9" s="44"/>
      <c r="E9" s="44"/>
      <c r="F9" s="44"/>
      <c r="G9" s="20" t="s">
        <v>7</v>
      </c>
      <c r="H9" s="20" t="s">
        <v>7</v>
      </c>
      <c r="I9" s="20" t="s">
        <v>7</v>
      </c>
      <c r="J9" s="20" t="s">
        <v>7</v>
      </c>
      <c r="K9" s="20" t="s">
        <v>7</v>
      </c>
      <c r="L9" s="20">
        <v>-1.1499999999999999</v>
      </c>
      <c r="M9" s="20">
        <v>0</v>
      </c>
      <c r="N9" s="20">
        <v>1.1000000000000001</v>
      </c>
      <c r="O9" s="20">
        <v>2.35</v>
      </c>
      <c r="P9" s="20">
        <v>2.4900000000000002</v>
      </c>
      <c r="Q9" s="20">
        <v>-0.18</v>
      </c>
      <c r="R9" s="20">
        <v>0.5</v>
      </c>
      <c r="S9" s="20">
        <v>1.72</v>
      </c>
      <c r="T9" s="20">
        <v>1.1399999999999999</v>
      </c>
      <c r="U9" s="20">
        <v>2.5299999999999998</v>
      </c>
      <c r="V9" s="20"/>
    </row>
    <row r="10" spans="1:22" s="16" customFormat="1" ht="15" customHeight="1">
      <c r="A10" s="41" t="s">
        <v>11</v>
      </c>
      <c r="B10" s="41"/>
      <c r="C10" s="17" t="s">
        <v>23</v>
      </c>
      <c r="D10" s="43" t="s">
        <v>5</v>
      </c>
      <c r="E10" s="43" t="s">
        <v>27</v>
      </c>
      <c r="F10" s="43" t="s">
        <v>1</v>
      </c>
      <c r="G10" s="18" t="s">
        <v>7</v>
      </c>
      <c r="H10" s="18" t="s">
        <v>7</v>
      </c>
      <c r="I10" s="18" t="s">
        <v>7</v>
      </c>
      <c r="J10" s="18" t="s">
        <v>7</v>
      </c>
      <c r="K10" s="18" t="s">
        <v>7</v>
      </c>
      <c r="L10" s="18">
        <v>-0.5391552690899859</v>
      </c>
      <c r="M10" s="18">
        <v>-0.14087601966721319</v>
      </c>
      <c r="N10" s="18">
        <v>1.9550943208640703</v>
      </c>
      <c r="O10" s="18">
        <v>1.5702063056423299</v>
      </c>
      <c r="P10" s="18">
        <v>2.1916880472317324</v>
      </c>
      <c r="Q10" s="18">
        <v>-0.3701271619269364</v>
      </c>
      <c r="R10" s="18">
        <v>-7.3561199683269685E-2</v>
      </c>
      <c r="S10" s="18">
        <v>1.05</v>
      </c>
      <c r="T10" s="18">
        <v>2.9426000000000001</v>
      </c>
      <c r="U10" s="18">
        <v>5.367</v>
      </c>
      <c r="V10" s="18">
        <v>5.7493999999999996</v>
      </c>
    </row>
    <row r="11" spans="1:22" s="16" customFormat="1" ht="15" customHeight="1">
      <c r="A11" s="42"/>
      <c r="B11" s="42"/>
      <c r="C11" s="19" t="s">
        <v>4</v>
      </c>
      <c r="D11" s="44"/>
      <c r="E11" s="44"/>
      <c r="F11" s="44"/>
      <c r="G11" s="20" t="s">
        <v>7</v>
      </c>
      <c r="H11" s="20"/>
      <c r="I11" s="20"/>
      <c r="J11" s="20"/>
      <c r="K11" s="20"/>
      <c r="L11" s="20">
        <v>-0.53</v>
      </c>
      <c r="M11" s="20">
        <v>0.06</v>
      </c>
      <c r="N11" s="20">
        <v>1.26</v>
      </c>
      <c r="O11" s="20">
        <v>2.3199999999999998</v>
      </c>
      <c r="P11" s="20">
        <v>2.42</v>
      </c>
      <c r="Q11" s="20">
        <v>-0.24</v>
      </c>
      <c r="R11" s="20">
        <v>0.81</v>
      </c>
      <c r="S11" s="20">
        <v>1.74</v>
      </c>
      <c r="T11" s="20">
        <v>1.77</v>
      </c>
      <c r="U11" s="20">
        <v>2.3199999999999998</v>
      </c>
      <c r="V11" s="20">
        <v>3.9567670000000001</v>
      </c>
    </row>
    <row r="12" spans="1:22" s="16" customFormat="1" ht="15" customHeight="1">
      <c r="A12" s="41" t="s">
        <v>12</v>
      </c>
      <c r="B12" s="41"/>
      <c r="C12" s="17" t="s">
        <v>23</v>
      </c>
      <c r="D12" s="43" t="s">
        <v>5</v>
      </c>
      <c r="E12" s="43" t="s">
        <v>25</v>
      </c>
      <c r="F12" s="43" t="s">
        <v>1</v>
      </c>
      <c r="G12" s="18" t="s">
        <v>7</v>
      </c>
      <c r="H12" s="18" t="s">
        <v>7</v>
      </c>
      <c r="I12" s="18" t="s">
        <v>7</v>
      </c>
      <c r="J12" s="18" t="s">
        <v>7</v>
      </c>
      <c r="K12" s="18" t="s">
        <v>7</v>
      </c>
      <c r="L12" s="18">
        <v>0.41960660313875575</v>
      </c>
      <c r="M12" s="18">
        <v>5.1457625078416669</v>
      </c>
      <c r="N12" s="18">
        <v>4.8564006423697403</v>
      </c>
      <c r="O12" s="18">
        <v>4.5498760709464126</v>
      </c>
      <c r="P12" s="18">
        <v>8.4099616858237525</v>
      </c>
      <c r="Q12" s="18">
        <v>6.138738133272259</v>
      </c>
      <c r="R12" s="18">
        <v>2.8168373260349044</v>
      </c>
      <c r="S12" s="18">
        <v>1.5693975044872577</v>
      </c>
      <c r="T12" s="18">
        <v>1.6458769946568164</v>
      </c>
      <c r="U12" s="18">
        <f>((7495/7511)-1)*100</f>
        <v>-0.21302090267607543</v>
      </c>
      <c r="V12" s="18">
        <f>((8282/7495)-1)*100</f>
        <v>10.500333555703811</v>
      </c>
    </row>
    <row r="13" spans="1:22" s="16" customFormat="1" ht="15" customHeight="1">
      <c r="A13" s="42"/>
      <c r="B13" s="42"/>
      <c r="C13" s="19" t="s">
        <v>4</v>
      </c>
      <c r="D13" s="44"/>
      <c r="E13" s="44"/>
      <c r="F13" s="44"/>
      <c r="G13" s="20" t="s">
        <v>7</v>
      </c>
      <c r="H13" s="20" t="s">
        <v>7</v>
      </c>
      <c r="I13" s="20" t="s">
        <v>7</v>
      </c>
      <c r="J13" s="20" t="s">
        <v>7</v>
      </c>
      <c r="K13" s="20"/>
      <c r="L13" s="20">
        <v>-0.9</v>
      </c>
      <c r="M13" s="20">
        <v>0.6</v>
      </c>
      <c r="N13" s="20">
        <v>2.2999999999999998</v>
      </c>
      <c r="O13" s="20">
        <v>3.7</v>
      </c>
      <c r="P13" s="20">
        <v>4.7</v>
      </c>
      <c r="Q13" s="20">
        <v>3.4</v>
      </c>
      <c r="R13" s="20">
        <v>4.5999999999999996</v>
      </c>
      <c r="S13" s="20">
        <v>5.0999999999999996</v>
      </c>
      <c r="T13" s="20">
        <v>5.75</v>
      </c>
      <c r="U13" s="20">
        <v>5.83</v>
      </c>
      <c r="V13" s="20"/>
    </row>
    <row r="14" spans="1:22" s="16" customFormat="1" ht="15" customHeight="1">
      <c r="A14" s="46" t="s">
        <v>13</v>
      </c>
      <c r="B14" s="46"/>
      <c r="C14" s="17" t="s">
        <v>23</v>
      </c>
      <c r="D14" s="43" t="s">
        <v>5</v>
      </c>
      <c r="E14" s="43" t="s">
        <v>25</v>
      </c>
      <c r="F14" s="48" t="s">
        <v>1</v>
      </c>
      <c r="G14" s="21" t="s">
        <v>7</v>
      </c>
      <c r="H14" s="21" t="s">
        <v>7</v>
      </c>
      <c r="I14" s="21" t="s">
        <v>7</v>
      </c>
      <c r="J14" s="21" t="s">
        <v>7</v>
      </c>
      <c r="K14" s="21" t="s">
        <v>7</v>
      </c>
      <c r="L14" s="21">
        <v>-0.54</v>
      </c>
      <c r="M14" s="21">
        <v>-0.14000000000000001</v>
      </c>
      <c r="N14" s="21">
        <v>1.96</v>
      </c>
      <c r="O14" s="21">
        <v>1.57</v>
      </c>
      <c r="P14" s="21">
        <v>2.19</v>
      </c>
      <c r="Q14" s="21">
        <v>-0.37</v>
      </c>
      <c r="R14" s="21">
        <v>-7.0000000000000007E-2</v>
      </c>
      <c r="S14" s="21">
        <v>1.05</v>
      </c>
      <c r="T14" s="21">
        <v>2.94</v>
      </c>
      <c r="U14" s="21">
        <v>1.4739716687481197</v>
      </c>
      <c r="V14" s="21">
        <v>3.9249048830007682</v>
      </c>
    </row>
    <row r="15" spans="1:22" s="16" customFormat="1" ht="15" customHeight="1" thickBot="1">
      <c r="A15" s="47"/>
      <c r="B15" s="47"/>
      <c r="C15" s="22" t="s">
        <v>4</v>
      </c>
      <c r="D15" s="44"/>
      <c r="E15" s="45"/>
      <c r="F15" s="45"/>
      <c r="G15" s="23" t="s">
        <v>7</v>
      </c>
      <c r="H15" s="23" t="s">
        <v>7</v>
      </c>
      <c r="I15" s="23" t="s">
        <v>7</v>
      </c>
      <c r="J15" s="23" t="s">
        <v>7</v>
      </c>
      <c r="K15" s="23" t="s">
        <v>7</v>
      </c>
      <c r="L15" s="23">
        <v>-0.3</v>
      </c>
      <c r="M15" s="23">
        <v>0.5</v>
      </c>
      <c r="N15" s="23">
        <v>1.6</v>
      </c>
      <c r="O15" s="23">
        <v>2.4</v>
      </c>
      <c r="P15" s="23">
        <v>3.4</v>
      </c>
      <c r="Q15" s="23">
        <v>2.8</v>
      </c>
      <c r="R15" s="23">
        <v>3.3</v>
      </c>
      <c r="S15" s="23">
        <v>4.3</v>
      </c>
      <c r="T15" s="23">
        <v>4.8600000000000003</v>
      </c>
      <c r="U15" s="23">
        <v>4.91</v>
      </c>
      <c r="V15" s="23">
        <v>4.9800000000000004</v>
      </c>
    </row>
    <row r="16" spans="1:22" s="13" customFormat="1" ht="30" customHeight="1" thickBot="1">
      <c r="A16" s="14" t="s">
        <v>20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spans="1:23" s="16" customFormat="1" ht="20.100000000000001" customHeight="1">
      <c r="A17" s="15" t="s">
        <v>22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3" s="16" customFormat="1" ht="18.75" customHeight="1">
      <c r="A18" s="41" t="s">
        <v>14</v>
      </c>
      <c r="B18" s="41"/>
      <c r="C18" s="17" t="s">
        <v>23</v>
      </c>
      <c r="D18" s="43" t="s">
        <v>5</v>
      </c>
      <c r="E18" s="43" t="s">
        <v>25</v>
      </c>
      <c r="F18" s="43" t="s">
        <v>1</v>
      </c>
      <c r="G18" s="18"/>
      <c r="H18" s="18"/>
      <c r="I18" s="18"/>
      <c r="J18" s="18">
        <v>12.8</v>
      </c>
      <c r="K18" s="18">
        <v>13.2</v>
      </c>
      <c r="L18" s="18">
        <v>12.6</v>
      </c>
      <c r="M18" s="18">
        <v>11.7</v>
      </c>
      <c r="N18" s="18">
        <v>9.6</v>
      </c>
      <c r="O18" s="18">
        <v>7.7</v>
      </c>
      <c r="P18" s="18">
        <v>9.6999999999999993</v>
      </c>
      <c r="Q18" s="18">
        <v>8.5914000000000001</v>
      </c>
      <c r="R18" s="18">
        <v>11.673999999999999</v>
      </c>
      <c r="S18" s="18">
        <v>11.319000000000001</v>
      </c>
      <c r="T18" s="24">
        <v>10.250999999999999</v>
      </c>
      <c r="U18" s="18">
        <v>12.949</v>
      </c>
      <c r="V18" s="18">
        <v>13.552</v>
      </c>
    </row>
    <row r="19" spans="1:23" s="16" customFormat="1" ht="18.75" customHeight="1">
      <c r="A19" s="42"/>
      <c r="B19" s="42"/>
      <c r="C19" s="19" t="s">
        <v>4</v>
      </c>
      <c r="D19" s="44"/>
      <c r="E19" s="44"/>
      <c r="F19" s="44"/>
      <c r="G19" s="20"/>
      <c r="H19" s="20"/>
      <c r="I19" s="20"/>
      <c r="J19" s="20">
        <v>13.89</v>
      </c>
      <c r="K19" s="20">
        <v>15.89</v>
      </c>
      <c r="L19" s="20">
        <v>15.9</v>
      </c>
      <c r="M19" s="20">
        <v>15.48</v>
      </c>
      <c r="N19" s="20">
        <v>15.71</v>
      </c>
      <c r="O19" s="20">
        <v>14.63</v>
      </c>
      <c r="P19" s="20">
        <v>13.58</v>
      </c>
      <c r="Q19" s="20">
        <v>14.6</v>
      </c>
      <c r="R19" s="20">
        <v>15.11961</v>
      </c>
      <c r="S19" s="20">
        <v>13.7</v>
      </c>
      <c r="T19" s="20">
        <v>13.06</v>
      </c>
      <c r="U19" s="20">
        <v>13.2</v>
      </c>
      <c r="V19" s="20">
        <v>12.61</v>
      </c>
    </row>
    <row r="20" spans="1:23" s="16" customFormat="1" ht="20.100000000000001" customHeight="1">
      <c r="A20" s="41" t="s">
        <v>15</v>
      </c>
      <c r="B20" s="41"/>
      <c r="C20" s="17" t="s">
        <v>23</v>
      </c>
      <c r="D20" s="43" t="s">
        <v>5</v>
      </c>
      <c r="E20" s="43" t="s">
        <v>25</v>
      </c>
      <c r="F20" s="43" t="s">
        <v>1</v>
      </c>
      <c r="G20" s="18">
        <v>15.7</v>
      </c>
      <c r="H20" s="18">
        <v>14.3</v>
      </c>
      <c r="I20" s="18">
        <v>13.7</v>
      </c>
      <c r="J20" s="18">
        <v>13.9</v>
      </c>
      <c r="K20" s="18">
        <v>15.1</v>
      </c>
      <c r="L20" s="18">
        <v>13.2</v>
      </c>
      <c r="M20" s="18">
        <v>11.8</v>
      </c>
      <c r="N20" s="18">
        <v>8.9</v>
      </c>
      <c r="O20" s="18">
        <v>10.8</v>
      </c>
      <c r="P20" s="18">
        <v>10.385999999999999</v>
      </c>
      <c r="Q20" s="18">
        <v>13.239000000000001</v>
      </c>
      <c r="R20" s="18">
        <v>13.06659</v>
      </c>
      <c r="S20" s="18">
        <v>13.089</v>
      </c>
      <c r="T20" s="18">
        <v>10.967000000000001</v>
      </c>
      <c r="U20" s="18">
        <v>12.209</v>
      </c>
      <c r="V20" s="18">
        <v>13.978</v>
      </c>
    </row>
    <row r="21" spans="1:23" s="16" customFormat="1" ht="20.100000000000001" customHeight="1" thickBot="1">
      <c r="A21" s="42"/>
      <c r="B21" s="42"/>
      <c r="C21" s="19" t="s">
        <v>4</v>
      </c>
      <c r="D21" s="44"/>
      <c r="E21" s="45"/>
      <c r="F21" s="44"/>
      <c r="G21" s="20">
        <v>13.47</v>
      </c>
      <c r="H21" s="20">
        <v>13</v>
      </c>
      <c r="I21" s="20">
        <v>13.83</v>
      </c>
      <c r="J21" s="20">
        <v>13.34</v>
      </c>
      <c r="K21" s="20">
        <v>14.85</v>
      </c>
      <c r="L21" s="23">
        <v>14.68</v>
      </c>
      <c r="M21" s="23">
        <v>14.73</v>
      </c>
      <c r="N21" s="23">
        <v>14.66</v>
      </c>
      <c r="O21" s="23">
        <v>13.79</v>
      </c>
      <c r="P21" s="23">
        <v>13.51</v>
      </c>
      <c r="Q21" s="23">
        <v>17.344999999999999</v>
      </c>
      <c r="R21" s="23">
        <v>17.849080000000001</v>
      </c>
      <c r="S21" s="23">
        <v>16.645</v>
      </c>
      <c r="T21" s="23">
        <v>14.032</v>
      </c>
      <c r="U21" s="23">
        <v>12.819000000000001</v>
      </c>
      <c r="V21" s="23">
        <v>12.896000000000001</v>
      </c>
    </row>
    <row r="22" spans="1:23" s="13" customFormat="1" ht="30" customHeight="1" thickBot="1">
      <c r="A22" s="14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3" s="16" customFormat="1" ht="20.100000000000001" customHeight="1">
      <c r="A23" s="15" t="s">
        <v>28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3" s="16" customFormat="1" ht="15" customHeight="1">
      <c r="A24" s="41" t="s">
        <v>6</v>
      </c>
      <c r="B24" s="41"/>
      <c r="C24" s="17" t="s">
        <v>23</v>
      </c>
      <c r="D24" s="43" t="s">
        <v>5</v>
      </c>
      <c r="E24" s="43" t="s">
        <v>26</v>
      </c>
      <c r="F24" s="43" t="s">
        <v>1</v>
      </c>
      <c r="G24" s="25">
        <v>42.714595368412532</v>
      </c>
      <c r="H24" s="25">
        <v>41.498753963026161</v>
      </c>
      <c r="I24" s="25">
        <v>40.703952503897987</v>
      </c>
      <c r="J24" s="25">
        <v>40.220341768227271</v>
      </c>
      <c r="K24" s="25">
        <v>39.891199152822288</v>
      </c>
      <c r="L24" s="25">
        <v>39.657702259349328</v>
      </c>
      <c r="M24" s="25">
        <v>40.47650423688404</v>
      </c>
      <c r="N24" s="25">
        <v>40.134477897751921</v>
      </c>
      <c r="O24" s="25">
        <v>40.439998279739356</v>
      </c>
      <c r="P24" s="25">
        <v>41.528517951130915</v>
      </c>
      <c r="Q24" s="25">
        <v>44.012072923683711</v>
      </c>
      <c r="R24" s="25">
        <v>43.431176487422377</v>
      </c>
      <c r="S24" s="25">
        <v>41.624580533605993</v>
      </c>
      <c r="T24" s="25">
        <v>42.326010699985204</v>
      </c>
      <c r="U24" s="25">
        <v>42.625569783859433</v>
      </c>
      <c r="V24" s="25"/>
      <c r="W24" s="26"/>
    </row>
    <row r="25" spans="1:23" s="16" customFormat="1" ht="15" customHeight="1" thickBot="1">
      <c r="A25" s="42"/>
      <c r="B25" s="42"/>
      <c r="C25" s="19" t="s">
        <v>4</v>
      </c>
      <c r="D25" s="44"/>
      <c r="E25" s="44"/>
      <c r="F25" s="44"/>
      <c r="G25" s="27">
        <v>49.11</v>
      </c>
      <c r="H25" s="27">
        <v>48.26</v>
      </c>
      <c r="I25" s="27">
        <v>46.69</v>
      </c>
      <c r="J25" s="27">
        <v>45.82</v>
      </c>
      <c r="K25" s="27">
        <v>45.88</v>
      </c>
      <c r="L25" s="27">
        <v>45.719208324441269</v>
      </c>
      <c r="M25" s="27">
        <v>45.239530636251999</v>
      </c>
      <c r="N25" s="27">
        <v>45.13924500694003</v>
      </c>
      <c r="O25" s="27">
        <v>45.422742015844577</v>
      </c>
      <c r="P25" s="27">
        <v>46.727951440125707</v>
      </c>
      <c r="Q25" s="27">
        <v>49.757264787719599</v>
      </c>
      <c r="R25" s="27">
        <v>48.903740588632381</v>
      </c>
      <c r="S25" s="27">
        <v>47.69973463927731</v>
      </c>
      <c r="T25" s="27">
        <v>47.523536799262367</v>
      </c>
      <c r="U25" s="27">
        <v>47.899556553536598</v>
      </c>
      <c r="V25" s="27"/>
      <c r="W25" s="26"/>
    </row>
    <row r="26" spans="1:23" s="13" customFormat="1" ht="30" customHeight="1" thickBot="1">
      <c r="A26" s="14" t="s">
        <v>29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3" s="16" customFormat="1" ht="20.100000000000001" customHeight="1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3" s="16" customFormat="1" ht="15" customHeight="1">
      <c r="A28" s="41" t="s">
        <v>31</v>
      </c>
      <c r="B28" s="41"/>
      <c r="C28" s="17" t="s">
        <v>23</v>
      </c>
      <c r="D28" s="43" t="s">
        <v>32</v>
      </c>
      <c r="E28" s="43"/>
      <c r="F28" s="43" t="s">
        <v>33</v>
      </c>
      <c r="G28" s="25" t="s">
        <v>7</v>
      </c>
      <c r="H28" s="25" t="s">
        <v>7</v>
      </c>
      <c r="I28" s="25" t="s">
        <v>7</v>
      </c>
      <c r="J28" s="25" t="s">
        <v>7</v>
      </c>
      <c r="K28" s="25"/>
      <c r="L28" s="25">
        <v>18.920000000000002</v>
      </c>
      <c r="M28" s="25">
        <v>12.67</v>
      </c>
      <c r="N28" s="25">
        <v>9.83</v>
      </c>
      <c r="O28" s="25">
        <v>10.14</v>
      </c>
      <c r="P28" s="25">
        <v>9.4700000000000006</v>
      </c>
      <c r="Q28" s="25">
        <v>7.5</v>
      </c>
      <c r="R28" s="25">
        <v>36.9</v>
      </c>
      <c r="S28" s="25">
        <v>60.02</v>
      </c>
      <c r="T28" s="25">
        <v>19.237810364835767</v>
      </c>
      <c r="U28" s="25">
        <v>27.145078103792908</v>
      </c>
      <c r="V28" s="28"/>
    </row>
    <row r="29" spans="1:23" s="16" customFormat="1" ht="15" customHeight="1">
      <c r="A29" s="42"/>
      <c r="B29" s="42"/>
      <c r="C29" s="19" t="s">
        <v>4</v>
      </c>
      <c r="D29" s="44" t="s">
        <v>32</v>
      </c>
      <c r="E29" s="44"/>
      <c r="F29" s="44"/>
      <c r="G29" s="27" t="s">
        <v>7</v>
      </c>
      <c r="H29" s="27" t="s">
        <v>7</v>
      </c>
      <c r="I29" s="27" t="s">
        <v>7</v>
      </c>
      <c r="J29" s="27" t="s">
        <v>7</v>
      </c>
      <c r="K29" s="29"/>
      <c r="L29" s="27">
        <v>10.79</v>
      </c>
      <c r="M29" s="27">
        <v>13.43</v>
      </c>
      <c r="N29" s="27">
        <v>19.13</v>
      </c>
      <c r="O29" s="27">
        <v>24.55</v>
      </c>
      <c r="P29" s="27">
        <v>48.53</v>
      </c>
      <c r="Q29" s="27">
        <v>123.72</v>
      </c>
      <c r="R29" s="27">
        <v>213.2</v>
      </c>
      <c r="S29" s="27">
        <v>279.54000000000002</v>
      </c>
      <c r="T29" s="27">
        <v>70.651440050538454</v>
      </c>
      <c r="U29" s="27">
        <v>75.559914557259148</v>
      </c>
      <c r="V29" s="30"/>
    </row>
    <row r="30" spans="1:23" s="16" customFormat="1" ht="15" customHeight="1">
      <c r="A30" s="31"/>
      <c r="B30" s="31"/>
      <c r="C30" s="32"/>
      <c r="D30" s="32"/>
      <c r="E30" s="32"/>
      <c r="F30" s="32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3" s="16" customFormat="1" ht="15" customHeight="1">
      <c r="A31" s="31"/>
      <c r="B31" s="31"/>
      <c r="C31" s="32"/>
      <c r="D31" s="32"/>
      <c r="E31" s="32"/>
      <c r="F31" s="32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4"/>
      <c r="U31" s="33"/>
      <c r="V31" s="33"/>
    </row>
    <row r="32" spans="1:23" s="16" customFormat="1" ht="12.75" customHeight="1">
      <c r="A32" s="35" t="s">
        <v>8</v>
      </c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s="16" customFormat="1" ht="12.75" customHeight="1">
      <c r="A33" s="35" t="s">
        <v>16</v>
      </c>
      <c r="G33" s="36"/>
      <c r="H33" s="36"/>
      <c r="I33" s="36"/>
      <c r="J33" s="36"/>
      <c r="K33" s="36"/>
      <c r="L33" s="36"/>
      <c r="M33" s="36"/>
      <c r="N33" s="36"/>
      <c r="O33" s="50"/>
      <c r="P33" s="50"/>
      <c r="Q33" s="50"/>
      <c r="R33" s="50"/>
      <c r="S33" s="50"/>
      <c r="T33" s="50"/>
    </row>
    <row r="34" spans="1:22" s="16" customFormat="1" ht="12.75" customHeight="1">
      <c r="A34" s="35" t="s">
        <v>9</v>
      </c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</row>
    <row r="35" spans="1:22" s="16" customFormat="1" ht="12.75" customHeight="1">
      <c r="A35" s="35" t="s">
        <v>34</v>
      </c>
      <c r="G35" s="36"/>
      <c r="H35" s="36"/>
      <c r="I35" s="36"/>
      <c r="J35" s="36"/>
      <c r="K35" s="36"/>
      <c r="L35" s="37"/>
      <c r="M35" s="49"/>
      <c r="N35" s="49"/>
      <c r="O35" s="49"/>
      <c r="P35" s="49"/>
      <c r="Q35" s="49"/>
      <c r="R35" s="49"/>
      <c r="S35" s="49"/>
      <c r="T35" s="49"/>
    </row>
    <row r="36" spans="1:22" ht="12.75" customHeight="1"/>
    <row r="37" spans="1:22" ht="12.75" customHeight="1"/>
    <row r="38" spans="1:22" ht="12.75" customHeight="1">
      <c r="G38" s="4"/>
      <c r="H38" s="4"/>
      <c r="I38" s="4"/>
      <c r="J38" s="4"/>
      <c r="K38" s="4"/>
      <c r="L38" s="4"/>
    </row>
    <row r="39" spans="1:22" ht="12.75" customHeight="1">
      <c r="G39" s="4"/>
      <c r="H39" s="4"/>
      <c r="I39" s="4"/>
      <c r="J39" s="4"/>
      <c r="K39" s="4"/>
      <c r="L39" s="4"/>
    </row>
    <row r="40" spans="1:22"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:22"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:22"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:22"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</row>
    <row r="47" spans="1:22"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</row>
    <row r="48" spans="1:22"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</row>
    <row r="49" spans="7:22"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</row>
    <row r="50" spans="7:22"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</row>
    <row r="51" spans="7:22"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</row>
  </sheetData>
  <mergeCells count="35">
    <mergeCell ref="M35:T35"/>
    <mergeCell ref="E10:E11"/>
    <mergeCell ref="E8:E9"/>
    <mergeCell ref="O33:T33"/>
    <mergeCell ref="A18:B19"/>
    <mergeCell ref="F18:F19"/>
    <mergeCell ref="A20:B21"/>
    <mergeCell ref="F20:F21"/>
    <mergeCell ref="E18:E19"/>
    <mergeCell ref="E20:E21"/>
    <mergeCell ref="D18:D19"/>
    <mergeCell ref="D20:D21"/>
    <mergeCell ref="A24:B25"/>
    <mergeCell ref="D24:D25"/>
    <mergeCell ref="A28:B29"/>
    <mergeCell ref="F28:F29"/>
    <mergeCell ref="D28:D29"/>
    <mergeCell ref="E28:E29"/>
    <mergeCell ref="E24:E25"/>
    <mergeCell ref="F24:F25"/>
    <mergeCell ref="A5:B5"/>
    <mergeCell ref="A8:B9"/>
    <mergeCell ref="F8:F9"/>
    <mergeCell ref="E12:E13"/>
    <mergeCell ref="E14:E15"/>
    <mergeCell ref="A12:B13"/>
    <mergeCell ref="F12:F13"/>
    <mergeCell ref="A10:B11"/>
    <mergeCell ref="F10:F11"/>
    <mergeCell ref="A14:B15"/>
    <mergeCell ref="F14:F15"/>
    <mergeCell ref="D8:D9"/>
    <mergeCell ref="D14:D15"/>
    <mergeCell ref="D12:D13"/>
    <mergeCell ref="D10:D11"/>
  </mergeCells>
  <pageMargins left="0.31496062992125984" right="0.31496062992125984" top="0.62992125984251968" bottom="0.62992125984251968" header="0.31496062992125984" footer="0.31496062992125984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10</vt:lpstr>
      <vt:lpstr>'Objetivo 10'!Área_de_impresión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Noelia Medrano Gaston</cp:lastModifiedBy>
  <cp:lastPrinted>2021-01-11T13:22:22Z</cp:lastPrinted>
  <dcterms:created xsi:type="dcterms:W3CDTF">2020-08-07T08:36:33Z</dcterms:created>
  <dcterms:modified xsi:type="dcterms:W3CDTF">2026-08-12T08:20:26Z</dcterms:modified>
</cp:coreProperties>
</file>