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Datos Iniciales" sheetId="7" r:id="rId1"/>
    <sheet name="Actividades" sheetId="5" r:id="rId2"/>
    <sheet name="Evaluaciones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K2" i="5" l="1"/>
  <c r="KZ2" i="5"/>
  <c r="KO2" i="5"/>
  <c r="KD2" i="5"/>
  <c r="JS2" i="5"/>
  <c r="JH2" i="5"/>
  <c r="IW2" i="5"/>
  <c r="IL2" i="5"/>
  <c r="IA2" i="5"/>
  <c r="HP2" i="5"/>
  <c r="HE2" i="5"/>
  <c r="GT2" i="5"/>
  <c r="GI2" i="5"/>
  <c r="FX2" i="5"/>
  <c r="FM2" i="5"/>
  <c r="FB2" i="5"/>
  <c r="EQ2" i="5"/>
  <c r="EF2" i="5"/>
  <c r="DU2" i="5"/>
  <c r="DJ2" i="5"/>
  <c r="CY2" i="5"/>
  <c r="CN2" i="5"/>
  <c r="CC2" i="5"/>
  <c r="BR2" i="5"/>
  <c r="BG2" i="5"/>
  <c r="AV2" i="5"/>
  <c r="AK2" i="5"/>
  <c r="Z2" i="5"/>
  <c r="O2" i="5"/>
  <c r="D2" i="5" l="1"/>
  <c r="D111" i="5" l="1"/>
  <c r="O50" i="8" l="1"/>
  <c r="N50" i="8"/>
  <c r="M50" i="8"/>
  <c r="L50" i="8"/>
  <c r="K50" i="8"/>
  <c r="J50" i="8"/>
  <c r="I50" i="8"/>
  <c r="H50" i="8"/>
  <c r="G50" i="8"/>
  <c r="F50" i="8"/>
  <c r="LP169" i="5"/>
  <c r="LO172" i="5"/>
  <c r="LQ175" i="5"/>
  <c r="LS178" i="5"/>
  <c r="LM181" i="5"/>
  <c r="LO184" i="5"/>
  <c r="LS186" i="5"/>
  <c r="LT186" i="5"/>
  <c r="LK190" i="5"/>
  <c r="LL190" i="5"/>
  <c r="LO192" i="5"/>
  <c r="LN193" i="5"/>
  <c r="LQ195" i="5"/>
  <c r="LS198" i="5"/>
  <c r="LN201" i="5"/>
  <c r="LP204" i="5"/>
  <c r="LQ204" i="5"/>
  <c r="LK63" i="5"/>
  <c r="LK161" i="5" s="1"/>
  <c r="LL63" i="5"/>
  <c r="LL161" i="5" s="1"/>
  <c r="LM63" i="5"/>
  <c r="LM161" i="5" s="1"/>
  <c r="LN63" i="5"/>
  <c r="LN161" i="5" s="1"/>
  <c r="LO63" i="5"/>
  <c r="LO161" i="5" s="1"/>
  <c r="LP63" i="5"/>
  <c r="LP161" i="5" s="1"/>
  <c r="LQ63" i="5"/>
  <c r="LQ161" i="5" s="1"/>
  <c r="LR63" i="5"/>
  <c r="LR161" i="5" s="1"/>
  <c r="LS63" i="5"/>
  <c r="LS161" i="5" s="1"/>
  <c r="LT63" i="5"/>
  <c r="LT161" i="5" s="1"/>
  <c r="LK64" i="5"/>
  <c r="LK162" i="5" s="1"/>
  <c r="LL64" i="5"/>
  <c r="LL162" i="5" s="1"/>
  <c r="LM64" i="5"/>
  <c r="LM162" i="5" s="1"/>
  <c r="LN64" i="5"/>
  <c r="LN162" i="5" s="1"/>
  <c r="LO64" i="5"/>
  <c r="LO162" i="5" s="1"/>
  <c r="LP64" i="5"/>
  <c r="LP162" i="5" s="1"/>
  <c r="LQ64" i="5"/>
  <c r="LQ162" i="5" s="1"/>
  <c r="LR64" i="5"/>
  <c r="LR162" i="5" s="1"/>
  <c r="LS64" i="5"/>
  <c r="LS162" i="5" s="1"/>
  <c r="LT64" i="5"/>
  <c r="LT162" i="5" s="1"/>
  <c r="LK65" i="5"/>
  <c r="LK163" i="5" s="1"/>
  <c r="LL65" i="5"/>
  <c r="LL163" i="5" s="1"/>
  <c r="LM65" i="5"/>
  <c r="LM163" i="5" s="1"/>
  <c r="LN65" i="5"/>
  <c r="LN163" i="5" s="1"/>
  <c r="LO65" i="5"/>
  <c r="LO163" i="5" s="1"/>
  <c r="LP65" i="5"/>
  <c r="LP163" i="5" s="1"/>
  <c r="LQ65" i="5"/>
  <c r="LQ163" i="5" s="1"/>
  <c r="LR65" i="5"/>
  <c r="LR163" i="5" s="1"/>
  <c r="LS65" i="5"/>
  <c r="LS163" i="5" s="1"/>
  <c r="LT65" i="5"/>
  <c r="LT163" i="5" s="1"/>
  <c r="LK66" i="5"/>
  <c r="LK164" i="5" s="1"/>
  <c r="LL66" i="5"/>
  <c r="LL164" i="5" s="1"/>
  <c r="LM66" i="5"/>
  <c r="LM164" i="5" s="1"/>
  <c r="LN66" i="5"/>
  <c r="LN164" i="5" s="1"/>
  <c r="LO66" i="5"/>
  <c r="LO164" i="5" s="1"/>
  <c r="LP66" i="5"/>
  <c r="LP164" i="5" s="1"/>
  <c r="LQ66" i="5"/>
  <c r="LQ164" i="5" s="1"/>
  <c r="LR66" i="5"/>
  <c r="LR164" i="5" s="1"/>
  <c r="LS66" i="5"/>
  <c r="LS164" i="5" s="1"/>
  <c r="LT66" i="5"/>
  <c r="LT164" i="5" s="1"/>
  <c r="LK67" i="5"/>
  <c r="LK165" i="5" s="1"/>
  <c r="LL67" i="5"/>
  <c r="LL165" i="5" s="1"/>
  <c r="LM67" i="5"/>
  <c r="LM165" i="5" s="1"/>
  <c r="LN67" i="5"/>
  <c r="LN165" i="5" s="1"/>
  <c r="LO67" i="5"/>
  <c r="LO165" i="5" s="1"/>
  <c r="LP67" i="5"/>
  <c r="LP165" i="5" s="1"/>
  <c r="LQ67" i="5"/>
  <c r="LQ165" i="5" s="1"/>
  <c r="LR67" i="5"/>
  <c r="LR165" i="5" s="1"/>
  <c r="LS67" i="5"/>
  <c r="LS165" i="5" s="1"/>
  <c r="LT67" i="5"/>
  <c r="LT165" i="5" s="1"/>
  <c r="LK68" i="5"/>
  <c r="LK166" i="5" s="1"/>
  <c r="LL68" i="5"/>
  <c r="LL166" i="5" s="1"/>
  <c r="LM68" i="5"/>
  <c r="LM166" i="5" s="1"/>
  <c r="LN68" i="5"/>
  <c r="LN166" i="5" s="1"/>
  <c r="LO68" i="5"/>
  <c r="LO166" i="5" s="1"/>
  <c r="LP68" i="5"/>
  <c r="LP166" i="5" s="1"/>
  <c r="LQ68" i="5"/>
  <c r="LQ166" i="5" s="1"/>
  <c r="LR68" i="5"/>
  <c r="LR166" i="5" s="1"/>
  <c r="LS68" i="5"/>
  <c r="LS166" i="5" s="1"/>
  <c r="LT68" i="5"/>
  <c r="LT166" i="5" s="1"/>
  <c r="LK69" i="5"/>
  <c r="LK167" i="5" s="1"/>
  <c r="LL69" i="5"/>
  <c r="LL167" i="5" s="1"/>
  <c r="LM69" i="5"/>
  <c r="LM167" i="5" s="1"/>
  <c r="LN69" i="5"/>
  <c r="LN167" i="5" s="1"/>
  <c r="LO69" i="5"/>
  <c r="LO167" i="5" s="1"/>
  <c r="LP69" i="5"/>
  <c r="LP167" i="5" s="1"/>
  <c r="LQ69" i="5"/>
  <c r="LQ167" i="5" s="1"/>
  <c r="LR69" i="5"/>
  <c r="LR167" i="5" s="1"/>
  <c r="LS69" i="5"/>
  <c r="LS167" i="5" s="1"/>
  <c r="LT69" i="5"/>
  <c r="LT167" i="5" s="1"/>
  <c r="LK70" i="5"/>
  <c r="LK168" i="5" s="1"/>
  <c r="LL70" i="5"/>
  <c r="LL168" i="5" s="1"/>
  <c r="LM70" i="5"/>
  <c r="LM168" i="5" s="1"/>
  <c r="LN70" i="5"/>
  <c r="LN168" i="5" s="1"/>
  <c r="LO70" i="5"/>
  <c r="LO168" i="5" s="1"/>
  <c r="LP70" i="5"/>
  <c r="LP168" i="5" s="1"/>
  <c r="LQ70" i="5"/>
  <c r="LQ168" i="5" s="1"/>
  <c r="LR70" i="5"/>
  <c r="LR168" i="5" s="1"/>
  <c r="LS70" i="5"/>
  <c r="LS168" i="5" s="1"/>
  <c r="LT70" i="5"/>
  <c r="LT168" i="5" s="1"/>
  <c r="LK71" i="5"/>
  <c r="LK169" i="5" s="1"/>
  <c r="LL71" i="5"/>
  <c r="LL169" i="5" s="1"/>
  <c r="LM71" i="5"/>
  <c r="LM169" i="5" s="1"/>
  <c r="LN71" i="5"/>
  <c r="LN169" i="5" s="1"/>
  <c r="LO71" i="5"/>
  <c r="LO169" i="5" s="1"/>
  <c r="LP71" i="5"/>
  <c r="LQ71" i="5"/>
  <c r="LQ169" i="5" s="1"/>
  <c r="LR71" i="5"/>
  <c r="LR169" i="5" s="1"/>
  <c r="LS71" i="5"/>
  <c r="LS169" i="5" s="1"/>
  <c r="LT71" i="5"/>
  <c r="LT169" i="5" s="1"/>
  <c r="LK72" i="5"/>
  <c r="LK170" i="5" s="1"/>
  <c r="LL72" i="5"/>
  <c r="LL170" i="5" s="1"/>
  <c r="LM72" i="5"/>
  <c r="LM170" i="5" s="1"/>
  <c r="LN72" i="5"/>
  <c r="LN170" i="5" s="1"/>
  <c r="LO72" i="5"/>
  <c r="LO170" i="5" s="1"/>
  <c r="LP72" i="5"/>
  <c r="LP170" i="5" s="1"/>
  <c r="LQ72" i="5"/>
  <c r="LQ170" i="5" s="1"/>
  <c r="LR72" i="5"/>
  <c r="LR170" i="5" s="1"/>
  <c r="LS72" i="5"/>
  <c r="LS170" i="5" s="1"/>
  <c r="LT72" i="5"/>
  <c r="LT170" i="5" s="1"/>
  <c r="LK73" i="5"/>
  <c r="LK171" i="5" s="1"/>
  <c r="LL73" i="5"/>
  <c r="LL171" i="5" s="1"/>
  <c r="LM73" i="5"/>
  <c r="LM171" i="5" s="1"/>
  <c r="LN73" i="5"/>
  <c r="LN171" i="5" s="1"/>
  <c r="LO73" i="5"/>
  <c r="LO171" i="5" s="1"/>
  <c r="LP73" i="5"/>
  <c r="LP171" i="5" s="1"/>
  <c r="LQ73" i="5"/>
  <c r="LQ171" i="5" s="1"/>
  <c r="LR73" i="5"/>
  <c r="LR171" i="5" s="1"/>
  <c r="LS73" i="5"/>
  <c r="LS171" i="5" s="1"/>
  <c r="LT73" i="5"/>
  <c r="LT171" i="5" s="1"/>
  <c r="LK74" i="5"/>
  <c r="LK172" i="5" s="1"/>
  <c r="LL74" i="5"/>
  <c r="LL172" i="5" s="1"/>
  <c r="LM74" i="5"/>
  <c r="LM172" i="5" s="1"/>
  <c r="LN74" i="5"/>
  <c r="LN172" i="5" s="1"/>
  <c r="LO74" i="5"/>
  <c r="LP74" i="5"/>
  <c r="LP172" i="5" s="1"/>
  <c r="LQ74" i="5"/>
  <c r="LQ172" i="5" s="1"/>
  <c r="LR74" i="5"/>
  <c r="LR172" i="5" s="1"/>
  <c r="LS74" i="5"/>
  <c r="LS172" i="5" s="1"/>
  <c r="LT74" i="5"/>
  <c r="LT172" i="5" s="1"/>
  <c r="LK75" i="5"/>
  <c r="LK173" i="5" s="1"/>
  <c r="LL75" i="5"/>
  <c r="LL173" i="5" s="1"/>
  <c r="LM75" i="5"/>
  <c r="LM173" i="5" s="1"/>
  <c r="LN75" i="5"/>
  <c r="LN173" i="5" s="1"/>
  <c r="LO75" i="5"/>
  <c r="LO173" i="5" s="1"/>
  <c r="LP75" i="5"/>
  <c r="LP173" i="5" s="1"/>
  <c r="LQ75" i="5"/>
  <c r="LQ173" i="5" s="1"/>
  <c r="LR75" i="5"/>
  <c r="LR173" i="5" s="1"/>
  <c r="LS75" i="5"/>
  <c r="LS173" i="5" s="1"/>
  <c r="LT75" i="5"/>
  <c r="LT173" i="5" s="1"/>
  <c r="LK76" i="5"/>
  <c r="LK174" i="5" s="1"/>
  <c r="LL76" i="5"/>
  <c r="LL174" i="5" s="1"/>
  <c r="LM76" i="5"/>
  <c r="LM174" i="5" s="1"/>
  <c r="LN76" i="5"/>
  <c r="LN174" i="5" s="1"/>
  <c r="LO76" i="5"/>
  <c r="LO174" i="5" s="1"/>
  <c r="LP76" i="5"/>
  <c r="LP174" i="5" s="1"/>
  <c r="LQ76" i="5"/>
  <c r="LQ174" i="5" s="1"/>
  <c r="LR76" i="5"/>
  <c r="LR174" i="5" s="1"/>
  <c r="LS76" i="5"/>
  <c r="LS174" i="5" s="1"/>
  <c r="LT76" i="5"/>
  <c r="LT174" i="5" s="1"/>
  <c r="LK77" i="5"/>
  <c r="LK175" i="5" s="1"/>
  <c r="LL77" i="5"/>
  <c r="LL175" i="5" s="1"/>
  <c r="LM77" i="5"/>
  <c r="LM175" i="5" s="1"/>
  <c r="LN77" i="5"/>
  <c r="LN175" i="5" s="1"/>
  <c r="LO77" i="5"/>
  <c r="LO175" i="5" s="1"/>
  <c r="LP77" i="5"/>
  <c r="LP175" i="5" s="1"/>
  <c r="LQ77" i="5"/>
  <c r="LR77" i="5"/>
  <c r="LR175" i="5" s="1"/>
  <c r="LS77" i="5"/>
  <c r="LS175" i="5" s="1"/>
  <c r="LT77" i="5"/>
  <c r="LT175" i="5" s="1"/>
  <c r="LK78" i="5"/>
  <c r="LK176" i="5" s="1"/>
  <c r="LL78" i="5"/>
  <c r="LL176" i="5" s="1"/>
  <c r="LM78" i="5"/>
  <c r="LM176" i="5" s="1"/>
  <c r="LN78" i="5"/>
  <c r="LN176" i="5" s="1"/>
  <c r="LO78" i="5"/>
  <c r="LO176" i="5" s="1"/>
  <c r="LP78" i="5"/>
  <c r="LP176" i="5" s="1"/>
  <c r="LQ78" i="5"/>
  <c r="LQ176" i="5" s="1"/>
  <c r="LR78" i="5"/>
  <c r="LR176" i="5" s="1"/>
  <c r="LS78" i="5"/>
  <c r="LS176" i="5" s="1"/>
  <c r="LT78" i="5"/>
  <c r="LT176" i="5" s="1"/>
  <c r="LK79" i="5"/>
  <c r="LK177" i="5" s="1"/>
  <c r="LL79" i="5"/>
  <c r="LL177" i="5" s="1"/>
  <c r="LM79" i="5"/>
  <c r="LM177" i="5" s="1"/>
  <c r="LN79" i="5"/>
  <c r="LN177" i="5" s="1"/>
  <c r="LO79" i="5"/>
  <c r="LO177" i="5" s="1"/>
  <c r="LP79" i="5"/>
  <c r="LP177" i="5" s="1"/>
  <c r="LQ79" i="5"/>
  <c r="LQ177" i="5" s="1"/>
  <c r="LR79" i="5"/>
  <c r="LR177" i="5" s="1"/>
  <c r="LS79" i="5"/>
  <c r="LS177" i="5" s="1"/>
  <c r="LT79" i="5"/>
  <c r="LT177" i="5" s="1"/>
  <c r="LK80" i="5"/>
  <c r="LK178" i="5" s="1"/>
  <c r="LL80" i="5"/>
  <c r="LL178" i="5" s="1"/>
  <c r="LM80" i="5"/>
  <c r="LM178" i="5" s="1"/>
  <c r="LN80" i="5"/>
  <c r="LN178" i="5" s="1"/>
  <c r="LO80" i="5"/>
  <c r="LO178" i="5" s="1"/>
  <c r="LP80" i="5"/>
  <c r="LP178" i="5" s="1"/>
  <c r="LQ80" i="5"/>
  <c r="LQ178" i="5" s="1"/>
  <c r="LR80" i="5"/>
  <c r="LR178" i="5" s="1"/>
  <c r="LS80" i="5"/>
  <c r="LT80" i="5"/>
  <c r="LT178" i="5" s="1"/>
  <c r="LK81" i="5"/>
  <c r="LK179" i="5" s="1"/>
  <c r="LL81" i="5"/>
  <c r="LL179" i="5" s="1"/>
  <c r="LM81" i="5"/>
  <c r="LM179" i="5" s="1"/>
  <c r="LN81" i="5"/>
  <c r="LN179" i="5" s="1"/>
  <c r="LO81" i="5"/>
  <c r="LO179" i="5" s="1"/>
  <c r="LP81" i="5"/>
  <c r="LP179" i="5" s="1"/>
  <c r="LQ81" i="5"/>
  <c r="LQ179" i="5" s="1"/>
  <c r="LR81" i="5"/>
  <c r="LR179" i="5" s="1"/>
  <c r="LS81" i="5"/>
  <c r="LS179" i="5" s="1"/>
  <c r="LT81" i="5"/>
  <c r="LT179" i="5" s="1"/>
  <c r="LK82" i="5"/>
  <c r="LK180" i="5" s="1"/>
  <c r="LL82" i="5"/>
  <c r="LL180" i="5" s="1"/>
  <c r="LM82" i="5"/>
  <c r="LM180" i="5" s="1"/>
  <c r="LN82" i="5"/>
  <c r="LN180" i="5" s="1"/>
  <c r="LO82" i="5"/>
  <c r="LO180" i="5" s="1"/>
  <c r="LP82" i="5"/>
  <c r="LP180" i="5" s="1"/>
  <c r="LQ82" i="5"/>
  <c r="LQ180" i="5" s="1"/>
  <c r="LR82" i="5"/>
  <c r="LR180" i="5" s="1"/>
  <c r="LS82" i="5"/>
  <c r="LS180" i="5" s="1"/>
  <c r="LT82" i="5"/>
  <c r="LT180" i="5" s="1"/>
  <c r="LK83" i="5"/>
  <c r="LK181" i="5" s="1"/>
  <c r="LL83" i="5"/>
  <c r="LL181" i="5" s="1"/>
  <c r="LM83" i="5"/>
  <c r="LN83" i="5"/>
  <c r="LN181" i="5" s="1"/>
  <c r="LO83" i="5"/>
  <c r="LO181" i="5" s="1"/>
  <c r="LP83" i="5"/>
  <c r="LP181" i="5" s="1"/>
  <c r="LQ83" i="5"/>
  <c r="LQ181" i="5" s="1"/>
  <c r="LR83" i="5"/>
  <c r="LR181" i="5" s="1"/>
  <c r="LS83" i="5"/>
  <c r="LS181" i="5" s="1"/>
  <c r="LT83" i="5"/>
  <c r="LT181" i="5" s="1"/>
  <c r="LK84" i="5"/>
  <c r="LK182" i="5" s="1"/>
  <c r="LL84" i="5"/>
  <c r="LL182" i="5" s="1"/>
  <c r="LM84" i="5"/>
  <c r="LM182" i="5" s="1"/>
  <c r="LN84" i="5"/>
  <c r="LN182" i="5" s="1"/>
  <c r="LO84" i="5"/>
  <c r="LO182" i="5" s="1"/>
  <c r="LP84" i="5"/>
  <c r="LP182" i="5" s="1"/>
  <c r="LQ84" i="5"/>
  <c r="LQ182" i="5" s="1"/>
  <c r="LR84" i="5"/>
  <c r="LR182" i="5" s="1"/>
  <c r="LS84" i="5"/>
  <c r="LS182" i="5" s="1"/>
  <c r="LT84" i="5"/>
  <c r="LT182" i="5" s="1"/>
  <c r="LK85" i="5"/>
  <c r="LK183" i="5" s="1"/>
  <c r="LL85" i="5"/>
  <c r="LL183" i="5" s="1"/>
  <c r="LM85" i="5"/>
  <c r="LM183" i="5" s="1"/>
  <c r="LN85" i="5"/>
  <c r="LN183" i="5" s="1"/>
  <c r="LO85" i="5"/>
  <c r="LO183" i="5" s="1"/>
  <c r="LP85" i="5"/>
  <c r="LP183" i="5" s="1"/>
  <c r="LQ85" i="5"/>
  <c r="LQ183" i="5" s="1"/>
  <c r="LR85" i="5"/>
  <c r="LR183" i="5" s="1"/>
  <c r="LS85" i="5"/>
  <c r="LS183" i="5" s="1"/>
  <c r="LT85" i="5"/>
  <c r="LT183" i="5" s="1"/>
  <c r="LK86" i="5"/>
  <c r="LK184" i="5" s="1"/>
  <c r="LL86" i="5"/>
  <c r="LL184" i="5" s="1"/>
  <c r="LM86" i="5"/>
  <c r="LM184" i="5" s="1"/>
  <c r="LN86" i="5"/>
  <c r="LN184" i="5" s="1"/>
  <c r="LO86" i="5"/>
  <c r="LP86" i="5"/>
  <c r="LP184" i="5" s="1"/>
  <c r="LQ86" i="5"/>
  <c r="LQ184" i="5" s="1"/>
  <c r="LR86" i="5"/>
  <c r="LR184" i="5" s="1"/>
  <c r="LS86" i="5"/>
  <c r="LS184" i="5" s="1"/>
  <c r="LT86" i="5"/>
  <c r="LT184" i="5" s="1"/>
  <c r="LK87" i="5"/>
  <c r="LK185" i="5" s="1"/>
  <c r="LL87" i="5"/>
  <c r="LL185" i="5" s="1"/>
  <c r="LM87" i="5"/>
  <c r="LM185" i="5" s="1"/>
  <c r="LN87" i="5"/>
  <c r="LN185" i="5" s="1"/>
  <c r="LO87" i="5"/>
  <c r="LO185" i="5" s="1"/>
  <c r="LP87" i="5"/>
  <c r="LP185" i="5" s="1"/>
  <c r="LQ87" i="5"/>
  <c r="LQ185" i="5" s="1"/>
  <c r="LR87" i="5"/>
  <c r="LR185" i="5" s="1"/>
  <c r="LS87" i="5"/>
  <c r="LS185" i="5" s="1"/>
  <c r="LT87" i="5"/>
  <c r="LT185" i="5" s="1"/>
  <c r="LK88" i="5"/>
  <c r="LK186" i="5" s="1"/>
  <c r="LL88" i="5"/>
  <c r="LL186" i="5" s="1"/>
  <c r="LM88" i="5"/>
  <c r="LM186" i="5" s="1"/>
  <c r="LN88" i="5"/>
  <c r="LN186" i="5" s="1"/>
  <c r="LO88" i="5"/>
  <c r="LO186" i="5" s="1"/>
  <c r="LP88" i="5"/>
  <c r="LP186" i="5" s="1"/>
  <c r="LQ88" i="5"/>
  <c r="LQ186" i="5" s="1"/>
  <c r="LR88" i="5"/>
  <c r="LR186" i="5" s="1"/>
  <c r="LS88" i="5"/>
  <c r="LT88" i="5"/>
  <c r="LK89" i="5"/>
  <c r="LK187" i="5" s="1"/>
  <c r="LL89" i="5"/>
  <c r="LL187" i="5" s="1"/>
  <c r="LM89" i="5"/>
  <c r="LM187" i="5" s="1"/>
  <c r="LN89" i="5"/>
  <c r="LN187" i="5" s="1"/>
  <c r="LO89" i="5"/>
  <c r="LO187" i="5" s="1"/>
  <c r="LP89" i="5"/>
  <c r="LP187" i="5" s="1"/>
  <c r="LQ89" i="5"/>
  <c r="LQ187" i="5" s="1"/>
  <c r="LR89" i="5"/>
  <c r="LR187" i="5" s="1"/>
  <c r="LS89" i="5"/>
  <c r="LS187" i="5" s="1"/>
  <c r="LT89" i="5"/>
  <c r="LT187" i="5" s="1"/>
  <c r="LK90" i="5"/>
  <c r="LK188" i="5" s="1"/>
  <c r="LL90" i="5"/>
  <c r="LL188" i="5" s="1"/>
  <c r="LM90" i="5"/>
  <c r="LM188" i="5" s="1"/>
  <c r="LN90" i="5"/>
  <c r="LN188" i="5" s="1"/>
  <c r="LO90" i="5"/>
  <c r="LO188" i="5" s="1"/>
  <c r="LP90" i="5"/>
  <c r="LP188" i="5" s="1"/>
  <c r="LQ90" i="5"/>
  <c r="LQ188" i="5" s="1"/>
  <c r="LR90" i="5"/>
  <c r="LR188" i="5" s="1"/>
  <c r="LS90" i="5"/>
  <c r="LS188" i="5" s="1"/>
  <c r="LT90" i="5"/>
  <c r="LT188" i="5" s="1"/>
  <c r="LK91" i="5"/>
  <c r="LK189" i="5" s="1"/>
  <c r="LL91" i="5"/>
  <c r="LL189" i="5" s="1"/>
  <c r="LM91" i="5"/>
  <c r="LM189" i="5" s="1"/>
  <c r="LN91" i="5"/>
  <c r="LN189" i="5" s="1"/>
  <c r="LO91" i="5"/>
  <c r="LO189" i="5" s="1"/>
  <c r="LP91" i="5"/>
  <c r="LP189" i="5" s="1"/>
  <c r="LQ91" i="5"/>
  <c r="LQ189" i="5" s="1"/>
  <c r="LR91" i="5"/>
  <c r="LR189" i="5" s="1"/>
  <c r="LS91" i="5"/>
  <c r="LS189" i="5" s="1"/>
  <c r="LT91" i="5"/>
  <c r="LT189" i="5" s="1"/>
  <c r="LK92" i="5"/>
  <c r="LL92" i="5"/>
  <c r="LM92" i="5"/>
  <c r="LM190" i="5" s="1"/>
  <c r="LN92" i="5"/>
  <c r="LN190" i="5" s="1"/>
  <c r="LO92" i="5"/>
  <c r="LO190" i="5" s="1"/>
  <c r="LP92" i="5"/>
  <c r="LP190" i="5" s="1"/>
  <c r="LQ92" i="5"/>
  <c r="LQ190" i="5" s="1"/>
  <c r="LR92" i="5"/>
  <c r="LR190" i="5" s="1"/>
  <c r="LS92" i="5"/>
  <c r="LS190" i="5" s="1"/>
  <c r="LT92" i="5"/>
  <c r="LT190" i="5" s="1"/>
  <c r="LK93" i="5"/>
  <c r="LK191" i="5" s="1"/>
  <c r="LL93" i="5"/>
  <c r="LL191" i="5" s="1"/>
  <c r="LM93" i="5"/>
  <c r="LM191" i="5" s="1"/>
  <c r="LN93" i="5"/>
  <c r="LN191" i="5" s="1"/>
  <c r="LO93" i="5"/>
  <c r="LO191" i="5" s="1"/>
  <c r="LP93" i="5"/>
  <c r="LP191" i="5" s="1"/>
  <c r="LQ93" i="5"/>
  <c r="LQ191" i="5" s="1"/>
  <c r="LR93" i="5"/>
  <c r="LR191" i="5" s="1"/>
  <c r="LS93" i="5"/>
  <c r="LS191" i="5" s="1"/>
  <c r="LT93" i="5"/>
  <c r="LT191" i="5" s="1"/>
  <c r="LK94" i="5"/>
  <c r="LK192" i="5" s="1"/>
  <c r="LL94" i="5"/>
  <c r="LL192" i="5" s="1"/>
  <c r="LM94" i="5"/>
  <c r="LM192" i="5" s="1"/>
  <c r="LN94" i="5"/>
  <c r="LN192" i="5" s="1"/>
  <c r="LO94" i="5"/>
  <c r="LP94" i="5"/>
  <c r="LP192" i="5" s="1"/>
  <c r="LQ94" i="5"/>
  <c r="LQ192" i="5" s="1"/>
  <c r="LR94" i="5"/>
  <c r="LR192" i="5" s="1"/>
  <c r="LS94" i="5"/>
  <c r="LS192" i="5" s="1"/>
  <c r="LT94" i="5"/>
  <c r="LT192" i="5" s="1"/>
  <c r="LK95" i="5"/>
  <c r="LK193" i="5" s="1"/>
  <c r="LL95" i="5"/>
  <c r="LL193" i="5" s="1"/>
  <c r="LM95" i="5"/>
  <c r="LM193" i="5" s="1"/>
  <c r="LN95" i="5"/>
  <c r="LO95" i="5"/>
  <c r="LO193" i="5" s="1"/>
  <c r="LP95" i="5"/>
  <c r="LP193" i="5" s="1"/>
  <c r="LQ95" i="5"/>
  <c r="LQ193" i="5" s="1"/>
  <c r="LR95" i="5"/>
  <c r="LR193" i="5" s="1"/>
  <c r="LS95" i="5"/>
  <c r="LS193" i="5" s="1"/>
  <c r="LT95" i="5"/>
  <c r="LT193" i="5" s="1"/>
  <c r="LK96" i="5"/>
  <c r="LK194" i="5" s="1"/>
  <c r="LL96" i="5"/>
  <c r="LL194" i="5" s="1"/>
  <c r="LM96" i="5"/>
  <c r="LM194" i="5" s="1"/>
  <c r="LN96" i="5"/>
  <c r="LN194" i="5" s="1"/>
  <c r="LO96" i="5"/>
  <c r="LO194" i="5" s="1"/>
  <c r="LP96" i="5"/>
  <c r="LP194" i="5" s="1"/>
  <c r="LQ96" i="5"/>
  <c r="LQ194" i="5" s="1"/>
  <c r="LR96" i="5"/>
  <c r="LR194" i="5" s="1"/>
  <c r="LS96" i="5"/>
  <c r="LS194" i="5" s="1"/>
  <c r="LT96" i="5"/>
  <c r="LT194" i="5" s="1"/>
  <c r="LK97" i="5"/>
  <c r="LK195" i="5" s="1"/>
  <c r="LL97" i="5"/>
  <c r="LL195" i="5" s="1"/>
  <c r="LM97" i="5"/>
  <c r="LM195" i="5" s="1"/>
  <c r="LN97" i="5"/>
  <c r="LN195" i="5" s="1"/>
  <c r="LO97" i="5"/>
  <c r="LO195" i="5" s="1"/>
  <c r="LP97" i="5"/>
  <c r="LP195" i="5" s="1"/>
  <c r="LQ97" i="5"/>
  <c r="LR97" i="5"/>
  <c r="LR195" i="5" s="1"/>
  <c r="LS97" i="5"/>
  <c r="LS195" i="5" s="1"/>
  <c r="LT97" i="5"/>
  <c r="LT195" i="5" s="1"/>
  <c r="LK98" i="5"/>
  <c r="LK196" i="5" s="1"/>
  <c r="LL98" i="5"/>
  <c r="LL196" i="5" s="1"/>
  <c r="LM98" i="5"/>
  <c r="LM196" i="5" s="1"/>
  <c r="LN98" i="5"/>
  <c r="LN196" i="5" s="1"/>
  <c r="LO98" i="5"/>
  <c r="LO196" i="5" s="1"/>
  <c r="LP98" i="5"/>
  <c r="LP196" i="5" s="1"/>
  <c r="LQ98" i="5"/>
  <c r="LQ196" i="5" s="1"/>
  <c r="LR98" i="5"/>
  <c r="LR196" i="5" s="1"/>
  <c r="LS98" i="5"/>
  <c r="LS196" i="5" s="1"/>
  <c r="LT98" i="5"/>
  <c r="LT196" i="5" s="1"/>
  <c r="LK99" i="5"/>
  <c r="LK197" i="5" s="1"/>
  <c r="LL99" i="5"/>
  <c r="LL197" i="5" s="1"/>
  <c r="LM99" i="5"/>
  <c r="LM197" i="5" s="1"/>
  <c r="LN99" i="5"/>
  <c r="LN197" i="5" s="1"/>
  <c r="LO99" i="5"/>
  <c r="LO197" i="5" s="1"/>
  <c r="LP99" i="5"/>
  <c r="LP197" i="5" s="1"/>
  <c r="LQ99" i="5"/>
  <c r="LQ197" i="5" s="1"/>
  <c r="LR99" i="5"/>
  <c r="LR197" i="5" s="1"/>
  <c r="LS99" i="5"/>
  <c r="LS197" i="5" s="1"/>
  <c r="LT99" i="5"/>
  <c r="LT197" i="5" s="1"/>
  <c r="LK100" i="5"/>
  <c r="LK198" i="5" s="1"/>
  <c r="LL100" i="5"/>
  <c r="LL198" i="5" s="1"/>
  <c r="LM100" i="5"/>
  <c r="LM198" i="5" s="1"/>
  <c r="LN100" i="5"/>
  <c r="LN198" i="5" s="1"/>
  <c r="LO100" i="5"/>
  <c r="LO198" i="5" s="1"/>
  <c r="LP100" i="5"/>
  <c r="LP198" i="5" s="1"/>
  <c r="LQ100" i="5"/>
  <c r="LQ198" i="5" s="1"/>
  <c r="LR100" i="5"/>
  <c r="LR198" i="5" s="1"/>
  <c r="LS100" i="5"/>
  <c r="LT100" i="5"/>
  <c r="LT198" i="5" s="1"/>
  <c r="LK101" i="5"/>
  <c r="LK199" i="5" s="1"/>
  <c r="LL101" i="5"/>
  <c r="LL199" i="5" s="1"/>
  <c r="LM101" i="5"/>
  <c r="LM199" i="5" s="1"/>
  <c r="LN101" i="5"/>
  <c r="LN199" i="5" s="1"/>
  <c r="LO101" i="5"/>
  <c r="LO199" i="5" s="1"/>
  <c r="LP101" i="5"/>
  <c r="LP199" i="5" s="1"/>
  <c r="LQ101" i="5"/>
  <c r="LQ199" i="5" s="1"/>
  <c r="LR101" i="5"/>
  <c r="LR199" i="5" s="1"/>
  <c r="LS101" i="5"/>
  <c r="LS199" i="5" s="1"/>
  <c r="LT101" i="5"/>
  <c r="LT199" i="5" s="1"/>
  <c r="LK102" i="5"/>
  <c r="LK200" i="5" s="1"/>
  <c r="LL102" i="5"/>
  <c r="LL200" i="5" s="1"/>
  <c r="LM102" i="5"/>
  <c r="LM200" i="5" s="1"/>
  <c r="LN102" i="5"/>
  <c r="LN200" i="5" s="1"/>
  <c r="LO102" i="5"/>
  <c r="LO200" i="5" s="1"/>
  <c r="LP102" i="5"/>
  <c r="LP200" i="5" s="1"/>
  <c r="LQ102" i="5"/>
  <c r="LQ200" i="5" s="1"/>
  <c r="LR102" i="5"/>
  <c r="LR200" i="5" s="1"/>
  <c r="LS102" i="5"/>
  <c r="LS200" i="5" s="1"/>
  <c r="LT102" i="5"/>
  <c r="LT200" i="5" s="1"/>
  <c r="LK103" i="5"/>
  <c r="LK201" i="5" s="1"/>
  <c r="LL103" i="5"/>
  <c r="LL201" i="5" s="1"/>
  <c r="LM103" i="5"/>
  <c r="LM201" i="5" s="1"/>
  <c r="LN103" i="5"/>
  <c r="LO103" i="5"/>
  <c r="LO201" i="5" s="1"/>
  <c r="LP103" i="5"/>
  <c r="LP201" i="5" s="1"/>
  <c r="LQ103" i="5"/>
  <c r="LQ201" i="5" s="1"/>
  <c r="LR103" i="5"/>
  <c r="LR201" i="5" s="1"/>
  <c r="LS103" i="5"/>
  <c r="LS201" i="5" s="1"/>
  <c r="LT103" i="5"/>
  <c r="LT201" i="5" s="1"/>
  <c r="LK104" i="5"/>
  <c r="LK202" i="5" s="1"/>
  <c r="LL104" i="5"/>
  <c r="LL202" i="5" s="1"/>
  <c r="LM104" i="5"/>
  <c r="LM202" i="5" s="1"/>
  <c r="LN104" i="5"/>
  <c r="LN202" i="5" s="1"/>
  <c r="LO104" i="5"/>
  <c r="LO202" i="5" s="1"/>
  <c r="LP104" i="5"/>
  <c r="LP202" i="5" s="1"/>
  <c r="LQ104" i="5"/>
  <c r="LQ202" i="5" s="1"/>
  <c r="LR104" i="5"/>
  <c r="LR202" i="5" s="1"/>
  <c r="LS104" i="5"/>
  <c r="LS202" i="5" s="1"/>
  <c r="LT104" i="5"/>
  <c r="LT202" i="5" s="1"/>
  <c r="LK105" i="5"/>
  <c r="LK203" i="5" s="1"/>
  <c r="LL105" i="5"/>
  <c r="LL203" i="5" s="1"/>
  <c r="LM105" i="5"/>
  <c r="LM203" i="5" s="1"/>
  <c r="LN105" i="5"/>
  <c r="LN203" i="5" s="1"/>
  <c r="LO105" i="5"/>
  <c r="LO203" i="5" s="1"/>
  <c r="LP105" i="5"/>
  <c r="LP203" i="5" s="1"/>
  <c r="LQ105" i="5"/>
  <c r="LQ203" i="5" s="1"/>
  <c r="LR105" i="5"/>
  <c r="LR203" i="5" s="1"/>
  <c r="LS105" i="5"/>
  <c r="LS203" i="5" s="1"/>
  <c r="LT105" i="5"/>
  <c r="LT203" i="5" s="1"/>
  <c r="LK106" i="5"/>
  <c r="LK204" i="5" s="1"/>
  <c r="LL106" i="5"/>
  <c r="LL204" i="5" s="1"/>
  <c r="LM106" i="5"/>
  <c r="LM204" i="5" s="1"/>
  <c r="LN106" i="5"/>
  <c r="LN204" i="5" s="1"/>
  <c r="LO106" i="5"/>
  <c r="LO204" i="5" s="1"/>
  <c r="LP106" i="5"/>
  <c r="LQ106" i="5"/>
  <c r="LR106" i="5"/>
  <c r="LR204" i="5" s="1"/>
  <c r="LS106" i="5"/>
  <c r="LS204" i="5" s="1"/>
  <c r="LT106" i="5"/>
  <c r="LT204" i="5" s="1"/>
  <c r="LL62" i="5"/>
  <c r="LL160" i="5" s="1"/>
  <c r="LM62" i="5"/>
  <c r="LM160" i="5" s="1"/>
  <c r="LN62" i="5"/>
  <c r="LN160" i="5" s="1"/>
  <c r="LO62" i="5"/>
  <c r="LO160" i="5" s="1"/>
  <c r="LP62" i="5"/>
  <c r="LP160" i="5" s="1"/>
  <c r="LQ62" i="5"/>
  <c r="LQ160" i="5" s="1"/>
  <c r="LR62" i="5"/>
  <c r="LR160" i="5" s="1"/>
  <c r="LS62" i="5"/>
  <c r="LS160" i="5" s="1"/>
  <c r="LT62" i="5"/>
  <c r="LT160" i="5" s="1"/>
  <c r="LK62" i="5"/>
  <c r="LK160" i="5" s="1"/>
  <c r="LT155" i="5"/>
  <c r="LS155" i="5"/>
  <c r="LR155" i="5"/>
  <c r="LQ155" i="5"/>
  <c r="LP155" i="5"/>
  <c r="LO155" i="5"/>
  <c r="LN155" i="5"/>
  <c r="LM155" i="5"/>
  <c r="LL155" i="5"/>
  <c r="LK155" i="5"/>
  <c r="LT154" i="5"/>
  <c r="LS154" i="5"/>
  <c r="LR154" i="5"/>
  <c r="LQ154" i="5"/>
  <c r="LP154" i="5"/>
  <c r="LO154" i="5"/>
  <c r="LN154" i="5"/>
  <c r="LM154" i="5"/>
  <c r="LL154" i="5"/>
  <c r="LK154" i="5"/>
  <c r="LT153" i="5"/>
  <c r="LS153" i="5"/>
  <c r="LR153" i="5"/>
  <c r="LQ153" i="5"/>
  <c r="LP153" i="5"/>
  <c r="LO153" i="5"/>
  <c r="LN153" i="5"/>
  <c r="LM153" i="5"/>
  <c r="LL153" i="5"/>
  <c r="LK153" i="5"/>
  <c r="LT152" i="5"/>
  <c r="LS152" i="5"/>
  <c r="LR152" i="5"/>
  <c r="LQ152" i="5"/>
  <c r="LP152" i="5"/>
  <c r="LO152" i="5"/>
  <c r="LN152" i="5"/>
  <c r="LM152" i="5"/>
  <c r="LL152" i="5"/>
  <c r="LK152" i="5"/>
  <c r="LT151" i="5"/>
  <c r="LS151" i="5"/>
  <c r="LR151" i="5"/>
  <c r="LQ151" i="5"/>
  <c r="LP151" i="5"/>
  <c r="LO151" i="5"/>
  <c r="LN151" i="5"/>
  <c r="LM151" i="5"/>
  <c r="LL151" i="5"/>
  <c r="LK151" i="5"/>
  <c r="LT150" i="5"/>
  <c r="LS150" i="5"/>
  <c r="LR150" i="5"/>
  <c r="LQ150" i="5"/>
  <c r="LP150" i="5"/>
  <c r="LO150" i="5"/>
  <c r="LN150" i="5"/>
  <c r="LM150" i="5"/>
  <c r="LL150" i="5"/>
  <c r="LK150" i="5"/>
  <c r="LT149" i="5"/>
  <c r="LS149" i="5"/>
  <c r="LR149" i="5"/>
  <c r="LQ149" i="5"/>
  <c r="LP149" i="5"/>
  <c r="LO149" i="5"/>
  <c r="LN149" i="5"/>
  <c r="LM149" i="5"/>
  <c r="LL149" i="5"/>
  <c r="LK149" i="5"/>
  <c r="LT148" i="5"/>
  <c r="LS148" i="5"/>
  <c r="LR148" i="5"/>
  <c r="LQ148" i="5"/>
  <c r="LP148" i="5"/>
  <c r="LO148" i="5"/>
  <c r="LN148" i="5"/>
  <c r="LM148" i="5"/>
  <c r="LL148" i="5"/>
  <c r="LK148" i="5"/>
  <c r="LT147" i="5"/>
  <c r="LS147" i="5"/>
  <c r="LR147" i="5"/>
  <c r="LQ147" i="5"/>
  <c r="LP147" i="5"/>
  <c r="LO147" i="5"/>
  <c r="LN147" i="5"/>
  <c r="LM147" i="5"/>
  <c r="LL147" i="5"/>
  <c r="LK147" i="5"/>
  <c r="LT146" i="5"/>
  <c r="LS146" i="5"/>
  <c r="LR146" i="5"/>
  <c r="LQ146" i="5"/>
  <c r="LP146" i="5"/>
  <c r="LO146" i="5"/>
  <c r="LN146" i="5"/>
  <c r="LM146" i="5"/>
  <c r="LL146" i="5"/>
  <c r="LK146" i="5"/>
  <c r="LT145" i="5"/>
  <c r="LS145" i="5"/>
  <c r="LR145" i="5"/>
  <c r="LQ145" i="5"/>
  <c r="LP145" i="5"/>
  <c r="LO145" i="5"/>
  <c r="LN145" i="5"/>
  <c r="LM145" i="5"/>
  <c r="LL145" i="5"/>
  <c r="LK145" i="5"/>
  <c r="LT144" i="5"/>
  <c r="LS144" i="5"/>
  <c r="LR144" i="5"/>
  <c r="LQ144" i="5"/>
  <c r="LP144" i="5"/>
  <c r="LO144" i="5"/>
  <c r="LN144" i="5"/>
  <c r="LM144" i="5"/>
  <c r="LL144" i="5"/>
  <c r="LK144" i="5"/>
  <c r="LT143" i="5"/>
  <c r="LS143" i="5"/>
  <c r="LR143" i="5"/>
  <c r="LQ143" i="5"/>
  <c r="LP143" i="5"/>
  <c r="LO143" i="5"/>
  <c r="LN143" i="5"/>
  <c r="LM143" i="5"/>
  <c r="LL143" i="5"/>
  <c r="LK143" i="5"/>
  <c r="LT142" i="5"/>
  <c r="LS142" i="5"/>
  <c r="LR142" i="5"/>
  <c r="LQ142" i="5"/>
  <c r="LP142" i="5"/>
  <c r="LO142" i="5"/>
  <c r="LN142" i="5"/>
  <c r="LM142" i="5"/>
  <c r="LL142" i="5"/>
  <c r="LK142" i="5"/>
  <c r="LT141" i="5"/>
  <c r="LS141" i="5"/>
  <c r="LR141" i="5"/>
  <c r="LQ141" i="5"/>
  <c r="LP141" i="5"/>
  <c r="LO141" i="5"/>
  <c r="LN141" i="5"/>
  <c r="LM141" i="5"/>
  <c r="LL141" i="5"/>
  <c r="LK141" i="5"/>
  <c r="LT140" i="5"/>
  <c r="LS140" i="5"/>
  <c r="LR140" i="5"/>
  <c r="LQ140" i="5"/>
  <c r="LP140" i="5"/>
  <c r="LO140" i="5"/>
  <c r="LN140" i="5"/>
  <c r="LM140" i="5"/>
  <c r="LL140" i="5"/>
  <c r="LK140" i="5"/>
  <c r="LT139" i="5"/>
  <c r="LS139" i="5"/>
  <c r="LR139" i="5"/>
  <c r="LQ139" i="5"/>
  <c r="LP139" i="5"/>
  <c r="LO139" i="5"/>
  <c r="LN139" i="5"/>
  <c r="LM139" i="5"/>
  <c r="LL139" i="5"/>
  <c r="LK139" i="5"/>
  <c r="LT138" i="5"/>
  <c r="LS138" i="5"/>
  <c r="LR138" i="5"/>
  <c r="LQ138" i="5"/>
  <c r="LP138" i="5"/>
  <c r="LO138" i="5"/>
  <c r="LN138" i="5"/>
  <c r="LM138" i="5"/>
  <c r="LL138" i="5"/>
  <c r="LK138" i="5"/>
  <c r="LT137" i="5"/>
  <c r="LS137" i="5"/>
  <c r="LR137" i="5"/>
  <c r="LQ137" i="5"/>
  <c r="LP137" i="5"/>
  <c r="LO137" i="5"/>
  <c r="LN137" i="5"/>
  <c r="LM137" i="5"/>
  <c r="LL137" i="5"/>
  <c r="LK137" i="5"/>
  <c r="LT136" i="5"/>
  <c r="LS136" i="5"/>
  <c r="LR136" i="5"/>
  <c r="LQ136" i="5"/>
  <c r="LP136" i="5"/>
  <c r="LO136" i="5"/>
  <c r="LN136" i="5"/>
  <c r="LM136" i="5"/>
  <c r="LL136" i="5"/>
  <c r="LK136" i="5"/>
  <c r="LT135" i="5"/>
  <c r="LS135" i="5"/>
  <c r="LR135" i="5"/>
  <c r="LQ135" i="5"/>
  <c r="LP135" i="5"/>
  <c r="LO135" i="5"/>
  <c r="LN135" i="5"/>
  <c r="LM135" i="5"/>
  <c r="LL135" i="5"/>
  <c r="LK135" i="5"/>
  <c r="LT134" i="5"/>
  <c r="LS134" i="5"/>
  <c r="LR134" i="5"/>
  <c r="LQ134" i="5"/>
  <c r="LP134" i="5"/>
  <c r="LO134" i="5"/>
  <c r="LN134" i="5"/>
  <c r="LM134" i="5"/>
  <c r="LL134" i="5"/>
  <c r="LK134" i="5"/>
  <c r="LT133" i="5"/>
  <c r="LS133" i="5"/>
  <c r="LR133" i="5"/>
  <c r="LQ133" i="5"/>
  <c r="LP133" i="5"/>
  <c r="LO133" i="5"/>
  <c r="LN133" i="5"/>
  <c r="LM133" i="5"/>
  <c r="LL133" i="5"/>
  <c r="LK133" i="5"/>
  <c r="LT132" i="5"/>
  <c r="LS132" i="5"/>
  <c r="LR132" i="5"/>
  <c r="LQ132" i="5"/>
  <c r="LP132" i="5"/>
  <c r="LO132" i="5"/>
  <c r="LN132" i="5"/>
  <c r="LM132" i="5"/>
  <c r="LL132" i="5"/>
  <c r="LK132" i="5"/>
  <c r="LT131" i="5"/>
  <c r="LS131" i="5"/>
  <c r="LR131" i="5"/>
  <c r="LQ131" i="5"/>
  <c r="LP131" i="5"/>
  <c r="LO131" i="5"/>
  <c r="LN131" i="5"/>
  <c r="LM131" i="5"/>
  <c r="LL131" i="5"/>
  <c r="LK131" i="5"/>
  <c r="LT130" i="5"/>
  <c r="LS130" i="5"/>
  <c r="LR130" i="5"/>
  <c r="LQ130" i="5"/>
  <c r="LP130" i="5"/>
  <c r="LO130" i="5"/>
  <c r="LN130" i="5"/>
  <c r="LM130" i="5"/>
  <c r="LL130" i="5"/>
  <c r="LK130" i="5"/>
  <c r="LT129" i="5"/>
  <c r="LS129" i="5"/>
  <c r="LR129" i="5"/>
  <c r="LQ129" i="5"/>
  <c r="LP129" i="5"/>
  <c r="LO129" i="5"/>
  <c r="LN129" i="5"/>
  <c r="LM129" i="5"/>
  <c r="LL129" i="5"/>
  <c r="LK129" i="5"/>
  <c r="LT128" i="5"/>
  <c r="LS128" i="5"/>
  <c r="LR128" i="5"/>
  <c r="LQ128" i="5"/>
  <c r="LP128" i="5"/>
  <c r="LO128" i="5"/>
  <c r="LN128" i="5"/>
  <c r="LM128" i="5"/>
  <c r="LL128" i="5"/>
  <c r="LK128" i="5"/>
  <c r="LT127" i="5"/>
  <c r="LS127" i="5"/>
  <c r="LR127" i="5"/>
  <c r="LQ127" i="5"/>
  <c r="LP127" i="5"/>
  <c r="LO127" i="5"/>
  <c r="LN127" i="5"/>
  <c r="LM127" i="5"/>
  <c r="LL127" i="5"/>
  <c r="LK127" i="5"/>
  <c r="LT126" i="5"/>
  <c r="LS126" i="5"/>
  <c r="LR126" i="5"/>
  <c r="LQ126" i="5"/>
  <c r="LP126" i="5"/>
  <c r="LO126" i="5"/>
  <c r="LN126" i="5"/>
  <c r="LM126" i="5"/>
  <c r="LL126" i="5"/>
  <c r="LK126" i="5"/>
  <c r="LT125" i="5"/>
  <c r="LS125" i="5"/>
  <c r="LR125" i="5"/>
  <c r="LQ125" i="5"/>
  <c r="LP125" i="5"/>
  <c r="LO125" i="5"/>
  <c r="LN125" i="5"/>
  <c r="LM125" i="5"/>
  <c r="LL125" i="5"/>
  <c r="LK125" i="5"/>
  <c r="LT124" i="5"/>
  <c r="LS124" i="5"/>
  <c r="LR124" i="5"/>
  <c r="LQ124" i="5"/>
  <c r="LP124" i="5"/>
  <c r="LO124" i="5"/>
  <c r="LN124" i="5"/>
  <c r="LM124" i="5"/>
  <c r="LL124" i="5"/>
  <c r="LK124" i="5"/>
  <c r="LT123" i="5"/>
  <c r="LS123" i="5"/>
  <c r="LR123" i="5"/>
  <c r="LQ123" i="5"/>
  <c r="LP123" i="5"/>
  <c r="LO123" i="5"/>
  <c r="LN123" i="5"/>
  <c r="LM123" i="5"/>
  <c r="LL123" i="5"/>
  <c r="LK123" i="5"/>
  <c r="LT122" i="5"/>
  <c r="LS122" i="5"/>
  <c r="LR122" i="5"/>
  <c r="LQ122" i="5"/>
  <c r="LP122" i="5"/>
  <c r="LO122" i="5"/>
  <c r="LN122" i="5"/>
  <c r="LM122" i="5"/>
  <c r="LL122" i="5"/>
  <c r="LK122" i="5"/>
  <c r="LT121" i="5"/>
  <c r="LS121" i="5"/>
  <c r="LR121" i="5"/>
  <c r="LQ121" i="5"/>
  <c r="LP121" i="5"/>
  <c r="LO121" i="5"/>
  <c r="LN121" i="5"/>
  <c r="LM121" i="5"/>
  <c r="LL121" i="5"/>
  <c r="LK121" i="5"/>
  <c r="LT120" i="5"/>
  <c r="LS120" i="5"/>
  <c r="LR120" i="5"/>
  <c r="LQ120" i="5"/>
  <c r="LP120" i="5"/>
  <c r="LO120" i="5"/>
  <c r="LN120" i="5"/>
  <c r="LM120" i="5"/>
  <c r="LL120" i="5"/>
  <c r="LK120" i="5"/>
  <c r="LT119" i="5"/>
  <c r="LS119" i="5"/>
  <c r="LR119" i="5"/>
  <c r="LQ119" i="5"/>
  <c r="LP119" i="5"/>
  <c r="LO119" i="5"/>
  <c r="LN119" i="5"/>
  <c r="LM119" i="5"/>
  <c r="LL119" i="5"/>
  <c r="LK119" i="5"/>
  <c r="LT118" i="5"/>
  <c r="LS118" i="5"/>
  <c r="LR118" i="5"/>
  <c r="LQ118" i="5"/>
  <c r="LP118" i="5"/>
  <c r="LO118" i="5"/>
  <c r="LN118" i="5"/>
  <c r="LM118" i="5"/>
  <c r="LL118" i="5"/>
  <c r="LK118" i="5"/>
  <c r="LT117" i="5"/>
  <c r="LS117" i="5"/>
  <c r="LR117" i="5"/>
  <c r="LQ117" i="5"/>
  <c r="LP117" i="5"/>
  <c r="LO117" i="5"/>
  <c r="LN117" i="5"/>
  <c r="LM117" i="5"/>
  <c r="LL117" i="5"/>
  <c r="LK117" i="5"/>
  <c r="LT116" i="5"/>
  <c r="LS116" i="5"/>
  <c r="LR116" i="5"/>
  <c r="LQ116" i="5"/>
  <c r="LP116" i="5"/>
  <c r="LO116" i="5"/>
  <c r="LN116" i="5"/>
  <c r="LM116" i="5"/>
  <c r="LL116" i="5"/>
  <c r="LK116" i="5"/>
  <c r="LT115" i="5"/>
  <c r="LS115" i="5"/>
  <c r="LR115" i="5"/>
  <c r="LQ115" i="5"/>
  <c r="LP115" i="5"/>
  <c r="LO115" i="5"/>
  <c r="LN115" i="5"/>
  <c r="LM115" i="5"/>
  <c r="LL115" i="5"/>
  <c r="LK115" i="5"/>
  <c r="LT114" i="5"/>
  <c r="LS114" i="5"/>
  <c r="LR114" i="5"/>
  <c r="LQ114" i="5"/>
  <c r="LP114" i="5"/>
  <c r="LO114" i="5"/>
  <c r="LN114" i="5"/>
  <c r="LM114" i="5"/>
  <c r="LL114" i="5"/>
  <c r="LK114" i="5"/>
  <c r="LT113" i="5"/>
  <c r="LS113" i="5"/>
  <c r="LR113" i="5"/>
  <c r="LQ113" i="5"/>
  <c r="LP113" i="5"/>
  <c r="LO113" i="5"/>
  <c r="LN113" i="5"/>
  <c r="LM113" i="5"/>
  <c r="LL113" i="5"/>
  <c r="LK113" i="5"/>
  <c r="LT112" i="5"/>
  <c r="LS112" i="5"/>
  <c r="LR112" i="5"/>
  <c r="LQ112" i="5"/>
  <c r="LP112" i="5"/>
  <c r="LO112" i="5"/>
  <c r="LN112" i="5"/>
  <c r="LM112" i="5"/>
  <c r="LL112" i="5"/>
  <c r="LK112" i="5"/>
  <c r="LT111" i="5"/>
  <c r="LS111" i="5"/>
  <c r="LR111" i="5"/>
  <c r="LQ111" i="5"/>
  <c r="LP111" i="5"/>
  <c r="LO111" i="5"/>
  <c r="LN111" i="5"/>
  <c r="LM111" i="5"/>
  <c r="LL111" i="5"/>
  <c r="LK111" i="5"/>
  <c r="LD161" i="5"/>
  <c r="LF162" i="5"/>
  <c r="KZ163" i="5"/>
  <c r="LH163" i="5"/>
  <c r="LD165" i="5"/>
  <c r="LG165" i="5"/>
  <c r="LH165" i="5"/>
  <c r="KZ167" i="5"/>
  <c r="LH167" i="5"/>
  <c r="LD169" i="5"/>
  <c r="LG169" i="5"/>
  <c r="LB170" i="5"/>
  <c r="LC171" i="5"/>
  <c r="LH171" i="5"/>
  <c r="LB172" i="5"/>
  <c r="LD173" i="5"/>
  <c r="LB174" i="5"/>
  <c r="LH175" i="5"/>
  <c r="LA176" i="5"/>
  <c r="LB176" i="5"/>
  <c r="LF176" i="5"/>
  <c r="LH177" i="5"/>
  <c r="LB178" i="5"/>
  <c r="LH179" i="5"/>
  <c r="LA180" i="5"/>
  <c r="LF180" i="5"/>
  <c r="LI180" i="5"/>
  <c r="LB182" i="5"/>
  <c r="LF182" i="5"/>
  <c r="KZ183" i="5"/>
  <c r="LF184" i="5"/>
  <c r="LB186" i="5"/>
  <c r="LE186" i="5"/>
  <c r="LF186" i="5"/>
  <c r="KZ187" i="5"/>
  <c r="LB188" i="5"/>
  <c r="LF188" i="5"/>
  <c r="LD189" i="5"/>
  <c r="LE190" i="5"/>
  <c r="KZ191" i="5"/>
  <c r="LC191" i="5"/>
  <c r="LF192" i="5"/>
  <c r="KZ193" i="5"/>
  <c r="LD193" i="5"/>
  <c r="KZ195" i="5"/>
  <c r="LH195" i="5"/>
  <c r="LI196" i="5"/>
  <c r="KZ197" i="5"/>
  <c r="LD197" i="5"/>
  <c r="LH197" i="5"/>
  <c r="KZ199" i="5"/>
  <c r="LH199" i="5"/>
  <c r="LA200" i="5"/>
  <c r="LD201" i="5"/>
  <c r="LG201" i="5"/>
  <c r="LB202" i="5"/>
  <c r="LD203" i="5"/>
  <c r="LH203" i="5"/>
  <c r="LE160" i="5"/>
  <c r="KZ63" i="5"/>
  <c r="KZ161" i="5" s="1"/>
  <c r="LA63" i="5"/>
  <c r="LA161" i="5" s="1"/>
  <c r="LB63" i="5"/>
  <c r="LB161" i="5" s="1"/>
  <c r="LC63" i="5"/>
  <c r="LC161" i="5" s="1"/>
  <c r="LD63" i="5"/>
  <c r="LE63" i="5"/>
  <c r="LE161" i="5" s="1"/>
  <c r="LF63" i="5"/>
  <c r="LF161" i="5" s="1"/>
  <c r="LG63" i="5"/>
  <c r="LG161" i="5" s="1"/>
  <c r="LH63" i="5"/>
  <c r="LH161" i="5" s="1"/>
  <c r="LI63" i="5"/>
  <c r="LI161" i="5" s="1"/>
  <c r="KZ64" i="5"/>
  <c r="KZ162" i="5" s="1"/>
  <c r="LA64" i="5"/>
  <c r="LA162" i="5" s="1"/>
  <c r="LB64" i="5"/>
  <c r="LB162" i="5" s="1"/>
  <c r="LC64" i="5"/>
  <c r="LC162" i="5" s="1"/>
  <c r="LD64" i="5"/>
  <c r="LD162" i="5" s="1"/>
  <c r="LE64" i="5"/>
  <c r="LE162" i="5" s="1"/>
  <c r="LF64" i="5"/>
  <c r="LG64" i="5"/>
  <c r="LG162" i="5" s="1"/>
  <c r="LH64" i="5"/>
  <c r="LH162" i="5" s="1"/>
  <c r="LI64" i="5"/>
  <c r="LI162" i="5" s="1"/>
  <c r="KZ65" i="5"/>
  <c r="LA65" i="5"/>
  <c r="LA163" i="5" s="1"/>
  <c r="LB65" i="5"/>
  <c r="LB163" i="5" s="1"/>
  <c r="LC65" i="5"/>
  <c r="LC163" i="5" s="1"/>
  <c r="LD65" i="5"/>
  <c r="LD163" i="5" s="1"/>
  <c r="LE65" i="5"/>
  <c r="LE163" i="5" s="1"/>
  <c r="LF65" i="5"/>
  <c r="LF163" i="5" s="1"/>
  <c r="LG65" i="5"/>
  <c r="LG163" i="5" s="1"/>
  <c r="LH65" i="5"/>
  <c r="LI65" i="5"/>
  <c r="LI163" i="5" s="1"/>
  <c r="KZ66" i="5"/>
  <c r="KZ164" i="5" s="1"/>
  <c r="LA66" i="5"/>
  <c r="LA164" i="5" s="1"/>
  <c r="LB66" i="5"/>
  <c r="LB164" i="5" s="1"/>
  <c r="LC66" i="5"/>
  <c r="LC164" i="5" s="1"/>
  <c r="LD66" i="5"/>
  <c r="LD164" i="5" s="1"/>
  <c r="LE66" i="5"/>
  <c r="LE164" i="5" s="1"/>
  <c r="LF66" i="5"/>
  <c r="LF164" i="5" s="1"/>
  <c r="LG66" i="5"/>
  <c r="LG164" i="5" s="1"/>
  <c r="LH66" i="5"/>
  <c r="LH164" i="5" s="1"/>
  <c r="LI66" i="5"/>
  <c r="LI164" i="5" s="1"/>
  <c r="KZ67" i="5"/>
  <c r="KZ165" i="5" s="1"/>
  <c r="LA67" i="5"/>
  <c r="LA165" i="5" s="1"/>
  <c r="LB67" i="5"/>
  <c r="LB165" i="5" s="1"/>
  <c r="LC67" i="5"/>
  <c r="LC165" i="5" s="1"/>
  <c r="LD67" i="5"/>
  <c r="LE67" i="5"/>
  <c r="LE165" i="5" s="1"/>
  <c r="LF67" i="5"/>
  <c r="LF165" i="5" s="1"/>
  <c r="LG67" i="5"/>
  <c r="LH67" i="5"/>
  <c r="LI67" i="5"/>
  <c r="LI165" i="5" s="1"/>
  <c r="KZ68" i="5"/>
  <c r="KZ166" i="5" s="1"/>
  <c r="LA68" i="5"/>
  <c r="LA166" i="5" s="1"/>
  <c r="LB68" i="5"/>
  <c r="LB166" i="5" s="1"/>
  <c r="LC68" i="5"/>
  <c r="LC166" i="5" s="1"/>
  <c r="LD68" i="5"/>
  <c r="LD166" i="5" s="1"/>
  <c r="LE68" i="5"/>
  <c r="LE166" i="5" s="1"/>
  <c r="LF68" i="5"/>
  <c r="LF166" i="5" s="1"/>
  <c r="LG68" i="5"/>
  <c r="LG166" i="5" s="1"/>
  <c r="LH68" i="5"/>
  <c r="LH166" i="5" s="1"/>
  <c r="LI68" i="5"/>
  <c r="LI166" i="5" s="1"/>
  <c r="KZ69" i="5"/>
  <c r="LA69" i="5"/>
  <c r="LA167" i="5" s="1"/>
  <c r="LB69" i="5"/>
  <c r="LB167" i="5" s="1"/>
  <c r="LC69" i="5"/>
  <c r="LC167" i="5" s="1"/>
  <c r="LD69" i="5"/>
  <c r="LD167" i="5" s="1"/>
  <c r="LE69" i="5"/>
  <c r="LE167" i="5" s="1"/>
  <c r="LF69" i="5"/>
  <c r="LF167" i="5" s="1"/>
  <c r="LG69" i="5"/>
  <c r="LG167" i="5" s="1"/>
  <c r="LH69" i="5"/>
  <c r="LI69" i="5"/>
  <c r="LI167" i="5" s="1"/>
  <c r="KZ70" i="5"/>
  <c r="KZ168" i="5" s="1"/>
  <c r="LA70" i="5"/>
  <c r="LA168" i="5" s="1"/>
  <c r="LB70" i="5"/>
  <c r="LB168" i="5" s="1"/>
  <c r="LC70" i="5"/>
  <c r="LC168" i="5" s="1"/>
  <c r="LD70" i="5"/>
  <c r="LD168" i="5" s="1"/>
  <c r="LE70" i="5"/>
  <c r="LE168" i="5" s="1"/>
  <c r="LF70" i="5"/>
  <c r="LF168" i="5" s="1"/>
  <c r="LG70" i="5"/>
  <c r="LG168" i="5" s="1"/>
  <c r="LH70" i="5"/>
  <c r="LH168" i="5" s="1"/>
  <c r="LI70" i="5"/>
  <c r="LI168" i="5" s="1"/>
  <c r="KZ71" i="5"/>
  <c r="KZ169" i="5" s="1"/>
  <c r="LA71" i="5"/>
  <c r="LA169" i="5" s="1"/>
  <c r="LB71" i="5"/>
  <c r="LB169" i="5" s="1"/>
  <c r="LC71" i="5"/>
  <c r="LC169" i="5" s="1"/>
  <c r="LD71" i="5"/>
  <c r="LE71" i="5"/>
  <c r="LE169" i="5" s="1"/>
  <c r="LF71" i="5"/>
  <c r="LF169" i="5" s="1"/>
  <c r="LG71" i="5"/>
  <c r="LH71" i="5"/>
  <c r="LH169" i="5" s="1"/>
  <c r="LI71" i="5"/>
  <c r="LI169" i="5" s="1"/>
  <c r="KZ72" i="5"/>
  <c r="KZ170" i="5" s="1"/>
  <c r="LA72" i="5"/>
  <c r="LA170" i="5" s="1"/>
  <c r="LB72" i="5"/>
  <c r="LC72" i="5"/>
  <c r="LC170" i="5" s="1"/>
  <c r="LD72" i="5"/>
  <c r="LD170" i="5" s="1"/>
  <c r="LE72" i="5"/>
  <c r="LE170" i="5" s="1"/>
  <c r="LF72" i="5"/>
  <c r="LF170" i="5" s="1"/>
  <c r="LG72" i="5"/>
  <c r="LG170" i="5" s="1"/>
  <c r="LH72" i="5"/>
  <c r="LH170" i="5" s="1"/>
  <c r="LI72" i="5"/>
  <c r="LI170" i="5" s="1"/>
  <c r="KZ73" i="5"/>
  <c r="KZ171" i="5" s="1"/>
  <c r="LA73" i="5"/>
  <c r="LA171" i="5" s="1"/>
  <c r="LB73" i="5"/>
  <c r="LB171" i="5" s="1"/>
  <c r="LC73" i="5"/>
  <c r="LD73" i="5"/>
  <c r="LD171" i="5" s="1"/>
  <c r="LE73" i="5"/>
  <c r="LE171" i="5" s="1"/>
  <c r="LF73" i="5"/>
  <c r="LF171" i="5" s="1"/>
  <c r="LG73" i="5"/>
  <c r="LG171" i="5" s="1"/>
  <c r="LH73" i="5"/>
  <c r="LI73" i="5"/>
  <c r="LI171" i="5" s="1"/>
  <c r="KZ74" i="5"/>
  <c r="KZ172" i="5" s="1"/>
  <c r="LA74" i="5"/>
  <c r="LA172" i="5" s="1"/>
  <c r="LB74" i="5"/>
  <c r="LC74" i="5"/>
  <c r="LC172" i="5" s="1"/>
  <c r="LD74" i="5"/>
  <c r="LD172" i="5" s="1"/>
  <c r="LE74" i="5"/>
  <c r="LE172" i="5" s="1"/>
  <c r="LF74" i="5"/>
  <c r="LF172" i="5" s="1"/>
  <c r="LG74" i="5"/>
  <c r="LG172" i="5" s="1"/>
  <c r="LH74" i="5"/>
  <c r="LH172" i="5" s="1"/>
  <c r="LI74" i="5"/>
  <c r="LI172" i="5" s="1"/>
  <c r="KZ75" i="5"/>
  <c r="KZ173" i="5" s="1"/>
  <c r="LA75" i="5"/>
  <c r="LA173" i="5" s="1"/>
  <c r="LB75" i="5"/>
  <c r="LB173" i="5" s="1"/>
  <c r="LC75" i="5"/>
  <c r="LC173" i="5" s="1"/>
  <c r="LD75" i="5"/>
  <c r="LE75" i="5"/>
  <c r="LE173" i="5" s="1"/>
  <c r="LF75" i="5"/>
  <c r="LF173" i="5" s="1"/>
  <c r="LG75" i="5"/>
  <c r="LG173" i="5" s="1"/>
  <c r="LH75" i="5"/>
  <c r="LH173" i="5" s="1"/>
  <c r="LI75" i="5"/>
  <c r="LI173" i="5" s="1"/>
  <c r="KZ76" i="5"/>
  <c r="KZ174" i="5" s="1"/>
  <c r="LA76" i="5"/>
  <c r="LA174" i="5" s="1"/>
  <c r="LB76" i="5"/>
  <c r="LC76" i="5"/>
  <c r="LC174" i="5" s="1"/>
  <c r="LD76" i="5"/>
  <c r="LD174" i="5" s="1"/>
  <c r="LE76" i="5"/>
  <c r="LE174" i="5" s="1"/>
  <c r="LF76" i="5"/>
  <c r="LF174" i="5" s="1"/>
  <c r="LG76" i="5"/>
  <c r="LG174" i="5" s="1"/>
  <c r="LH76" i="5"/>
  <c r="LH174" i="5" s="1"/>
  <c r="LI76" i="5"/>
  <c r="LI174" i="5" s="1"/>
  <c r="KZ77" i="5"/>
  <c r="KZ175" i="5" s="1"/>
  <c r="LA77" i="5"/>
  <c r="LA175" i="5" s="1"/>
  <c r="LB77" i="5"/>
  <c r="LB175" i="5" s="1"/>
  <c r="LC77" i="5"/>
  <c r="LC175" i="5" s="1"/>
  <c r="LD77" i="5"/>
  <c r="LD175" i="5" s="1"/>
  <c r="LE77" i="5"/>
  <c r="LE175" i="5" s="1"/>
  <c r="LF77" i="5"/>
  <c r="LF175" i="5" s="1"/>
  <c r="LG77" i="5"/>
  <c r="LG175" i="5" s="1"/>
  <c r="LH77" i="5"/>
  <c r="LI77" i="5"/>
  <c r="LI175" i="5" s="1"/>
  <c r="KZ78" i="5"/>
  <c r="KZ176" i="5" s="1"/>
  <c r="LA78" i="5"/>
  <c r="LB78" i="5"/>
  <c r="LC78" i="5"/>
  <c r="LC176" i="5" s="1"/>
  <c r="LD78" i="5"/>
  <c r="LD176" i="5" s="1"/>
  <c r="LE78" i="5"/>
  <c r="LE176" i="5" s="1"/>
  <c r="LF78" i="5"/>
  <c r="LG78" i="5"/>
  <c r="LG176" i="5" s="1"/>
  <c r="LH78" i="5"/>
  <c r="LH176" i="5" s="1"/>
  <c r="LI78" i="5"/>
  <c r="LI176" i="5" s="1"/>
  <c r="KZ79" i="5"/>
  <c r="KZ177" i="5" s="1"/>
  <c r="LA79" i="5"/>
  <c r="LA177" i="5" s="1"/>
  <c r="LB79" i="5"/>
  <c r="LB177" i="5" s="1"/>
  <c r="LC79" i="5"/>
  <c r="LC177" i="5" s="1"/>
  <c r="LD79" i="5"/>
  <c r="LD177" i="5" s="1"/>
  <c r="LE79" i="5"/>
  <c r="LE177" i="5" s="1"/>
  <c r="LF79" i="5"/>
  <c r="LF177" i="5" s="1"/>
  <c r="LG79" i="5"/>
  <c r="LG177" i="5" s="1"/>
  <c r="LH79" i="5"/>
  <c r="LI79" i="5"/>
  <c r="LI177" i="5" s="1"/>
  <c r="KZ80" i="5"/>
  <c r="KZ178" i="5" s="1"/>
  <c r="LA80" i="5"/>
  <c r="LA178" i="5" s="1"/>
  <c r="LB80" i="5"/>
  <c r="LC80" i="5"/>
  <c r="LC178" i="5" s="1"/>
  <c r="LD80" i="5"/>
  <c r="LD178" i="5" s="1"/>
  <c r="LE80" i="5"/>
  <c r="LE178" i="5" s="1"/>
  <c r="LF80" i="5"/>
  <c r="LF178" i="5" s="1"/>
  <c r="LG80" i="5"/>
  <c r="LG178" i="5" s="1"/>
  <c r="LH80" i="5"/>
  <c r="LH178" i="5" s="1"/>
  <c r="LI80" i="5"/>
  <c r="LI178" i="5" s="1"/>
  <c r="KZ81" i="5"/>
  <c r="KZ179" i="5" s="1"/>
  <c r="LA81" i="5"/>
  <c r="LA179" i="5" s="1"/>
  <c r="LB81" i="5"/>
  <c r="LB179" i="5" s="1"/>
  <c r="LC81" i="5"/>
  <c r="LC179" i="5" s="1"/>
  <c r="LD81" i="5"/>
  <c r="LD179" i="5" s="1"/>
  <c r="LE81" i="5"/>
  <c r="LE179" i="5" s="1"/>
  <c r="LF81" i="5"/>
  <c r="LF179" i="5" s="1"/>
  <c r="LG81" i="5"/>
  <c r="LG179" i="5" s="1"/>
  <c r="LH81" i="5"/>
  <c r="LI81" i="5"/>
  <c r="LI179" i="5" s="1"/>
  <c r="KZ82" i="5"/>
  <c r="KZ180" i="5" s="1"/>
  <c r="LA82" i="5"/>
  <c r="LB82" i="5"/>
  <c r="LB180" i="5" s="1"/>
  <c r="LC82" i="5"/>
  <c r="LC180" i="5" s="1"/>
  <c r="LD82" i="5"/>
  <c r="LD180" i="5" s="1"/>
  <c r="LE82" i="5"/>
  <c r="LE180" i="5" s="1"/>
  <c r="LF82" i="5"/>
  <c r="LG82" i="5"/>
  <c r="LG180" i="5" s="1"/>
  <c r="LH82" i="5"/>
  <c r="LH180" i="5" s="1"/>
  <c r="LI82" i="5"/>
  <c r="KZ83" i="5"/>
  <c r="KZ181" i="5" s="1"/>
  <c r="LA83" i="5"/>
  <c r="LA181" i="5" s="1"/>
  <c r="LB83" i="5"/>
  <c r="LB181" i="5" s="1"/>
  <c r="LC83" i="5"/>
  <c r="LC181" i="5" s="1"/>
  <c r="LD83" i="5"/>
  <c r="LD181" i="5" s="1"/>
  <c r="LE83" i="5"/>
  <c r="LE181" i="5" s="1"/>
  <c r="LF83" i="5"/>
  <c r="LF181" i="5" s="1"/>
  <c r="LG83" i="5"/>
  <c r="LG181" i="5" s="1"/>
  <c r="LH83" i="5"/>
  <c r="LH181" i="5" s="1"/>
  <c r="LI83" i="5"/>
  <c r="LI181" i="5" s="1"/>
  <c r="KZ84" i="5"/>
  <c r="KZ182" i="5" s="1"/>
  <c r="LA84" i="5"/>
  <c r="LA182" i="5" s="1"/>
  <c r="LB84" i="5"/>
  <c r="LC84" i="5"/>
  <c r="LC182" i="5" s="1"/>
  <c r="LD84" i="5"/>
  <c r="LD182" i="5" s="1"/>
  <c r="LE84" i="5"/>
  <c r="LE182" i="5" s="1"/>
  <c r="LF84" i="5"/>
  <c r="LG84" i="5"/>
  <c r="LG182" i="5" s="1"/>
  <c r="LH84" i="5"/>
  <c r="LH182" i="5" s="1"/>
  <c r="LI84" i="5"/>
  <c r="LI182" i="5" s="1"/>
  <c r="KZ85" i="5"/>
  <c r="LA85" i="5"/>
  <c r="LA183" i="5" s="1"/>
  <c r="LB85" i="5"/>
  <c r="LB183" i="5" s="1"/>
  <c r="LC85" i="5"/>
  <c r="LC183" i="5" s="1"/>
  <c r="LD85" i="5"/>
  <c r="LD183" i="5" s="1"/>
  <c r="LE85" i="5"/>
  <c r="LE183" i="5" s="1"/>
  <c r="LF85" i="5"/>
  <c r="LF183" i="5" s="1"/>
  <c r="LG85" i="5"/>
  <c r="LG183" i="5" s="1"/>
  <c r="LH85" i="5"/>
  <c r="LH183" i="5" s="1"/>
  <c r="LI85" i="5"/>
  <c r="LI183" i="5" s="1"/>
  <c r="KZ86" i="5"/>
  <c r="KZ184" i="5" s="1"/>
  <c r="LA86" i="5"/>
  <c r="LA184" i="5" s="1"/>
  <c r="LB86" i="5"/>
  <c r="LB184" i="5" s="1"/>
  <c r="LC86" i="5"/>
  <c r="LC184" i="5" s="1"/>
  <c r="LD86" i="5"/>
  <c r="LD184" i="5" s="1"/>
  <c r="LE86" i="5"/>
  <c r="LE184" i="5" s="1"/>
  <c r="LF86" i="5"/>
  <c r="LG86" i="5"/>
  <c r="LG184" i="5" s="1"/>
  <c r="LH86" i="5"/>
  <c r="LH184" i="5" s="1"/>
  <c r="LI86" i="5"/>
  <c r="LI184" i="5" s="1"/>
  <c r="KZ87" i="5"/>
  <c r="KZ185" i="5" s="1"/>
  <c r="LA87" i="5"/>
  <c r="LA185" i="5" s="1"/>
  <c r="LB87" i="5"/>
  <c r="LB185" i="5" s="1"/>
  <c r="LC87" i="5"/>
  <c r="LC185" i="5" s="1"/>
  <c r="LD87" i="5"/>
  <c r="LD185" i="5" s="1"/>
  <c r="LE87" i="5"/>
  <c r="LE185" i="5" s="1"/>
  <c r="LF87" i="5"/>
  <c r="LF185" i="5" s="1"/>
  <c r="LG87" i="5"/>
  <c r="LG185" i="5" s="1"/>
  <c r="LH87" i="5"/>
  <c r="LH185" i="5" s="1"/>
  <c r="LI87" i="5"/>
  <c r="LI185" i="5" s="1"/>
  <c r="KZ88" i="5"/>
  <c r="KZ186" i="5" s="1"/>
  <c r="LA88" i="5"/>
  <c r="LA186" i="5" s="1"/>
  <c r="LB88" i="5"/>
  <c r="LC88" i="5"/>
  <c r="LC186" i="5" s="1"/>
  <c r="LD88" i="5"/>
  <c r="LD186" i="5" s="1"/>
  <c r="LE88" i="5"/>
  <c r="LF88" i="5"/>
  <c r="LG88" i="5"/>
  <c r="LG186" i="5" s="1"/>
  <c r="LH88" i="5"/>
  <c r="LH186" i="5" s="1"/>
  <c r="LI88" i="5"/>
  <c r="LI186" i="5" s="1"/>
  <c r="KZ89" i="5"/>
  <c r="LA89" i="5"/>
  <c r="LA187" i="5" s="1"/>
  <c r="LB89" i="5"/>
  <c r="LB187" i="5" s="1"/>
  <c r="LC89" i="5"/>
  <c r="LC187" i="5" s="1"/>
  <c r="LD89" i="5"/>
  <c r="LD187" i="5" s="1"/>
  <c r="LE89" i="5"/>
  <c r="LE187" i="5" s="1"/>
  <c r="LF89" i="5"/>
  <c r="LF187" i="5" s="1"/>
  <c r="LG89" i="5"/>
  <c r="LG187" i="5" s="1"/>
  <c r="LH89" i="5"/>
  <c r="LH187" i="5" s="1"/>
  <c r="LI89" i="5"/>
  <c r="LI187" i="5" s="1"/>
  <c r="KZ90" i="5"/>
  <c r="KZ188" i="5" s="1"/>
  <c r="LA90" i="5"/>
  <c r="LA188" i="5" s="1"/>
  <c r="LB90" i="5"/>
  <c r="LC90" i="5"/>
  <c r="LC188" i="5" s="1"/>
  <c r="LD90" i="5"/>
  <c r="LD188" i="5" s="1"/>
  <c r="LE90" i="5"/>
  <c r="LE188" i="5" s="1"/>
  <c r="LF90" i="5"/>
  <c r="LG90" i="5"/>
  <c r="LG188" i="5" s="1"/>
  <c r="LH90" i="5"/>
  <c r="LH188" i="5" s="1"/>
  <c r="LI90" i="5"/>
  <c r="LI188" i="5" s="1"/>
  <c r="KZ91" i="5"/>
  <c r="KZ189" i="5" s="1"/>
  <c r="LA91" i="5"/>
  <c r="LA189" i="5" s="1"/>
  <c r="LB91" i="5"/>
  <c r="LB189" i="5" s="1"/>
  <c r="LC91" i="5"/>
  <c r="LC189" i="5" s="1"/>
  <c r="LD91" i="5"/>
  <c r="LE91" i="5"/>
  <c r="LE189" i="5" s="1"/>
  <c r="LF91" i="5"/>
  <c r="LF189" i="5" s="1"/>
  <c r="LG91" i="5"/>
  <c r="LG189" i="5" s="1"/>
  <c r="LH91" i="5"/>
  <c r="LH189" i="5" s="1"/>
  <c r="LI91" i="5"/>
  <c r="LI189" i="5" s="1"/>
  <c r="KZ92" i="5"/>
  <c r="KZ190" i="5" s="1"/>
  <c r="LA92" i="5"/>
  <c r="LA190" i="5" s="1"/>
  <c r="LB92" i="5"/>
  <c r="LB190" i="5" s="1"/>
  <c r="LC92" i="5"/>
  <c r="LC190" i="5" s="1"/>
  <c r="LD92" i="5"/>
  <c r="LD190" i="5" s="1"/>
  <c r="LE92" i="5"/>
  <c r="LF92" i="5"/>
  <c r="LF190" i="5" s="1"/>
  <c r="LG92" i="5"/>
  <c r="LG190" i="5" s="1"/>
  <c r="LH92" i="5"/>
  <c r="LH190" i="5" s="1"/>
  <c r="LI92" i="5"/>
  <c r="LI190" i="5" s="1"/>
  <c r="KZ93" i="5"/>
  <c r="LA93" i="5"/>
  <c r="LA191" i="5" s="1"/>
  <c r="LB93" i="5"/>
  <c r="LB191" i="5" s="1"/>
  <c r="LC93" i="5"/>
  <c r="LD93" i="5"/>
  <c r="LD191" i="5" s="1"/>
  <c r="LE93" i="5"/>
  <c r="LE191" i="5" s="1"/>
  <c r="LF93" i="5"/>
  <c r="LF191" i="5" s="1"/>
  <c r="LG93" i="5"/>
  <c r="LG191" i="5" s="1"/>
  <c r="LH93" i="5"/>
  <c r="LH191" i="5" s="1"/>
  <c r="LI93" i="5"/>
  <c r="LI191" i="5" s="1"/>
  <c r="KZ94" i="5"/>
  <c r="KZ192" i="5" s="1"/>
  <c r="LA94" i="5"/>
  <c r="LA192" i="5" s="1"/>
  <c r="LB94" i="5"/>
  <c r="LB192" i="5" s="1"/>
  <c r="LC94" i="5"/>
  <c r="LC192" i="5" s="1"/>
  <c r="LD94" i="5"/>
  <c r="LD192" i="5" s="1"/>
  <c r="LE94" i="5"/>
  <c r="LE192" i="5" s="1"/>
  <c r="LF94" i="5"/>
  <c r="LG94" i="5"/>
  <c r="LG192" i="5" s="1"/>
  <c r="LH94" i="5"/>
  <c r="LH192" i="5" s="1"/>
  <c r="LI94" i="5"/>
  <c r="LI192" i="5" s="1"/>
  <c r="KZ95" i="5"/>
  <c r="LA95" i="5"/>
  <c r="LA193" i="5" s="1"/>
  <c r="LB95" i="5"/>
  <c r="LB193" i="5" s="1"/>
  <c r="LC95" i="5"/>
  <c r="LC193" i="5" s="1"/>
  <c r="LD95" i="5"/>
  <c r="LE95" i="5"/>
  <c r="LE193" i="5" s="1"/>
  <c r="LF95" i="5"/>
  <c r="LF193" i="5" s="1"/>
  <c r="LG95" i="5"/>
  <c r="LG193" i="5" s="1"/>
  <c r="LH95" i="5"/>
  <c r="LH193" i="5" s="1"/>
  <c r="LI95" i="5"/>
  <c r="LI193" i="5" s="1"/>
  <c r="KZ96" i="5"/>
  <c r="KZ194" i="5" s="1"/>
  <c r="LA96" i="5"/>
  <c r="LA194" i="5" s="1"/>
  <c r="LB96" i="5"/>
  <c r="LB194" i="5" s="1"/>
  <c r="LC96" i="5"/>
  <c r="LC194" i="5" s="1"/>
  <c r="LD96" i="5"/>
  <c r="LD194" i="5" s="1"/>
  <c r="LE96" i="5"/>
  <c r="LE194" i="5" s="1"/>
  <c r="LF96" i="5"/>
  <c r="LF194" i="5" s="1"/>
  <c r="LG96" i="5"/>
  <c r="LG194" i="5" s="1"/>
  <c r="LH96" i="5"/>
  <c r="LH194" i="5" s="1"/>
  <c r="LI96" i="5"/>
  <c r="LI194" i="5" s="1"/>
  <c r="KZ97" i="5"/>
  <c r="LA97" i="5"/>
  <c r="LA195" i="5" s="1"/>
  <c r="LB97" i="5"/>
  <c r="LB195" i="5" s="1"/>
  <c r="LC97" i="5"/>
  <c r="LC195" i="5" s="1"/>
  <c r="LD97" i="5"/>
  <c r="LD195" i="5" s="1"/>
  <c r="LE97" i="5"/>
  <c r="LE195" i="5" s="1"/>
  <c r="LF97" i="5"/>
  <c r="LF195" i="5" s="1"/>
  <c r="LG97" i="5"/>
  <c r="LG195" i="5" s="1"/>
  <c r="LH97" i="5"/>
  <c r="LI97" i="5"/>
  <c r="LI195" i="5" s="1"/>
  <c r="KZ98" i="5"/>
  <c r="KZ196" i="5" s="1"/>
  <c r="LA98" i="5"/>
  <c r="LA196" i="5" s="1"/>
  <c r="LB98" i="5"/>
  <c r="LB196" i="5" s="1"/>
  <c r="LC98" i="5"/>
  <c r="LC196" i="5" s="1"/>
  <c r="LD98" i="5"/>
  <c r="LD196" i="5" s="1"/>
  <c r="LE98" i="5"/>
  <c r="LE196" i="5" s="1"/>
  <c r="LF98" i="5"/>
  <c r="LF196" i="5" s="1"/>
  <c r="LG98" i="5"/>
  <c r="LG196" i="5" s="1"/>
  <c r="LH98" i="5"/>
  <c r="LH196" i="5" s="1"/>
  <c r="LI98" i="5"/>
  <c r="KZ99" i="5"/>
  <c r="LA99" i="5"/>
  <c r="LA197" i="5" s="1"/>
  <c r="LB99" i="5"/>
  <c r="LB197" i="5" s="1"/>
  <c r="LC99" i="5"/>
  <c r="LC197" i="5" s="1"/>
  <c r="LD99" i="5"/>
  <c r="LE99" i="5"/>
  <c r="LE197" i="5" s="1"/>
  <c r="LF99" i="5"/>
  <c r="LF197" i="5" s="1"/>
  <c r="LG99" i="5"/>
  <c r="LG197" i="5" s="1"/>
  <c r="LH99" i="5"/>
  <c r="LI99" i="5"/>
  <c r="LI197" i="5" s="1"/>
  <c r="KZ100" i="5"/>
  <c r="KZ198" i="5" s="1"/>
  <c r="LA100" i="5"/>
  <c r="LA198" i="5" s="1"/>
  <c r="LB100" i="5"/>
  <c r="LB198" i="5" s="1"/>
  <c r="LC100" i="5"/>
  <c r="LC198" i="5" s="1"/>
  <c r="LD100" i="5"/>
  <c r="LD198" i="5" s="1"/>
  <c r="LE100" i="5"/>
  <c r="LE198" i="5" s="1"/>
  <c r="LF100" i="5"/>
  <c r="LF198" i="5" s="1"/>
  <c r="LG100" i="5"/>
  <c r="LG198" i="5" s="1"/>
  <c r="LH100" i="5"/>
  <c r="LH198" i="5" s="1"/>
  <c r="LI100" i="5"/>
  <c r="LI198" i="5" s="1"/>
  <c r="KZ101" i="5"/>
  <c r="LA101" i="5"/>
  <c r="LA199" i="5" s="1"/>
  <c r="LB101" i="5"/>
  <c r="LB199" i="5" s="1"/>
  <c r="LC101" i="5"/>
  <c r="LC199" i="5" s="1"/>
  <c r="LD101" i="5"/>
  <c r="LD199" i="5" s="1"/>
  <c r="LE101" i="5"/>
  <c r="LE199" i="5" s="1"/>
  <c r="LF101" i="5"/>
  <c r="LF199" i="5" s="1"/>
  <c r="LG101" i="5"/>
  <c r="LG199" i="5" s="1"/>
  <c r="LH101" i="5"/>
  <c r="LI101" i="5"/>
  <c r="LI199" i="5" s="1"/>
  <c r="KZ102" i="5"/>
  <c r="KZ200" i="5" s="1"/>
  <c r="LA102" i="5"/>
  <c r="LB102" i="5"/>
  <c r="LB200" i="5" s="1"/>
  <c r="LC102" i="5"/>
  <c r="LC200" i="5" s="1"/>
  <c r="LD102" i="5"/>
  <c r="LD200" i="5" s="1"/>
  <c r="LE102" i="5"/>
  <c r="LE200" i="5" s="1"/>
  <c r="LF102" i="5"/>
  <c r="LF200" i="5" s="1"/>
  <c r="LG102" i="5"/>
  <c r="LG200" i="5" s="1"/>
  <c r="LH102" i="5"/>
  <c r="LH200" i="5" s="1"/>
  <c r="LI102" i="5"/>
  <c r="LI200" i="5" s="1"/>
  <c r="KZ103" i="5"/>
  <c r="KZ201" i="5" s="1"/>
  <c r="LA103" i="5"/>
  <c r="LA201" i="5" s="1"/>
  <c r="LB103" i="5"/>
  <c r="LB201" i="5" s="1"/>
  <c r="LC103" i="5"/>
  <c r="LC201" i="5" s="1"/>
  <c r="LD103" i="5"/>
  <c r="LE103" i="5"/>
  <c r="LE201" i="5" s="1"/>
  <c r="LF103" i="5"/>
  <c r="LF201" i="5" s="1"/>
  <c r="LG103" i="5"/>
  <c r="LH103" i="5"/>
  <c r="LH201" i="5" s="1"/>
  <c r="LI103" i="5"/>
  <c r="LI201" i="5" s="1"/>
  <c r="KZ104" i="5"/>
  <c r="KZ202" i="5" s="1"/>
  <c r="LA104" i="5"/>
  <c r="LA202" i="5" s="1"/>
  <c r="LB104" i="5"/>
  <c r="LC104" i="5"/>
  <c r="LC202" i="5" s="1"/>
  <c r="LD104" i="5"/>
  <c r="LD202" i="5" s="1"/>
  <c r="LE104" i="5"/>
  <c r="LE202" i="5" s="1"/>
  <c r="LF104" i="5"/>
  <c r="LF202" i="5" s="1"/>
  <c r="LG104" i="5"/>
  <c r="LG202" i="5" s="1"/>
  <c r="LH104" i="5"/>
  <c r="LH202" i="5" s="1"/>
  <c r="LI104" i="5"/>
  <c r="LI202" i="5" s="1"/>
  <c r="KZ105" i="5"/>
  <c r="KZ203" i="5" s="1"/>
  <c r="LA105" i="5"/>
  <c r="LA203" i="5" s="1"/>
  <c r="LB105" i="5"/>
  <c r="LB203" i="5" s="1"/>
  <c r="LC105" i="5"/>
  <c r="LC203" i="5" s="1"/>
  <c r="LD105" i="5"/>
  <c r="LE105" i="5"/>
  <c r="LE203" i="5" s="1"/>
  <c r="LF105" i="5"/>
  <c r="LF203" i="5" s="1"/>
  <c r="LG105" i="5"/>
  <c r="LG203" i="5" s="1"/>
  <c r="LH105" i="5"/>
  <c r="LI105" i="5"/>
  <c r="LI203" i="5" s="1"/>
  <c r="KZ106" i="5"/>
  <c r="KZ204" i="5" s="1"/>
  <c r="LA106" i="5"/>
  <c r="LA204" i="5" s="1"/>
  <c r="LB106" i="5"/>
  <c r="LB204" i="5" s="1"/>
  <c r="LC106" i="5"/>
  <c r="LC204" i="5" s="1"/>
  <c r="LD106" i="5"/>
  <c r="LD204" i="5" s="1"/>
  <c r="LE106" i="5"/>
  <c r="LE204" i="5" s="1"/>
  <c r="LF106" i="5"/>
  <c r="LF204" i="5" s="1"/>
  <c r="LG106" i="5"/>
  <c r="LG204" i="5" s="1"/>
  <c r="LH106" i="5"/>
  <c r="LH204" i="5" s="1"/>
  <c r="LI106" i="5"/>
  <c r="LI204" i="5" s="1"/>
  <c r="LA62" i="5"/>
  <c r="LA160" i="5" s="1"/>
  <c r="LB62" i="5"/>
  <c r="LB160" i="5" s="1"/>
  <c r="LC62" i="5"/>
  <c r="LC160" i="5" s="1"/>
  <c r="LD62" i="5"/>
  <c r="LD160" i="5" s="1"/>
  <c r="LE62" i="5"/>
  <c r="LF62" i="5"/>
  <c r="LF160" i="5" s="1"/>
  <c r="LG62" i="5"/>
  <c r="LG160" i="5" s="1"/>
  <c r="LH62" i="5"/>
  <c r="LH160" i="5" s="1"/>
  <c r="LI62" i="5"/>
  <c r="LI160" i="5" s="1"/>
  <c r="KZ62" i="5"/>
  <c r="KZ160" i="5" s="1"/>
  <c r="LI155" i="5"/>
  <c r="LH155" i="5"/>
  <c r="LG155" i="5"/>
  <c r="LF155" i="5"/>
  <c r="LE155" i="5"/>
  <c r="LD155" i="5"/>
  <c r="LC155" i="5"/>
  <c r="LB155" i="5"/>
  <c r="LA155" i="5"/>
  <c r="KZ155" i="5"/>
  <c r="LI154" i="5"/>
  <c r="LH154" i="5"/>
  <c r="LG154" i="5"/>
  <c r="LF154" i="5"/>
  <c r="LE154" i="5"/>
  <c r="LD154" i="5"/>
  <c r="LC154" i="5"/>
  <c r="LB154" i="5"/>
  <c r="LA154" i="5"/>
  <c r="KZ154" i="5"/>
  <c r="LI153" i="5"/>
  <c r="LH153" i="5"/>
  <c r="LG153" i="5"/>
  <c r="LF153" i="5"/>
  <c r="LE153" i="5"/>
  <c r="LD153" i="5"/>
  <c r="LC153" i="5"/>
  <c r="LB153" i="5"/>
  <c r="LA153" i="5"/>
  <c r="KZ153" i="5"/>
  <c r="LI152" i="5"/>
  <c r="LH152" i="5"/>
  <c r="LG152" i="5"/>
  <c r="LF152" i="5"/>
  <c r="LE152" i="5"/>
  <c r="LD152" i="5"/>
  <c r="LC152" i="5"/>
  <c r="LB152" i="5"/>
  <c r="LA152" i="5"/>
  <c r="KZ152" i="5"/>
  <c r="LI151" i="5"/>
  <c r="LH151" i="5"/>
  <c r="LG151" i="5"/>
  <c r="LF151" i="5"/>
  <c r="LE151" i="5"/>
  <c r="LD151" i="5"/>
  <c r="LC151" i="5"/>
  <c r="LB151" i="5"/>
  <c r="LA151" i="5"/>
  <c r="KZ151" i="5"/>
  <c r="LI150" i="5"/>
  <c r="LH150" i="5"/>
  <c r="LG150" i="5"/>
  <c r="LF150" i="5"/>
  <c r="LE150" i="5"/>
  <c r="LD150" i="5"/>
  <c r="LC150" i="5"/>
  <c r="LB150" i="5"/>
  <c r="LA150" i="5"/>
  <c r="KZ150" i="5"/>
  <c r="LI149" i="5"/>
  <c r="LH149" i="5"/>
  <c r="LG149" i="5"/>
  <c r="LF149" i="5"/>
  <c r="LE149" i="5"/>
  <c r="LD149" i="5"/>
  <c r="LC149" i="5"/>
  <c r="LB149" i="5"/>
  <c r="LA149" i="5"/>
  <c r="KZ149" i="5"/>
  <c r="LI148" i="5"/>
  <c r="LH148" i="5"/>
  <c r="LG148" i="5"/>
  <c r="LF148" i="5"/>
  <c r="LE148" i="5"/>
  <c r="LD148" i="5"/>
  <c r="LC148" i="5"/>
  <c r="LB148" i="5"/>
  <c r="LA148" i="5"/>
  <c r="KZ148" i="5"/>
  <c r="LI147" i="5"/>
  <c r="LH147" i="5"/>
  <c r="LG147" i="5"/>
  <c r="LF147" i="5"/>
  <c r="LE147" i="5"/>
  <c r="LD147" i="5"/>
  <c r="LC147" i="5"/>
  <c r="LB147" i="5"/>
  <c r="LA147" i="5"/>
  <c r="KZ147" i="5"/>
  <c r="LI146" i="5"/>
  <c r="LH146" i="5"/>
  <c r="LG146" i="5"/>
  <c r="LF146" i="5"/>
  <c r="LE146" i="5"/>
  <c r="LD146" i="5"/>
  <c r="LC146" i="5"/>
  <c r="LB146" i="5"/>
  <c r="LA146" i="5"/>
  <c r="KZ146" i="5"/>
  <c r="LI145" i="5"/>
  <c r="LH145" i="5"/>
  <c r="LG145" i="5"/>
  <c r="LF145" i="5"/>
  <c r="LE145" i="5"/>
  <c r="LD145" i="5"/>
  <c r="LC145" i="5"/>
  <c r="LB145" i="5"/>
  <c r="LA145" i="5"/>
  <c r="KZ145" i="5"/>
  <c r="LI144" i="5"/>
  <c r="LH144" i="5"/>
  <c r="LG144" i="5"/>
  <c r="LF144" i="5"/>
  <c r="LE144" i="5"/>
  <c r="LD144" i="5"/>
  <c r="LC144" i="5"/>
  <c r="LB144" i="5"/>
  <c r="LA144" i="5"/>
  <c r="KZ144" i="5"/>
  <c r="LI143" i="5"/>
  <c r="LH143" i="5"/>
  <c r="LG143" i="5"/>
  <c r="LF143" i="5"/>
  <c r="LE143" i="5"/>
  <c r="LD143" i="5"/>
  <c r="LC143" i="5"/>
  <c r="LB143" i="5"/>
  <c r="LA143" i="5"/>
  <c r="KZ143" i="5"/>
  <c r="LI142" i="5"/>
  <c r="LH142" i="5"/>
  <c r="LG142" i="5"/>
  <c r="LF142" i="5"/>
  <c r="LE142" i="5"/>
  <c r="LD142" i="5"/>
  <c r="LC142" i="5"/>
  <c r="LB142" i="5"/>
  <c r="LA142" i="5"/>
  <c r="KZ142" i="5"/>
  <c r="LI141" i="5"/>
  <c r="LH141" i="5"/>
  <c r="LG141" i="5"/>
  <c r="LF141" i="5"/>
  <c r="LE141" i="5"/>
  <c r="LD141" i="5"/>
  <c r="LC141" i="5"/>
  <c r="LB141" i="5"/>
  <c r="LA141" i="5"/>
  <c r="KZ141" i="5"/>
  <c r="LI140" i="5"/>
  <c r="LH140" i="5"/>
  <c r="LG140" i="5"/>
  <c r="LF140" i="5"/>
  <c r="LE140" i="5"/>
  <c r="LD140" i="5"/>
  <c r="LC140" i="5"/>
  <c r="LB140" i="5"/>
  <c r="LA140" i="5"/>
  <c r="KZ140" i="5"/>
  <c r="LI139" i="5"/>
  <c r="LH139" i="5"/>
  <c r="LG139" i="5"/>
  <c r="LF139" i="5"/>
  <c r="LE139" i="5"/>
  <c r="LD139" i="5"/>
  <c r="LC139" i="5"/>
  <c r="LB139" i="5"/>
  <c r="LA139" i="5"/>
  <c r="KZ139" i="5"/>
  <c r="LI138" i="5"/>
  <c r="LH138" i="5"/>
  <c r="LG138" i="5"/>
  <c r="LF138" i="5"/>
  <c r="LE138" i="5"/>
  <c r="LD138" i="5"/>
  <c r="LC138" i="5"/>
  <c r="LB138" i="5"/>
  <c r="LA138" i="5"/>
  <c r="KZ138" i="5"/>
  <c r="LI137" i="5"/>
  <c r="LH137" i="5"/>
  <c r="LG137" i="5"/>
  <c r="LF137" i="5"/>
  <c r="LE137" i="5"/>
  <c r="LD137" i="5"/>
  <c r="LC137" i="5"/>
  <c r="LB137" i="5"/>
  <c r="LA137" i="5"/>
  <c r="KZ137" i="5"/>
  <c r="LI136" i="5"/>
  <c r="LH136" i="5"/>
  <c r="LG136" i="5"/>
  <c r="LF136" i="5"/>
  <c r="LE136" i="5"/>
  <c r="LD136" i="5"/>
  <c r="LC136" i="5"/>
  <c r="LB136" i="5"/>
  <c r="LA136" i="5"/>
  <c r="KZ136" i="5"/>
  <c r="LI135" i="5"/>
  <c r="LH135" i="5"/>
  <c r="LG135" i="5"/>
  <c r="LF135" i="5"/>
  <c r="LE135" i="5"/>
  <c r="LD135" i="5"/>
  <c r="LC135" i="5"/>
  <c r="LB135" i="5"/>
  <c r="LA135" i="5"/>
  <c r="KZ135" i="5"/>
  <c r="LI134" i="5"/>
  <c r="LH134" i="5"/>
  <c r="LG134" i="5"/>
  <c r="LF134" i="5"/>
  <c r="LE134" i="5"/>
  <c r="LD134" i="5"/>
  <c r="LC134" i="5"/>
  <c r="LB134" i="5"/>
  <c r="LA134" i="5"/>
  <c r="KZ134" i="5"/>
  <c r="LI133" i="5"/>
  <c r="LH133" i="5"/>
  <c r="LG133" i="5"/>
  <c r="LF133" i="5"/>
  <c r="LE133" i="5"/>
  <c r="LD133" i="5"/>
  <c r="LC133" i="5"/>
  <c r="LB133" i="5"/>
  <c r="LA133" i="5"/>
  <c r="KZ133" i="5"/>
  <c r="LI132" i="5"/>
  <c r="LH132" i="5"/>
  <c r="LG132" i="5"/>
  <c r="LF132" i="5"/>
  <c r="LE132" i="5"/>
  <c r="LD132" i="5"/>
  <c r="LC132" i="5"/>
  <c r="LB132" i="5"/>
  <c r="LA132" i="5"/>
  <c r="KZ132" i="5"/>
  <c r="LI131" i="5"/>
  <c r="LH131" i="5"/>
  <c r="LG131" i="5"/>
  <c r="LF131" i="5"/>
  <c r="LE131" i="5"/>
  <c r="LD131" i="5"/>
  <c r="LC131" i="5"/>
  <c r="LB131" i="5"/>
  <c r="LA131" i="5"/>
  <c r="KZ131" i="5"/>
  <c r="LI130" i="5"/>
  <c r="LH130" i="5"/>
  <c r="LG130" i="5"/>
  <c r="LF130" i="5"/>
  <c r="LE130" i="5"/>
  <c r="LD130" i="5"/>
  <c r="LC130" i="5"/>
  <c r="LB130" i="5"/>
  <c r="LA130" i="5"/>
  <c r="KZ130" i="5"/>
  <c r="LI129" i="5"/>
  <c r="LH129" i="5"/>
  <c r="LG129" i="5"/>
  <c r="LF129" i="5"/>
  <c r="LE129" i="5"/>
  <c r="LD129" i="5"/>
  <c r="LC129" i="5"/>
  <c r="LB129" i="5"/>
  <c r="LA129" i="5"/>
  <c r="KZ129" i="5"/>
  <c r="LI128" i="5"/>
  <c r="LH128" i="5"/>
  <c r="LG128" i="5"/>
  <c r="LF128" i="5"/>
  <c r="LE128" i="5"/>
  <c r="LD128" i="5"/>
  <c r="LC128" i="5"/>
  <c r="LB128" i="5"/>
  <c r="LA128" i="5"/>
  <c r="KZ128" i="5"/>
  <c r="LI127" i="5"/>
  <c r="LH127" i="5"/>
  <c r="LG127" i="5"/>
  <c r="LF127" i="5"/>
  <c r="LE127" i="5"/>
  <c r="LD127" i="5"/>
  <c r="LC127" i="5"/>
  <c r="LB127" i="5"/>
  <c r="LA127" i="5"/>
  <c r="KZ127" i="5"/>
  <c r="LI126" i="5"/>
  <c r="LH126" i="5"/>
  <c r="LG126" i="5"/>
  <c r="LF126" i="5"/>
  <c r="LE126" i="5"/>
  <c r="LD126" i="5"/>
  <c r="LC126" i="5"/>
  <c r="LB126" i="5"/>
  <c r="LA126" i="5"/>
  <c r="KZ126" i="5"/>
  <c r="LI125" i="5"/>
  <c r="LH125" i="5"/>
  <c r="LG125" i="5"/>
  <c r="LF125" i="5"/>
  <c r="LE125" i="5"/>
  <c r="LD125" i="5"/>
  <c r="LC125" i="5"/>
  <c r="LB125" i="5"/>
  <c r="LA125" i="5"/>
  <c r="KZ125" i="5"/>
  <c r="LI124" i="5"/>
  <c r="LH124" i="5"/>
  <c r="LG124" i="5"/>
  <c r="LF124" i="5"/>
  <c r="LE124" i="5"/>
  <c r="LD124" i="5"/>
  <c r="LC124" i="5"/>
  <c r="LB124" i="5"/>
  <c r="LA124" i="5"/>
  <c r="KZ124" i="5"/>
  <c r="LI123" i="5"/>
  <c r="LH123" i="5"/>
  <c r="LG123" i="5"/>
  <c r="LF123" i="5"/>
  <c r="LE123" i="5"/>
  <c r="LD123" i="5"/>
  <c r="LC123" i="5"/>
  <c r="LB123" i="5"/>
  <c r="LA123" i="5"/>
  <c r="KZ123" i="5"/>
  <c r="LI122" i="5"/>
  <c r="LH122" i="5"/>
  <c r="LG122" i="5"/>
  <c r="LF122" i="5"/>
  <c r="LE122" i="5"/>
  <c r="LD122" i="5"/>
  <c r="LC122" i="5"/>
  <c r="LB122" i="5"/>
  <c r="LA122" i="5"/>
  <c r="KZ122" i="5"/>
  <c r="LI121" i="5"/>
  <c r="LH121" i="5"/>
  <c r="LG121" i="5"/>
  <c r="LF121" i="5"/>
  <c r="LE121" i="5"/>
  <c r="LD121" i="5"/>
  <c r="LC121" i="5"/>
  <c r="LB121" i="5"/>
  <c r="LA121" i="5"/>
  <c r="KZ121" i="5"/>
  <c r="LI120" i="5"/>
  <c r="LH120" i="5"/>
  <c r="LG120" i="5"/>
  <c r="LF120" i="5"/>
  <c r="LE120" i="5"/>
  <c r="LD120" i="5"/>
  <c r="LC120" i="5"/>
  <c r="LB120" i="5"/>
  <c r="LA120" i="5"/>
  <c r="KZ120" i="5"/>
  <c r="LI119" i="5"/>
  <c r="LH119" i="5"/>
  <c r="LG119" i="5"/>
  <c r="LF119" i="5"/>
  <c r="LE119" i="5"/>
  <c r="LD119" i="5"/>
  <c r="LC119" i="5"/>
  <c r="LB119" i="5"/>
  <c r="LA119" i="5"/>
  <c r="KZ119" i="5"/>
  <c r="LI118" i="5"/>
  <c r="LH118" i="5"/>
  <c r="LG118" i="5"/>
  <c r="LF118" i="5"/>
  <c r="LE118" i="5"/>
  <c r="LD118" i="5"/>
  <c r="LC118" i="5"/>
  <c r="LB118" i="5"/>
  <c r="LA118" i="5"/>
  <c r="KZ118" i="5"/>
  <c r="LI117" i="5"/>
  <c r="LH117" i="5"/>
  <c r="LG117" i="5"/>
  <c r="LF117" i="5"/>
  <c r="LE117" i="5"/>
  <c r="LD117" i="5"/>
  <c r="LC117" i="5"/>
  <c r="LB117" i="5"/>
  <c r="LA117" i="5"/>
  <c r="KZ117" i="5"/>
  <c r="LI116" i="5"/>
  <c r="LH116" i="5"/>
  <c r="LG116" i="5"/>
  <c r="LF116" i="5"/>
  <c r="LE116" i="5"/>
  <c r="LD116" i="5"/>
  <c r="LC116" i="5"/>
  <c r="LB116" i="5"/>
  <c r="LA116" i="5"/>
  <c r="KZ116" i="5"/>
  <c r="LI115" i="5"/>
  <c r="LH115" i="5"/>
  <c r="LG115" i="5"/>
  <c r="LF115" i="5"/>
  <c r="LE115" i="5"/>
  <c r="LD115" i="5"/>
  <c r="LC115" i="5"/>
  <c r="LB115" i="5"/>
  <c r="LA115" i="5"/>
  <c r="KZ115" i="5"/>
  <c r="LI114" i="5"/>
  <c r="LH114" i="5"/>
  <c r="LG114" i="5"/>
  <c r="LF114" i="5"/>
  <c r="LE114" i="5"/>
  <c r="LD114" i="5"/>
  <c r="LC114" i="5"/>
  <c r="LB114" i="5"/>
  <c r="LA114" i="5"/>
  <c r="KZ114" i="5"/>
  <c r="LI113" i="5"/>
  <c r="LH113" i="5"/>
  <c r="LG113" i="5"/>
  <c r="LF113" i="5"/>
  <c r="LE113" i="5"/>
  <c r="LD113" i="5"/>
  <c r="LC113" i="5"/>
  <c r="LB113" i="5"/>
  <c r="LA113" i="5"/>
  <c r="KZ113" i="5"/>
  <c r="LI112" i="5"/>
  <c r="LH112" i="5"/>
  <c r="LG112" i="5"/>
  <c r="LF112" i="5"/>
  <c r="LE112" i="5"/>
  <c r="LD112" i="5"/>
  <c r="LC112" i="5"/>
  <c r="LB112" i="5"/>
  <c r="LA112" i="5"/>
  <c r="KZ112" i="5"/>
  <c r="LI111" i="5"/>
  <c r="LH111" i="5"/>
  <c r="LG111" i="5"/>
  <c r="LF111" i="5"/>
  <c r="LE111" i="5"/>
  <c r="LD111" i="5"/>
  <c r="LC111" i="5"/>
  <c r="LB111" i="5"/>
  <c r="LA111" i="5"/>
  <c r="KZ111" i="5"/>
  <c r="KX161" i="5"/>
  <c r="KV162" i="5"/>
  <c r="KR163" i="5"/>
  <c r="KP164" i="5"/>
  <c r="KP165" i="5"/>
  <c r="KX165" i="5"/>
  <c r="KR167" i="5"/>
  <c r="KS167" i="5"/>
  <c r="KP168" i="5"/>
  <c r="KP169" i="5"/>
  <c r="KO170" i="5"/>
  <c r="KT171" i="5"/>
  <c r="KV173" i="5"/>
  <c r="KS175" i="5"/>
  <c r="KX177" i="5"/>
  <c r="KV178" i="5"/>
  <c r="KP180" i="5"/>
  <c r="KX180" i="5"/>
  <c r="KV181" i="5"/>
  <c r="KW181" i="5"/>
  <c r="KT182" i="5"/>
  <c r="KV182" i="5"/>
  <c r="KT183" i="5"/>
  <c r="KT186" i="5"/>
  <c r="KR187" i="5"/>
  <c r="KR188" i="5"/>
  <c r="KP189" i="5"/>
  <c r="KX189" i="5"/>
  <c r="KX192" i="5"/>
  <c r="KV193" i="5"/>
  <c r="KV194" i="5"/>
  <c r="KT195" i="5"/>
  <c r="KR196" i="5"/>
  <c r="KP197" i="5"/>
  <c r="KX197" i="5"/>
  <c r="KT198" i="5"/>
  <c r="KR199" i="5"/>
  <c r="KP200" i="5"/>
  <c r="KR200" i="5"/>
  <c r="KP201" i="5"/>
  <c r="KX201" i="5"/>
  <c r="KT202" i="5"/>
  <c r="KV202" i="5"/>
  <c r="KQ204" i="5"/>
  <c r="KR204" i="5"/>
  <c r="KW160" i="5"/>
  <c r="KO63" i="5"/>
  <c r="KO161" i="5" s="1"/>
  <c r="KP63" i="5"/>
  <c r="KP161" i="5" s="1"/>
  <c r="KQ63" i="5"/>
  <c r="KQ161" i="5" s="1"/>
  <c r="KR63" i="5"/>
  <c r="KR161" i="5" s="1"/>
  <c r="KS63" i="5"/>
  <c r="KS161" i="5" s="1"/>
  <c r="KT63" i="5"/>
  <c r="KT161" i="5" s="1"/>
  <c r="KU63" i="5"/>
  <c r="KU161" i="5" s="1"/>
  <c r="KV63" i="5"/>
  <c r="KV161" i="5" s="1"/>
  <c r="KW63" i="5"/>
  <c r="KW161" i="5" s="1"/>
  <c r="KX63" i="5"/>
  <c r="KO64" i="5"/>
  <c r="KO162" i="5" s="1"/>
  <c r="KP64" i="5"/>
  <c r="KP162" i="5" s="1"/>
  <c r="KQ64" i="5"/>
  <c r="KQ162" i="5" s="1"/>
  <c r="KR64" i="5"/>
  <c r="KR162" i="5" s="1"/>
  <c r="KS64" i="5"/>
  <c r="KS162" i="5" s="1"/>
  <c r="KT64" i="5"/>
  <c r="KT162" i="5" s="1"/>
  <c r="KU64" i="5"/>
  <c r="KU162" i="5" s="1"/>
  <c r="KV64" i="5"/>
  <c r="KW64" i="5"/>
  <c r="KW162" i="5" s="1"/>
  <c r="KX64" i="5"/>
  <c r="KX162" i="5" s="1"/>
  <c r="KO65" i="5"/>
  <c r="KO163" i="5" s="1"/>
  <c r="KP65" i="5"/>
  <c r="KP163" i="5" s="1"/>
  <c r="KQ65" i="5"/>
  <c r="KQ163" i="5" s="1"/>
  <c r="KR65" i="5"/>
  <c r="KS65" i="5"/>
  <c r="KS163" i="5" s="1"/>
  <c r="KT65" i="5"/>
  <c r="KT163" i="5" s="1"/>
  <c r="KU65" i="5"/>
  <c r="KU163" i="5" s="1"/>
  <c r="KV65" i="5"/>
  <c r="KV163" i="5" s="1"/>
  <c r="KW65" i="5"/>
  <c r="KW163" i="5" s="1"/>
  <c r="KX65" i="5"/>
  <c r="KX163" i="5" s="1"/>
  <c r="KO66" i="5"/>
  <c r="KO164" i="5" s="1"/>
  <c r="KP66" i="5"/>
  <c r="KQ66" i="5"/>
  <c r="KQ164" i="5" s="1"/>
  <c r="KR66" i="5"/>
  <c r="KR164" i="5" s="1"/>
  <c r="KS66" i="5"/>
  <c r="KS164" i="5" s="1"/>
  <c r="KT66" i="5"/>
  <c r="KT164" i="5" s="1"/>
  <c r="KU66" i="5"/>
  <c r="KU164" i="5" s="1"/>
  <c r="KV66" i="5"/>
  <c r="KV164" i="5" s="1"/>
  <c r="KW66" i="5"/>
  <c r="KW164" i="5" s="1"/>
  <c r="KX66" i="5"/>
  <c r="KX164" i="5" s="1"/>
  <c r="KO67" i="5"/>
  <c r="KO165" i="5" s="1"/>
  <c r="KP67" i="5"/>
  <c r="KQ67" i="5"/>
  <c r="KQ165" i="5" s="1"/>
  <c r="KR67" i="5"/>
  <c r="KR165" i="5" s="1"/>
  <c r="KS67" i="5"/>
  <c r="KS165" i="5" s="1"/>
  <c r="KT67" i="5"/>
  <c r="KT165" i="5" s="1"/>
  <c r="KU67" i="5"/>
  <c r="KU165" i="5" s="1"/>
  <c r="KV67" i="5"/>
  <c r="KV165" i="5" s="1"/>
  <c r="KW67" i="5"/>
  <c r="KW165" i="5" s="1"/>
  <c r="KX67" i="5"/>
  <c r="KO68" i="5"/>
  <c r="KO166" i="5" s="1"/>
  <c r="KP68" i="5"/>
  <c r="KP166" i="5" s="1"/>
  <c r="KQ68" i="5"/>
  <c r="KQ166" i="5" s="1"/>
  <c r="KR68" i="5"/>
  <c r="KR166" i="5" s="1"/>
  <c r="KS68" i="5"/>
  <c r="KS166" i="5" s="1"/>
  <c r="KT68" i="5"/>
  <c r="KT166" i="5" s="1"/>
  <c r="KU68" i="5"/>
  <c r="KU166" i="5" s="1"/>
  <c r="KV68" i="5"/>
  <c r="KV166" i="5" s="1"/>
  <c r="KW68" i="5"/>
  <c r="KW166" i="5" s="1"/>
  <c r="KX68" i="5"/>
  <c r="KX166" i="5" s="1"/>
  <c r="KO69" i="5"/>
  <c r="KO167" i="5" s="1"/>
  <c r="KP69" i="5"/>
  <c r="KP167" i="5" s="1"/>
  <c r="KQ69" i="5"/>
  <c r="KQ167" i="5" s="1"/>
  <c r="KR69" i="5"/>
  <c r="KS69" i="5"/>
  <c r="KT69" i="5"/>
  <c r="KT167" i="5" s="1"/>
  <c r="KU69" i="5"/>
  <c r="KU167" i="5" s="1"/>
  <c r="KV69" i="5"/>
  <c r="KV167" i="5" s="1"/>
  <c r="KW69" i="5"/>
  <c r="KW167" i="5" s="1"/>
  <c r="KX69" i="5"/>
  <c r="KX167" i="5" s="1"/>
  <c r="KO70" i="5"/>
  <c r="KO168" i="5" s="1"/>
  <c r="KP70" i="5"/>
  <c r="KQ70" i="5"/>
  <c r="KQ168" i="5" s="1"/>
  <c r="KR70" i="5"/>
  <c r="KR168" i="5" s="1"/>
  <c r="KS70" i="5"/>
  <c r="KS168" i="5" s="1"/>
  <c r="KT70" i="5"/>
  <c r="KT168" i="5" s="1"/>
  <c r="KU70" i="5"/>
  <c r="KU168" i="5" s="1"/>
  <c r="KV70" i="5"/>
  <c r="KV168" i="5" s="1"/>
  <c r="KW70" i="5"/>
  <c r="KW168" i="5" s="1"/>
  <c r="KX70" i="5"/>
  <c r="KX168" i="5" s="1"/>
  <c r="KO71" i="5"/>
  <c r="KO169" i="5" s="1"/>
  <c r="KP71" i="5"/>
  <c r="KQ71" i="5"/>
  <c r="KQ169" i="5" s="1"/>
  <c r="KR71" i="5"/>
  <c r="KR169" i="5" s="1"/>
  <c r="KS71" i="5"/>
  <c r="KS169" i="5" s="1"/>
  <c r="KT71" i="5"/>
  <c r="KT169" i="5" s="1"/>
  <c r="KU71" i="5"/>
  <c r="KU169" i="5" s="1"/>
  <c r="KV71" i="5"/>
  <c r="KV169" i="5" s="1"/>
  <c r="KW71" i="5"/>
  <c r="KW169" i="5" s="1"/>
  <c r="KX71" i="5"/>
  <c r="KX169" i="5" s="1"/>
  <c r="KO72" i="5"/>
  <c r="KP72" i="5"/>
  <c r="KP170" i="5" s="1"/>
  <c r="KQ72" i="5"/>
  <c r="KQ170" i="5" s="1"/>
  <c r="KR72" i="5"/>
  <c r="KR170" i="5" s="1"/>
  <c r="KS72" i="5"/>
  <c r="KS170" i="5" s="1"/>
  <c r="KT72" i="5"/>
  <c r="KT170" i="5" s="1"/>
  <c r="KU72" i="5"/>
  <c r="KU170" i="5" s="1"/>
  <c r="KV72" i="5"/>
  <c r="KV170" i="5" s="1"/>
  <c r="KW72" i="5"/>
  <c r="KW170" i="5" s="1"/>
  <c r="KX72" i="5"/>
  <c r="KX170" i="5" s="1"/>
  <c r="KO73" i="5"/>
  <c r="KO171" i="5" s="1"/>
  <c r="KP73" i="5"/>
  <c r="KP171" i="5" s="1"/>
  <c r="KQ73" i="5"/>
  <c r="KQ171" i="5" s="1"/>
  <c r="KR73" i="5"/>
  <c r="KR171" i="5" s="1"/>
  <c r="KS73" i="5"/>
  <c r="KS171" i="5" s="1"/>
  <c r="KT73" i="5"/>
  <c r="KU73" i="5"/>
  <c r="KU171" i="5" s="1"/>
  <c r="KV73" i="5"/>
  <c r="KV171" i="5" s="1"/>
  <c r="KW73" i="5"/>
  <c r="KW171" i="5" s="1"/>
  <c r="KX73" i="5"/>
  <c r="KX171" i="5" s="1"/>
  <c r="KO74" i="5"/>
  <c r="KO172" i="5" s="1"/>
  <c r="KP74" i="5"/>
  <c r="KP172" i="5" s="1"/>
  <c r="KQ74" i="5"/>
  <c r="KQ172" i="5" s="1"/>
  <c r="KR74" i="5"/>
  <c r="KR172" i="5" s="1"/>
  <c r="KS74" i="5"/>
  <c r="KS172" i="5" s="1"/>
  <c r="KT74" i="5"/>
  <c r="KT172" i="5" s="1"/>
  <c r="KU74" i="5"/>
  <c r="KU172" i="5" s="1"/>
  <c r="KV74" i="5"/>
  <c r="KV172" i="5" s="1"/>
  <c r="KW74" i="5"/>
  <c r="KW172" i="5" s="1"/>
  <c r="KX74" i="5"/>
  <c r="KX172" i="5" s="1"/>
  <c r="KO75" i="5"/>
  <c r="KO173" i="5" s="1"/>
  <c r="KP75" i="5"/>
  <c r="KP173" i="5" s="1"/>
  <c r="KQ75" i="5"/>
  <c r="KQ173" i="5" s="1"/>
  <c r="KR75" i="5"/>
  <c r="KR173" i="5" s="1"/>
  <c r="KS75" i="5"/>
  <c r="KS173" i="5" s="1"/>
  <c r="KT75" i="5"/>
  <c r="KT173" i="5" s="1"/>
  <c r="KU75" i="5"/>
  <c r="KU173" i="5" s="1"/>
  <c r="KV75" i="5"/>
  <c r="KW75" i="5"/>
  <c r="KW173" i="5" s="1"/>
  <c r="KX75" i="5"/>
  <c r="KX173" i="5" s="1"/>
  <c r="KO76" i="5"/>
  <c r="KO174" i="5" s="1"/>
  <c r="KP76" i="5"/>
  <c r="KP174" i="5" s="1"/>
  <c r="KQ76" i="5"/>
  <c r="KQ174" i="5" s="1"/>
  <c r="KR76" i="5"/>
  <c r="KR174" i="5" s="1"/>
  <c r="KS76" i="5"/>
  <c r="KS174" i="5" s="1"/>
  <c r="KT76" i="5"/>
  <c r="KT174" i="5" s="1"/>
  <c r="KU76" i="5"/>
  <c r="KU174" i="5" s="1"/>
  <c r="KV76" i="5"/>
  <c r="KV174" i="5" s="1"/>
  <c r="KW76" i="5"/>
  <c r="KW174" i="5" s="1"/>
  <c r="KX76" i="5"/>
  <c r="KX174" i="5" s="1"/>
  <c r="KO77" i="5"/>
  <c r="KO175" i="5" s="1"/>
  <c r="KP77" i="5"/>
  <c r="KP175" i="5" s="1"/>
  <c r="KQ77" i="5"/>
  <c r="KQ175" i="5" s="1"/>
  <c r="KR77" i="5"/>
  <c r="KR175" i="5" s="1"/>
  <c r="KS77" i="5"/>
  <c r="KT77" i="5"/>
  <c r="KT175" i="5" s="1"/>
  <c r="KU77" i="5"/>
  <c r="KU175" i="5" s="1"/>
  <c r="KV77" i="5"/>
  <c r="KV175" i="5" s="1"/>
  <c r="KW77" i="5"/>
  <c r="KW175" i="5" s="1"/>
  <c r="KX77" i="5"/>
  <c r="KX175" i="5" s="1"/>
  <c r="KO78" i="5"/>
  <c r="KO176" i="5" s="1"/>
  <c r="KP78" i="5"/>
  <c r="KP176" i="5" s="1"/>
  <c r="KQ78" i="5"/>
  <c r="KQ176" i="5" s="1"/>
  <c r="KR78" i="5"/>
  <c r="KR176" i="5" s="1"/>
  <c r="KS78" i="5"/>
  <c r="KS176" i="5" s="1"/>
  <c r="KT78" i="5"/>
  <c r="KT176" i="5" s="1"/>
  <c r="KU78" i="5"/>
  <c r="KU176" i="5" s="1"/>
  <c r="KV78" i="5"/>
  <c r="KV176" i="5" s="1"/>
  <c r="KW78" i="5"/>
  <c r="KW176" i="5" s="1"/>
  <c r="KX78" i="5"/>
  <c r="KX176" i="5" s="1"/>
  <c r="KO79" i="5"/>
  <c r="KO177" i="5" s="1"/>
  <c r="KP79" i="5"/>
  <c r="KP177" i="5" s="1"/>
  <c r="KQ79" i="5"/>
  <c r="KQ177" i="5" s="1"/>
  <c r="KR79" i="5"/>
  <c r="KR177" i="5" s="1"/>
  <c r="KS79" i="5"/>
  <c r="KS177" i="5" s="1"/>
  <c r="KT79" i="5"/>
  <c r="KT177" i="5" s="1"/>
  <c r="KU79" i="5"/>
  <c r="KU177" i="5" s="1"/>
  <c r="KV79" i="5"/>
  <c r="KV177" i="5" s="1"/>
  <c r="KW79" i="5"/>
  <c r="KW177" i="5" s="1"/>
  <c r="KX79" i="5"/>
  <c r="KO80" i="5"/>
  <c r="KO178" i="5" s="1"/>
  <c r="KP80" i="5"/>
  <c r="KP178" i="5" s="1"/>
  <c r="KQ80" i="5"/>
  <c r="KQ178" i="5" s="1"/>
  <c r="KR80" i="5"/>
  <c r="KR178" i="5" s="1"/>
  <c r="KS80" i="5"/>
  <c r="KS178" i="5" s="1"/>
  <c r="KT80" i="5"/>
  <c r="KT178" i="5" s="1"/>
  <c r="KU80" i="5"/>
  <c r="KU178" i="5" s="1"/>
  <c r="KV80" i="5"/>
  <c r="KW80" i="5"/>
  <c r="KW178" i="5" s="1"/>
  <c r="KX80" i="5"/>
  <c r="KX178" i="5" s="1"/>
  <c r="KO81" i="5"/>
  <c r="KO179" i="5" s="1"/>
  <c r="KP81" i="5"/>
  <c r="KP179" i="5" s="1"/>
  <c r="KQ81" i="5"/>
  <c r="KQ179" i="5" s="1"/>
  <c r="KR81" i="5"/>
  <c r="KR179" i="5" s="1"/>
  <c r="KS81" i="5"/>
  <c r="KS179" i="5" s="1"/>
  <c r="KT81" i="5"/>
  <c r="KT179" i="5" s="1"/>
  <c r="KU81" i="5"/>
  <c r="KU179" i="5" s="1"/>
  <c r="KV81" i="5"/>
  <c r="KV179" i="5" s="1"/>
  <c r="KW81" i="5"/>
  <c r="KW179" i="5" s="1"/>
  <c r="KX81" i="5"/>
  <c r="KX179" i="5" s="1"/>
  <c r="KO82" i="5"/>
  <c r="KO180" i="5" s="1"/>
  <c r="KP82" i="5"/>
  <c r="KQ82" i="5"/>
  <c r="KQ180" i="5" s="1"/>
  <c r="KR82" i="5"/>
  <c r="KR180" i="5" s="1"/>
  <c r="KS82" i="5"/>
  <c r="KS180" i="5" s="1"/>
  <c r="KT82" i="5"/>
  <c r="KT180" i="5" s="1"/>
  <c r="KU82" i="5"/>
  <c r="KU180" i="5" s="1"/>
  <c r="KV82" i="5"/>
  <c r="KV180" i="5" s="1"/>
  <c r="KW82" i="5"/>
  <c r="KW180" i="5" s="1"/>
  <c r="KX82" i="5"/>
  <c r="KO83" i="5"/>
  <c r="KO181" i="5" s="1"/>
  <c r="KP83" i="5"/>
  <c r="KP181" i="5" s="1"/>
  <c r="KQ83" i="5"/>
  <c r="KQ181" i="5" s="1"/>
  <c r="KR83" i="5"/>
  <c r="KR181" i="5" s="1"/>
  <c r="KS83" i="5"/>
  <c r="KS181" i="5" s="1"/>
  <c r="KT83" i="5"/>
  <c r="KT181" i="5" s="1"/>
  <c r="KU83" i="5"/>
  <c r="KU181" i="5" s="1"/>
  <c r="KV83" i="5"/>
  <c r="KW83" i="5"/>
  <c r="KX83" i="5"/>
  <c r="KX181" i="5" s="1"/>
  <c r="KO84" i="5"/>
  <c r="KO182" i="5" s="1"/>
  <c r="KP84" i="5"/>
  <c r="KP182" i="5" s="1"/>
  <c r="KQ84" i="5"/>
  <c r="KQ182" i="5" s="1"/>
  <c r="KR84" i="5"/>
  <c r="KR182" i="5" s="1"/>
  <c r="KS84" i="5"/>
  <c r="KS182" i="5" s="1"/>
  <c r="KT84" i="5"/>
  <c r="KU84" i="5"/>
  <c r="KU182" i="5" s="1"/>
  <c r="KV84" i="5"/>
  <c r="KW84" i="5"/>
  <c r="KW182" i="5" s="1"/>
  <c r="KX84" i="5"/>
  <c r="KX182" i="5" s="1"/>
  <c r="KO85" i="5"/>
  <c r="KO183" i="5" s="1"/>
  <c r="KP85" i="5"/>
  <c r="KP183" i="5" s="1"/>
  <c r="KQ85" i="5"/>
  <c r="KQ183" i="5" s="1"/>
  <c r="KR85" i="5"/>
  <c r="KR183" i="5" s="1"/>
  <c r="KS85" i="5"/>
  <c r="KS183" i="5" s="1"/>
  <c r="KT85" i="5"/>
  <c r="KU85" i="5"/>
  <c r="KU183" i="5" s="1"/>
  <c r="KV85" i="5"/>
  <c r="KV183" i="5" s="1"/>
  <c r="KW85" i="5"/>
  <c r="KW183" i="5" s="1"/>
  <c r="KX85" i="5"/>
  <c r="KX183" i="5" s="1"/>
  <c r="KO86" i="5"/>
  <c r="KO184" i="5" s="1"/>
  <c r="KP86" i="5"/>
  <c r="KP184" i="5" s="1"/>
  <c r="KQ86" i="5"/>
  <c r="KQ184" i="5" s="1"/>
  <c r="KR86" i="5"/>
  <c r="KR184" i="5" s="1"/>
  <c r="KS86" i="5"/>
  <c r="KS184" i="5" s="1"/>
  <c r="KT86" i="5"/>
  <c r="KT184" i="5" s="1"/>
  <c r="KU86" i="5"/>
  <c r="KU184" i="5" s="1"/>
  <c r="KV86" i="5"/>
  <c r="KV184" i="5" s="1"/>
  <c r="KW86" i="5"/>
  <c r="KW184" i="5" s="1"/>
  <c r="KX86" i="5"/>
  <c r="KX184" i="5" s="1"/>
  <c r="KO87" i="5"/>
  <c r="KO185" i="5" s="1"/>
  <c r="KP87" i="5"/>
  <c r="KP185" i="5" s="1"/>
  <c r="KQ87" i="5"/>
  <c r="KQ185" i="5" s="1"/>
  <c r="KR87" i="5"/>
  <c r="KR185" i="5" s="1"/>
  <c r="KS87" i="5"/>
  <c r="KS185" i="5" s="1"/>
  <c r="KT87" i="5"/>
  <c r="KT185" i="5" s="1"/>
  <c r="KU87" i="5"/>
  <c r="KU185" i="5" s="1"/>
  <c r="KV87" i="5"/>
  <c r="KV185" i="5" s="1"/>
  <c r="KW87" i="5"/>
  <c r="KW185" i="5" s="1"/>
  <c r="KX87" i="5"/>
  <c r="KX185" i="5" s="1"/>
  <c r="KO88" i="5"/>
  <c r="KO186" i="5" s="1"/>
  <c r="KP88" i="5"/>
  <c r="KP186" i="5" s="1"/>
  <c r="KQ88" i="5"/>
  <c r="KQ186" i="5" s="1"/>
  <c r="KR88" i="5"/>
  <c r="KR186" i="5" s="1"/>
  <c r="KS88" i="5"/>
  <c r="KS186" i="5" s="1"/>
  <c r="KT88" i="5"/>
  <c r="KU88" i="5"/>
  <c r="KU186" i="5" s="1"/>
  <c r="KV88" i="5"/>
  <c r="KV186" i="5" s="1"/>
  <c r="KW88" i="5"/>
  <c r="KW186" i="5" s="1"/>
  <c r="KX88" i="5"/>
  <c r="KX186" i="5" s="1"/>
  <c r="KO89" i="5"/>
  <c r="KO187" i="5" s="1"/>
  <c r="KP89" i="5"/>
  <c r="KP187" i="5" s="1"/>
  <c r="KQ89" i="5"/>
  <c r="KQ187" i="5" s="1"/>
  <c r="KR89" i="5"/>
  <c r="KS89" i="5"/>
  <c r="KS187" i="5" s="1"/>
  <c r="KT89" i="5"/>
  <c r="KT187" i="5" s="1"/>
  <c r="KU89" i="5"/>
  <c r="KU187" i="5" s="1"/>
  <c r="KV89" i="5"/>
  <c r="KV187" i="5" s="1"/>
  <c r="KW89" i="5"/>
  <c r="KW187" i="5" s="1"/>
  <c r="KX89" i="5"/>
  <c r="KX187" i="5" s="1"/>
  <c r="KO90" i="5"/>
  <c r="KO188" i="5" s="1"/>
  <c r="KP90" i="5"/>
  <c r="KP188" i="5" s="1"/>
  <c r="KQ90" i="5"/>
  <c r="KQ188" i="5" s="1"/>
  <c r="KR90" i="5"/>
  <c r="KS90" i="5"/>
  <c r="KS188" i="5" s="1"/>
  <c r="KT90" i="5"/>
  <c r="KT188" i="5" s="1"/>
  <c r="KU90" i="5"/>
  <c r="KU188" i="5" s="1"/>
  <c r="KV90" i="5"/>
  <c r="KV188" i="5" s="1"/>
  <c r="KW90" i="5"/>
  <c r="KW188" i="5" s="1"/>
  <c r="KX90" i="5"/>
  <c r="KX188" i="5" s="1"/>
  <c r="KO91" i="5"/>
  <c r="KO189" i="5" s="1"/>
  <c r="KP91" i="5"/>
  <c r="KQ91" i="5"/>
  <c r="KQ189" i="5" s="1"/>
  <c r="KR91" i="5"/>
  <c r="KR189" i="5" s="1"/>
  <c r="KS91" i="5"/>
  <c r="KS189" i="5" s="1"/>
  <c r="KT91" i="5"/>
  <c r="KT189" i="5" s="1"/>
  <c r="KU91" i="5"/>
  <c r="KU189" i="5" s="1"/>
  <c r="KV91" i="5"/>
  <c r="KV189" i="5" s="1"/>
  <c r="KW91" i="5"/>
  <c r="KW189" i="5" s="1"/>
  <c r="KX91" i="5"/>
  <c r="KO92" i="5"/>
  <c r="KO190" i="5" s="1"/>
  <c r="KP92" i="5"/>
  <c r="KP190" i="5" s="1"/>
  <c r="KQ92" i="5"/>
  <c r="KQ190" i="5" s="1"/>
  <c r="KR92" i="5"/>
  <c r="KR190" i="5" s="1"/>
  <c r="KS92" i="5"/>
  <c r="KS190" i="5" s="1"/>
  <c r="KT92" i="5"/>
  <c r="KT190" i="5" s="1"/>
  <c r="KU92" i="5"/>
  <c r="KU190" i="5" s="1"/>
  <c r="KV92" i="5"/>
  <c r="KV190" i="5" s="1"/>
  <c r="KW92" i="5"/>
  <c r="KW190" i="5" s="1"/>
  <c r="KX92" i="5"/>
  <c r="KX190" i="5" s="1"/>
  <c r="KO93" i="5"/>
  <c r="KO191" i="5" s="1"/>
  <c r="KP93" i="5"/>
  <c r="KP191" i="5" s="1"/>
  <c r="KQ93" i="5"/>
  <c r="KQ191" i="5" s="1"/>
  <c r="KR93" i="5"/>
  <c r="KR191" i="5" s="1"/>
  <c r="KS93" i="5"/>
  <c r="KS191" i="5" s="1"/>
  <c r="KT93" i="5"/>
  <c r="KT191" i="5" s="1"/>
  <c r="KU93" i="5"/>
  <c r="KU191" i="5" s="1"/>
  <c r="KV93" i="5"/>
  <c r="KV191" i="5" s="1"/>
  <c r="KW93" i="5"/>
  <c r="KW191" i="5" s="1"/>
  <c r="KX93" i="5"/>
  <c r="KX191" i="5" s="1"/>
  <c r="KO94" i="5"/>
  <c r="KO192" i="5" s="1"/>
  <c r="KP94" i="5"/>
  <c r="KP192" i="5" s="1"/>
  <c r="KQ94" i="5"/>
  <c r="KQ192" i="5" s="1"/>
  <c r="KR94" i="5"/>
  <c r="KR192" i="5" s="1"/>
  <c r="KS94" i="5"/>
  <c r="KS192" i="5" s="1"/>
  <c r="KT94" i="5"/>
  <c r="KT192" i="5" s="1"/>
  <c r="KU94" i="5"/>
  <c r="KU192" i="5" s="1"/>
  <c r="KV94" i="5"/>
  <c r="KV192" i="5" s="1"/>
  <c r="KW94" i="5"/>
  <c r="KW192" i="5" s="1"/>
  <c r="KX94" i="5"/>
  <c r="KO95" i="5"/>
  <c r="KO193" i="5" s="1"/>
  <c r="KP95" i="5"/>
  <c r="KP193" i="5" s="1"/>
  <c r="KQ95" i="5"/>
  <c r="KQ193" i="5" s="1"/>
  <c r="KR95" i="5"/>
  <c r="KR193" i="5" s="1"/>
  <c r="KS95" i="5"/>
  <c r="KS193" i="5" s="1"/>
  <c r="KT95" i="5"/>
  <c r="KT193" i="5" s="1"/>
  <c r="KU95" i="5"/>
  <c r="KU193" i="5" s="1"/>
  <c r="KV95" i="5"/>
  <c r="KW95" i="5"/>
  <c r="KW193" i="5" s="1"/>
  <c r="KX95" i="5"/>
  <c r="KX193" i="5" s="1"/>
  <c r="KO96" i="5"/>
  <c r="KO194" i="5" s="1"/>
  <c r="KP96" i="5"/>
  <c r="KP194" i="5" s="1"/>
  <c r="KQ96" i="5"/>
  <c r="KQ194" i="5" s="1"/>
  <c r="KR96" i="5"/>
  <c r="KR194" i="5" s="1"/>
  <c r="KS96" i="5"/>
  <c r="KS194" i="5" s="1"/>
  <c r="KT96" i="5"/>
  <c r="KT194" i="5" s="1"/>
  <c r="KU96" i="5"/>
  <c r="KU194" i="5" s="1"/>
  <c r="KV96" i="5"/>
  <c r="KW96" i="5"/>
  <c r="KW194" i="5" s="1"/>
  <c r="KX96" i="5"/>
  <c r="KX194" i="5" s="1"/>
  <c r="KO97" i="5"/>
  <c r="KO195" i="5" s="1"/>
  <c r="KP97" i="5"/>
  <c r="KP195" i="5" s="1"/>
  <c r="KQ97" i="5"/>
  <c r="KQ195" i="5" s="1"/>
  <c r="KR97" i="5"/>
  <c r="KR195" i="5" s="1"/>
  <c r="KS97" i="5"/>
  <c r="KS195" i="5" s="1"/>
  <c r="KT97" i="5"/>
  <c r="KU97" i="5"/>
  <c r="KU195" i="5" s="1"/>
  <c r="KV97" i="5"/>
  <c r="KV195" i="5" s="1"/>
  <c r="KW97" i="5"/>
  <c r="KW195" i="5" s="1"/>
  <c r="KX97" i="5"/>
  <c r="KX195" i="5" s="1"/>
  <c r="KO98" i="5"/>
  <c r="KO196" i="5" s="1"/>
  <c r="KP98" i="5"/>
  <c r="KP196" i="5" s="1"/>
  <c r="KQ98" i="5"/>
  <c r="KQ196" i="5" s="1"/>
  <c r="KR98" i="5"/>
  <c r="KS98" i="5"/>
  <c r="KS196" i="5" s="1"/>
  <c r="KT98" i="5"/>
  <c r="KT196" i="5" s="1"/>
  <c r="KU98" i="5"/>
  <c r="KU196" i="5" s="1"/>
  <c r="KV98" i="5"/>
  <c r="KV196" i="5" s="1"/>
  <c r="KW98" i="5"/>
  <c r="KW196" i="5" s="1"/>
  <c r="KX98" i="5"/>
  <c r="KX196" i="5" s="1"/>
  <c r="KO99" i="5"/>
  <c r="KO197" i="5" s="1"/>
  <c r="KP99" i="5"/>
  <c r="KQ99" i="5"/>
  <c r="KQ197" i="5" s="1"/>
  <c r="KR99" i="5"/>
  <c r="KR197" i="5" s="1"/>
  <c r="KS99" i="5"/>
  <c r="KS197" i="5" s="1"/>
  <c r="KT99" i="5"/>
  <c r="KT197" i="5" s="1"/>
  <c r="KU99" i="5"/>
  <c r="KU197" i="5" s="1"/>
  <c r="KV99" i="5"/>
  <c r="KV197" i="5" s="1"/>
  <c r="KW99" i="5"/>
  <c r="KW197" i="5" s="1"/>
  <c r="KX99" i="5"/>
  <c r="KO100" i="5"/>
  <c r="KO198" i="5" s="1"/>
  <c r="KP100" i="5"/>
  <c r="KP198" i="5" s="1"/>
  <c r="KQ100" i="5"/>
  <c r="KQ198" i="5" s="1"/>
  <c r="KR100" i="5"/>
  <c r="KR198" i="5" s="1"/>
  <c r="KS100" i="5"/>
  <c r="KS198" i="5" s="1"/>
  <c r="KT100" i="5"/>
  <c r="KU100" i="5"/>
  <c r="KU198" i="5" s="1"/>
  <c r="KV100" i="5"/>
  <c r="KV198" i="5" s="1"/>
  <c r="KW100" i="5"/>
  <c r="KW198" i="5" s="1"/>
  <c r="KX100" i="5"/>
  <c r="KX198" i="5" s="1"/>
  <c r="KO101" i="5"/>
  <c r="KO199" i="5" s="1"/>
  <c r="KP101" i="5"/>
  <c r="KP199" i="5" s="1"/>
  <c r="KQ101" i="5"/>
  <c r="KQ199" i="5" s="1"/>
  <c r="KR101" i="5"/>
  <c r="KS101" i="5"/>
  <c r="KS199" i="5" s="1"/>
  <c r="KT101" i="5"/>
  <c r="KT199" i="5" s="1"/>
  <c r="KU101" i="5"/>
  <c r="KU199" i="5" s="1"/>
  <c r="KV101" i="5"/>
  <c r="KV199" i="5" s="1"/>
  <c r="KW101" i="5"/>
  <c r="KW199" i="5" s="1"/>
  <c r="KX101" i="5"/>
  <c r="KX199" i="5" s="1"/>
  <c r="KO102" i="5"/>
  <c r="KO200" i="5" s="1"/>
  <c r="KP102" i="5"/>
  <c r="KQ102" i="5"/>
  <c r="KQ200" i="5" s="1"/>
  <c r="KR102" i="5"/>
  <c r="KS102" i="5"/>
  <c r="KS200" i="5" s="1"/>
  <c r="KT102" i="5"/>
  <c r="KT200" i="5" s="1"/>
  <c r="KU102" i="5"/>
  <c r="KU200" i="5" s="1"/>
  <c r="KV102" i="5"/>
  <c r="KV200" i="5" s="1"/>
  <c r="KW102" i="5"/>
  <c r="KW200" i="5" s="1"/>
  <c r="KX102" i="5"/>
  <c r="KX200" i="5" s="1"/>
  <c r="KO103" i="5"/>
  <c r="KO201" i="5" s="1"/>
  <c r="KP103" i="5"/>
  <c r="KQ103" i="5"/>
  <c r="KQ201" i="5" s="1"/>
  <c r="KR103" i="5"/>
  <c r="KR201" i="5" s="1"/>
  <c r="KS103" i="5"/>
  <c r="KS201" i="5" s="1"/>
  <c r="KT103" i="5"/>
  <c r="KT201" i="5" s="1"/>
  <c r="KU103" i="5"/>
  <c r="KU201" i="5" s="1"/>
  <c r="KV103" i="5"/>
  <c r="KV201" i="5" s="1"/>
  <c r="KW103" i="5"/>
  <c r="KW201" i="5" s="1"/>
  <c r="KX103" i="5"/>
  <c r="KO104" i="5"/>
  <c r="KO202" i="5" s="1"/>
  <c r="KP104" i="5"/>
  <c r="KP202" i="5" s="1"/>
  <c r="KQ104" i="5"/>
  <c r="KQ202" i="5" s="1"/>
  <c r="KR104" i="5"/>
  <c r="KR202" i="5" s="1"/>
  <c r="KS104" i="5"/>
  <c r="KS202" i="5" s="1"/>
  <c r="KT104" i="5"/>
  <c r="KU104" i="5"/>
  <c r="KU202" i="5" s="1"/>
  <c r="KV104" i="5"/>
  <c r="KW104" i="5"/>
  <c r="KW202" i="5" s="1"/>
  <c r="KX104" i="5"/>
  <c r="KX202" i="5" s="1"/>
  <c r="KO105" i="5"/>
  <c r="KO203" i="5" s="1"/>
  <c r="KP105" i="5"/>
  <c r="KP203" i="5" s="1"/>
  <c r="KQ105" i="5"/>
  <c r="KQ203" i="5" s="1"/>
  <c r="KR105" i="5"/>
  <c r="KR203" i="5" s="1"/>
  <c r="KS105" i="5"/>
  <c r="KS203" i="5" s="1"/>
  <c r="KT105" i="5"/>
  <c r="KT203" i="5" s="1"/>
  <c r="KU105" i="5"/>
  <c r="KU203" i="5" s="1"/>
  <c r="KV105" i="5"/>
  <c r="KV203" i="5" s="1"/>
  <c r="KW105" i="5"/>
  <c r="KW203" i="5" s="1"/>
  <c r="KX105" i="5"/>
  <c r="KX203" i="5" s="1"/>
  <c r="KO106" i="5"/>
  <c r="KO204" i="5" s="1"/>
  <c r="KP106" i="5"/>
  <c r="KP204" i="5" s="1"/>
  <c r="KQ106" i="5"/>
  <c r="KR106" i="5"/>
  <c r="KS106" i="5"/>
  <c r="KS204" i="5" s="1"/>
  <c r="KT106" i="5"/>
  <c r="KT204" i="5" s="1"/>
  <c r="KU106" i="5"/>
  <c r="KU204" i="5" s="1"/>
  <c r="KV106" i="5"/>
  <c r="KV204" i="5" s="1"/>
  <c r="KW106" i="5"/>
  <c r="KW204" i="5" s="1"/>
  <c r="KX106" i="5"/>
  <c r="KX204" i="5" s="1"/>
  <c r="KP62" i="5"/>
  <c r="KP160" i="5" s="1"/>
  <c r="KQ62" i="5"/>
  <c r="KQ160" i="5" s="1"/>
  <c r="KR62" i="5"/>
  <c r="KR160" i="5" s="1"/>
  <c r="KS62" i="5"/>
  <c r="KS160" i="5" s="1"/>
  <c r="KT62" i="5"/>
  <c r="KT160" i="5" s="1"/>
  <c r="KU62" i="5"/>
  <c r="KU160" i="5" s="1"/>
  <c r="KV62" i="5"/>
  <c r="KV160" i="5" s="1"/>
  <c r="KW62" i="5"/>
  <c r="KX62" i="5"/>
  <c r="KX160" i="5" s="1"/>
  <c r="KO62" i="5"/>
  <c r="KO160" i="5" s="1"/>
  <c r="KX155" i="5"/>
  <c r="KW155" i="5"/>
  <c r="KV155" i="5"/>
  <c r="KU155" i="5"/>
  <c r="KT155" i="5"/>
  <c r="KS155" i="5"/>
  <c r="KR155" i="5"/>
  <c r="KQ155" i="5"/>
  <c r="KP155" i="5"/>
  <c r="KO155" i="5"/>
  <c r="KX154" i="5"/>
  <c r="KW154" i="5"/>
  <c r="KV154" i="5"/>
  <c r="KU154" i="5"/>
  <c r="KT154" i="5"/>
  <c r="KS154" i="5"/>
  <c r="KR154" i="5"/>
  <c r="KQ154" i="5"/>
  <c r="KP154" i="5"/>
  <c r="KO154" i="5"/>
  <c r="KX153" i="5"/>
  <c r="KW153" i="5"/>
  <c r="KV153" i="5"/>
  <c r="KU153" i="5"/>
  <c r="KT153" i="5"/>
  <c r="KS153" i="5"/>
  <c r="KR153" i="5"/>
  <c r="KQ153" i="5"/>
  <c r="KP153" i="5"/>
  <c r="KO153" i="5"/>
  <c r="KX152" i="5"/>
  <c r="KW152" i="5"/>
  <c r="KV152" i="5"/>
  <c r="KU152" i="5"/>
  <c r="KT152" i="5"/>
  <c r="KS152" i="5"/>
  <c r="KR152" i="5"/>
  <c r="KQ152" i="5"/>
  <c r="KP152" i="5"/>
  <c r="KO152" i="5"/>
  <c r="KX151" i="5"/>
  <c r="KW151" i="5"/>
  <c r="KV151" i="5"/>
  <c r="KU151" i="5"/>
  <c r="KT151" i="5"/>
  <c r="KS151" i="5"/>
  <c r="KR151" i="5"/>
  <c r="KQ151" i="5"/>
  <c r="KP151" i="5"/>
  <c r="KO151" i="5"/>
  <c r="KX150" i="5"/>
  <c r="KW150" i="5"/>
  <c r="KV150" i="5"/>
  <c r="KU150" i="5"/>
  <c r="KT150" i="5"/>
  <c r="KS150" i="5"/>
  <c r="KR150" i="5"/>
  <c r="KQ150" i="5"/>
  <c r="KP150" i="5"/>
  <c r="KO150" i="5"/>
  <c r="KX149" i="5"/>
  <c r="KW149" i="5"/>
  <c r="KV149" i="5"/>
  <c r="KU149" i="5"/>
  <c r="KT149" i="5"/>
  <c r="KS149" i="5"/>
  <c r="KR149" i="5"/>
  <c r="KQ149" i="5"/>
  <c r="KP149" i="5"/>
  <c r="KO149" i="5"/>
  <c r="KX148" i="5"/>
  <c r="KW148" i="5"/>
  <c r="KV148" i="5"/>
  <c r="KU148" i="5"/>
  <c r="KT148" i="5"/>
  <c r="KS148" i="5"/>
  <c r="KR148" i="5"/>
  <c r="KQ148" i="5"/>
  <c r="KP148" i="5"/>
  <c r="KO148" i="5"/>
  <c r="KX147" i="5"/>
  <c r="KW147" i="5"/>
  <c r="KV147" i="5"/>
  <c r="KU147" i="5"/>
  <c r="KT147" i="5"/>
  <c r="KS147" i="5"/>
  <c r="KR147" i="5"/>
  <c r="KQ147" i="5"/>
  <c r="KP147" i="5"/>
  <c r="KO147" i="5"/>
  <c r="KX146" i="5"/>
  <c r="KW146" i="5"/>
  <c r="KV146" i="5"/>
  <c r="KU146" i="5"/>
  <c r="KT146" i="5"/>
  <c r="KS146" i="5"/>
  <c r="KR146" i="5"/>
  <c r="KQ146" i="5"/>
  <c r="KP146" i="5"/>
  <c r="KO146" i="5"/>
  <c r="KX145" i="5"/>
  <c r="KW145" i="5"/>
  <c r="KV145" i="5"/>
  <c r="KU145" i="5"/>
  <c r="KT145" i="5"/>
  <c r="KS145" i="5"/>
  <c r="KR145" i="5"/>
  <c r="KQ145" i="5"/>
  <c r="KP145" i="5"/>
  <c r="KO145" i="5"/>
  <c r="KX144" i="5"/>
  <c r="KW144" i="5"/>
  <c r="KV144" i="5"/>
  <c r="KU144" i="5"/>
  <c r="KT144" i="5"/>
  <c r="KS144" i="5"/>
  <c r="KR144" i="5"/>
  <c r="KQ144" i="5"/>
  <c r="KP144" i="5"/>
  <c r="KO144" i="5"/>
  <c r="KX143" i="5"/>
  <c r="KW143" i="5"/>
  <c r="KV143" i="5"/>
  <c r="KU143" i="5"/>
  <c r="KT143" i="5"/>
  <c r="KS143" i="5"/>
  <c r="KR143" i="5"/>
  <c r="KQ143" i="5"/>
  <c r="KP143" i="5"/>
  <c r="KO143" i="5"/>
  <c r="KX142" i="5"/>
  <c r="KW142" i="5"/>
  <c r="KV142" i="5"/>
  <c r="KU142" i="5"/>
  <c r="KT142" i="5"/>
  <c r="KS142" i="5"/>
  <c r="KR142" i="5"/>
  <c r="KQ142" i="5"/>
  <c r="KP142" i="5"/>
  <c r="KO142" i="5"/>
  <c r="KX141" i="5"/>
  <c r="KW141" i="5"/>
  <c r="KV141" i="5"/>
  <c r="KU141" i="5"/>
  <c r="KT141" i="5"/>
  <c r="KS141" i="5"/>
  <c r="KR141" i="5"/>
  <c r="KQ141" i="5"/>
  <c r="KP141" i="5"/>
  <c r="KO141" i="5"/>
  <c r="KX140" i="5"/>
  <c r="KW140" i="5"/>
  <c r="KV140" i="5"/>
  <c r="KU140" i="5"/>
  <c r="KT140" i="5"/>
  <c r="KS140" i="5"/>
  <c r="KR140" i="5"/>
  <c r="KQ140" i="5"/>
  <c r="KP140" i="5"/>
  <c r="KO140" i="5"/>
  <c r="KX139" i="5"/>
  <c r="KW139" i="5"/>
  <c r="KV139" i="5"/>
  <c r="KU139" i="5"/>
  <c r="KT139" i="5"/>
  <c r="KS139" i="5"/>
  <c r="KR139" i="5"/>
  <c r="KQ139" i="5"/>
  <c r="KP139" i="5"/>
  <c r="KO139" i="5"/>
  <c r="KX138" i="5"/>
  <c r="KW138" i="5"/>
  <c r="KV138" i="5"/>
  <c r="KU138" i="5"/>
  <c r="KT138" i="5"/>
  <c r="KS138" i="5"/>
  <c r="KR138" i="5"/>
  <c r="KQ138" i="5"/>
  <c r="KP138" i="5"/>
  <c r="KO138" i="5"/>
  <c r="KX137" i="5"/>
  <c r="KW137" i="5"/>
  <c r="KV137" i="5"/>
  <c r="KU137" i="5"/>
  <c r="KT137" i="5"/>
  <c r="KS137" i="5"/>
  <c r="KR137" i="5"/>
  <c r="KQ137" i="5"/>
  <c r="KP137" i="5"/>
  <c r="KO137" i="5"/>
  <c r="KX136" i="5"/>
  <c r="KW136" i="5"/>
  <c r="KV136" i="5"/>
  <c r="KU136" i="5"/>
  <c r="KT136" i="5"/>
  <c r="KS136" i="5"/>
  <c r="KR136" i="5"/>
  <c r="KQ136" i="5"/>
  <c r="KP136" i="5"/>
  <c r="KO136" i="5"/>
  <c r="KX135" i="5"/>
  <c r="KW135" i="5"/>
  <c r="KV135" i="5"/>
  <c r="KU135" i="5"/>
  <c r="KT135" i="5"/>
  <c r="KS135" i="5"/>
  <c r="KR135" i="5"/>
  <c r="KQ135" i="5"/>
  <c r="KP135" i="5"/>
  <c r="KO135" i="5"/>
  <c r="KX134" i="5"/>
  <c r="KW134" i="5"/>
  <c r="KV134" i="5"/>
  <c r="KU134" i="5"/>
  <c r="KT134" i="5"/>
  <c r="KS134" i="5"/>
  <c r="KR134" i="5"/>
  <c r="KQ134" i="5"/>
  <c r="KP134" i="5"/>
  <c r="KO134" i="5"/>
  <c r="KX133" i="5"/>
  <c r="KW133" i="5"/>
  <c r="KV133" i="5"/>
  <c r="KU133" i="5"/>
  <c r="KT133" i="5"/>
  <c r="KS133" i="5"/>
  <c r="KR133" i="5"/>
  <c r="KQ133" i="5"/>
  <c r="KP133" i="5"/>
  <c r="KO133" i="5"/>
  <c r="KX132" i="5"/>
  <c r="KW132" i="5"/>
  <c r="KV132" i="5"/>
  <c r="KU132" i="5"/>
  <c r="KT132" i="5"/>
  <c r="KS132" i="5"/>
  <c r="KR132" i="5"/>
  <c r="KQ132" i="5"/>
  <c r="KP132" i="5"/>
  <c r="KO132" i="5"/>
  <c r="KX131" i="5"/>
  <c r="KW131" i="5"/>
  <c r="KV131" i="5"/>
  <c r="KU131" i="5"/>
  <c r="KT131" i="5"/>
  <c r="KS131" i="5"/>
  <c r="KR131" i="5"/>
  <c r="KQ131" i="5"/>
  <c r="KP131" i="5"/>
  <c r="KO131" i="5"/>
  <c r="KX130" i="5"/>
  <c r="KW130" i="5"/>
  <c r="KV130" i="5"/>
  <c r="KU130" i="5"/>
  <c r="KT130" i="5"/>
  <c r="KS130" i="5"/>
  <c r="KR130" i="5"/>
  <c r="KQ130" i="5"/>
  <c r="KP130" i="5"/>
  <c r="KO130" i="5"/>
  <c r="KX129" i="5"/>
  <c r="KW129" i="5"/>
  <c r="KV129" i="5"/>
  <c r="KU129" i="5"/>
  <c r="KT129" i="5"/>
  <c r="KS129" i="5"/>
  <c r="KR129" i="5"/>
  <c r="KQ129" i="5"/>
  <c r="KP129" i="5"/>
  <c r="KO129" i="5"/>
  <c r="KX128" i="5"/>
  <c r="KW128" i="5"/>
  <c r="KV128" i="5"/>
  <c r="KU128" i="5"/>
  <c r="KT128" i="5"/>
  <c r="KS128" i="5"/>
  <c r="KR128" i="5"/>
  <c r="KQ128" i="5"/>
  <c r="KP128" i="5"/>
  <c r="KO128" i="5"/>
  <c r="KX127" i="5"/>
  <c r="KW127" i="5"/>
  <c r="KV127" i="5"/>
  <c r="KU127" i="5"/>
  <c r="KT127" i="5"/>
  <c r="KS127" i="5"/>
  <c r="KR127" i="5"/>
  <c r="KQ127" i="5"/>
  <c r="KP127" i="5"/>
  <c r="KO127" i="5"/>
  <c r="KX126" i="5"/>
  <c r="KW126" i="5"/>
  <c r="KV126" i="5"/>
  <c r="KU126" i="5"/>
  <c r="KT126" i="5"/>
  <c r="KS126" i="5"/>
  <c r="KR126" i="5"/>
  <c r="KQ126" i="5"/>
  <c r="KP126" i="5"/>
  <c r="KO126" i="5"/>
  <c r="KX125" i="5"/>
  <c r="KW125" i="5"/>
  <c r="KV125" i="5"/>
  <c r="KU125" i="5"/>
  <c r="KT125" i="5"/>
  <c r="KS125" i="5"/>
  <c r="KR125" i="5"/>
  <c r="KQ125" i="5"/>
  <c r="KP125" i="5"/>
  <c r="KO125" i="5"/>
  <c r="KX124" i="5"/>
  <c r="KW124" i="5"/>
  <c r="KV124" i="5"/>
  <c r="KU124" i="5"/>
  <c r="KT124" i="5"/>
  <c r="KS124" i="5"/>
  <c r="KR124" i="5"/>
  <c r="KQ124" i="5"/>
  <c r="KP124" i="5"/>
  <c r="KO124" i="5"/>
  <c r="KX123" i="5"/>
  <c r="KW123" i="5"/>
  <c r="KV123" i="5"/>
  <c r="KU123" i="5"/>
  <c r="KT123" i="5"/>
  <c r="KS123" i="5"/>
  <c r="KR123" i="5"/>
  <c r="KQ123" i="5"/>
  <c r="KP123" i="5"/>
  <c r="KO123" i="5"/>
  <c r="KX122" i="5"/>
  <c r="KW122" i="5"/>
  <c r="KV122" i="5"/>
  <c r="KU122" i="5"/>
  <c r="KT122" i="5"/>
  <c r="KS122" i="5"/>
  <c r="KR122" i="5"/>
  <c r="KQ122" i="5"/>
  <c r="KP122" i="5"/>
  <c r="KO122" i="5"/>
  <c r="KX121" i="5"/>
  <c r="KW121" i="5"/>
  <c r="KV121" i="5"/>
  <c r="KU121" i="5"/>
  <c r="KT121" i="5"/>
  <c r="KS121" i="5"/>
  <c r="KR121" i="5"/>
  <c r="KQ121" i="5"/>
  <c r="KP121" i="5"/>
  <c r="KO121" i="5"/>
  <c r="KX120" i="5"/>
  <c r="KW120" i="5"/>
  <c r="KV120" i="5"/>
  <c r="KU120" i="5"/>
  <c r="KT120" i="5"/>
  <c r="KS120" i="5"/>
  <c r="KR120" i="5"/>
  <c r="KQ120" i="5"/>
  <c r="KP120" i="5"/>
  <c r="KO120" i="5"/>
  <c r="KX119" i="5"/>
  <c r="KW119" i="5"/>
  <c r="KV119" i="5"/>
  <c r="KU119" i="5"/>
  <c r="KT119" i="5"/>
  <c r="KS119" i="5"/>
  <c r="KR119" i="5"/>
  <c r="KQ119" i="5"/>
  <c r="KP119" i="5"/>
  <c r="KO119" i="5"/>
  <c r="KX118" i="5"/>
  <c r="KW118" i="5"/>
  <c r="KV118" i="5"/>
  <c r="KU118" i="5"/>
  <c r="KT118" i="5"/>
  <c r="KS118" i="5"/>
  <c r="KR118" i="5"/>
  <c r="KQ118" i="5"/>
  <c r="KP118" i="5"/>
  <c r="KO118" i="5"/>
  <c r="KX117" i="5"/>
  <c r="KW117" i="5"/>
  <c r="KV117" i="5"/>
  <c r="KU117" i="5"/>
  <c r="KT117" i="5"/>
  <c r="KS117" i="5"/>
  <c r="KR117" i="5"/>
  <c r="KQ117" i="5"/>
  <c r="KP117" i="5"/>
  <c r="KO117" i="5"/>
  <c r="KX116" i="5"/>
  <c r="KW116" i="5"/>
  <c r="KV116" i="5"/>
  <c r="KU116" i="5"/>
  <c r="KT116" i="5"/>
  <c r="KS116" i="5"/>
  <c r="KR116" i="5"/>
  <c r="KQ116" i="5"/>
  <c r="KP116" i="5"/>
  <c r="KO116" i="5"/>
  <c r="KX115" i="5"/>
  <c r="KW115" i="5"/>
  <c r="KV115" i="5"/>
  <c r="KU115" i="5"/>
  <c r="KT115" i="5"/>
  <c r="KS115" i="5"/>
  <c r="KR115" i="5"/>
  <c r="KQ115" i="5"/>
  <c r="KP115" i="5"/>
  <c r="KO115" i="5"/>
  <c r="KX114" i="5"/>
  <c r="KW114" i="5"/>
  <c r="KV114" i="5"/>
  <c r="KU114" i="5"/>
  <c r="KT114" i="5"/>
  <c r="KS114" i="5"/>
  <c r="KR114" i="5"/>
  <c r="KQ114" i="5"/>
  <c r="KP114" i="5"/>
  <c r="KO114" i="5"/>
  <c r="KX113" i="5"/>
  <c r="KW113" i="5"/>
  <c r="KV113" i="5"/>
  <c r="KU113" i="5"/>
  <c r="KT113" i="5"/>
  <c r="KS113" i="5"/>
  <c r="KR113" i="5"/>
  <c r="KQ113" i="5"/>
  <c r="KP113" i="5"/>
  <c r="KO113" i="5"/>
  <c r="KX112" i="5"/>
  <c r="KW112" i="5"/>
  <c r="KV112" i="5"/>
  <c r="KU112" i="5"/>
  <c r="KT112" i="5"/>
  <c r="KS112" i="5"/>
  <c r="KR112" i="5"/>
  <c r="KQ112" i="5"/>
  <c r="KP112" i="5"/>
  <c r="KO112" i="5"/>
  <c r="KX111" i="5"/>
  <c r="KW111" i="5"/>
  <c r="KV111" i="5"/>
  <c r="KU111" i="5"/>
  <c r="KT111" i="5"/>
  <c r="KS111" i="5"/>
  <c r="KR111" i="5"/>
  <c r="KQ111" i="5"/>
  <c r="KP111" i="5"/>
  <c r="KO111" i="5"/>
  <c r="KJ161" i="5"/>
  <c r="KH162" i="5"/>
  <c r="KF163" i="5"/>
  <c r="KM163" i="5"/>
  <c r="KD164" i="5"/>
  <c r="KL164" i="5"/>
  <c r="KH166" i="5"/>
  <c r="KD167" i="5"/>
  <c r="KF167" i="5"/>
  <c r="KD168" i="5"/>
  <c r="KL168" i="5"/>
  <c r="KI169" i="5"/>
  <c r="KJ169" i="5"/>
  <c r="KH170" i="5"/>
  <c r="KD172" i="5"/>
  <c r="KK172" i="5"/>
  <c r="KL172" i="5"/>
  <c r="KH173" i="5"/>
  <c r="KJ173" i="5"/>
  <c r="KH174" i="5"/>
  <c r="KF175" i="5"/>
  <c r="KL175" i="5"/>
  <c r="KD176" i="5"/>
  <c r="KK176" i="5"/>
  <c r="KJ177" i="5"/>
  <c r="KH178" i="5"/>
  <c r="KF179" i="5"/>
  <c r="KL179" i="5"/>
  <c r="KD180" i="5"/>
  <c r="KL180" i="5"/>
  <c r="KJ181" i="5"/>
  <c r="KF183" i="5"/>
  <c r="KD184" i="5"/>
  <c r="KL184" i="5"/>
  <c r="KF186" i="5"/>
  <c r="KH186" i="5"/>
  <c r="KF187" i="5"/>
  <c r="KD188" i="5"/>
  <c r="KL188" i="5"/>
  <c r="KJ189" i="5"/>
  <c r="KH190" i="5"/>
  <c r="KD192" i="5"/>
  <c r="KJ192" i="5"/>
  <c r="KL192" i="5"/>
  <c r="KJ193" i="5"/>
  <c r="KH194" i="5"/>
  <c r="KF195" i="5"/>
  <c r="KD196" i="5"/>
  <c r="KJ197" i="5"/>
  <c r="KH198" i="5"/>
  <c r="KF199" i="5"/>
  <c r="KD200" i="5"/>
  <c r="KL200" i="5"/>
  <c r="KH201" i="5"/>
  <c r="KJ201" i="5"/>
  <c r="KF203" i="5"/>
  <c r="KD204" i="5"/>
  <c r="KL204" i="5"/>
  <c r="KI160" i="5"/>
  <c r="KK160" i="5"/>
  <c r="KD63" i="5"/>
  <c r="KD161" i="5" s="1"/>
  <c r="KE63" i="5"/>
  <c r="KE161" i="5" s="1"/>
  <c r="KF63" i="5"/>
  <c r="KF161" i="5" s="1"/>
  <c r="KG63" i="5"/>
  <c r="KG161" i="5" s="1"/>
  <c r="KH63" i="5"/>
  <c r="KH161" i="5" s="1"/>
  <c r="KI63" i="5"/>
  <c r="KI161" i="5" s="1"/>
  <c r="KJ63" i="5"/>
  <c r="KK63" i="5"/>
  <c r="KK161" i="5" s="1"/>
  <c r="KL63" i="5"/>
  <c r="KL161" i="5" s="1"/>
  <c r="KM63" i="5"/>
  <c r="KM161" i="5" s="1"/>
  <c r="KD64" i="5"/>
  <c r="KD162" i="5" s="1"/>
  <c r="KE64" i="5"/>
  <c r="KE162" i="5" s="1"/>
  <c r="KF64" i="5"/>
  <c r="KF162" i="5" s="1"/>
  <c r="KG64" i="5"/>
  <c r="KG162" i="5" s="1"/>
  <c r="KH64" i="5"/>
  <c r="KI64" i="5"/>
  <c r="KI162" i="5" s="1"/>
  <c r="KJ64" i="5"/>
  <c r="KJ162" i="5" s="1"/>
  <c r="KK64" i="5"/>
  <c r="KK162" i="5" s="1"/>
  <c r="KL64" i="5"/>
  <c r="KL162" i="5" s="1"/>
  <c r="KM64" i="5"/>
  <c r="KM162" i="5" s="1"/>
  <c r="KD65" i="5"/>
  <c r="KD163" i="5" s="1"/>
  <c r="KE65" i="5"/>
  <c r="KE163" i="5" s="1"/>
  <c r="KF65" i="5"/>
  <c r="KG65" i="5"/>
  <c r="KG163" i="5" s="1"/>
  <c r="KH65" i="5"/>
  <c r="KH163" i="5" s="1"/>
  <c r="KI65" i="5"/>
  <c r="KI163" i="5" s="1"/>
  <c r="KJ65" i="5"/>
  <c r="KJ163" i="5" s="1"/>
  <c r="KK65" i="5"/>
  <c r="KK163" i="5" s="1"/>
  <c r="KL65" i="5"/>
  <c r="KL163" i="5" s="1"/>
  <c r="KM65" i="5"/>
  <c r="KD66" i="5"/>
  <c r="KE66" i="5"/>
  <c r="KE164" i="5" s="1"/>
  <c r="KF66" i="5"/>
  <c r="KF164" i="5" s="1"/>
  <c r="KG66" i="5"/>
  <c r="KG164" i="5" s="1"/>
  <c r="KH66" i="5"/>
  <c r="KH164" i="5" s="1"/>
  <c r="KI66" i="5"/>
  <c r="KI164" i="5" s="1"/>
  <c r="KJ66" i="5"/>
  <c r="KJ164" i="5" s="1"/>
  <c r="KK66" i="5"/>
  <c r="KK164" i="5" s="1"/>
  <c r="KL66" i="5"/>
  <c r="KM66" i="5"/>
  <c r="KM164" i="5" s="1"/>
  <c r="KD67" i="5"/>
  <c r="KD165" i="5" s="1"/>
  <c r="KE67" i="5"/>
  <c r="KE165" i="5" s="1"/>
  <c r="KF67" i="5"/>
  <c r="KF165" i="5" s="1"/>
  <c r="KG67" i="5"/>
  <c r="KG165" i="5" s="1"/>
  <c r="KH67" i="5"/>
  <c r="KH165" i="5" s="1"/>
  <c r="KI67" i="5"/>
  <c r="KI165" i="5" s="1"/>
  <c r="KJ67" i="5"/>
  <c r="KJ165" i="5" s="1"/>
  <c r="KK67" i="5"/>
  <c r="KK165" i="5" s="1"/>
  <c r="KL67" i="5"/>
  <c r="KL165" i="5" s="1"/>
  <c r="KM67" i="5"/>
  <c r="KM165" i="5" s="1"/>
  <c r="KD68" i="5"/>
  <c r="KD166" i="5" s="1"/>
  <c r="KE68" i="5"/>
  <c r="KE166" i="5" s="1"/>
  <c r="KF68" i="5"/>
  <c r="KF166" i="5" s="1"/>
  <c r="KG68" i="5"/>
  <c r="KG166" i="5" s="1"/>
  <c r="KH68" i="5"/>
  <c r="KI68" i="5"/>
  <c r="KI166" i="5" s="1"/>
  <c r="KJ68" i="5"/>
  <c r="KJ166" i="5" s="1"/>
  <c r="KK68" i="5"/>
  <c r="KK166" i="5" s="1"/>
  <c r="KL68" i="5"/>
  <c r="KL166" i="5" s="1"/>
  <c r="KM68" i="5"/>
  <c r="KM166" i="5" s="1"/>
  <c r="KD69" i="5"/>
  <c r="KE69" i="5"/>
  <c r="KE167" i="5" s="1"/>
  <c r="KF69" i="5"/>
  <c r="KG69" i="5"/>
  <c r="KG167" i="5" s="1"/>
  <c r="KH69" i="5"/>
  <c r="KH167" i="5" s="1"/>
  <c r="KI69" i="5"/>
  <c r="KI167" i="5" s="1"/>
  <c r="KJ69" i="5"/>
  <c r="KJ167" i="5" s="1"/>
  <c r="KK69" i="5"/>
  <c r="KK167" i="5" s="1"/>
  <c r="KL69" i="5"/>
  <c r="KL167" i="5" s="1"/>
  <c r="KM69" i="5"/>
  <c r="KM167" i="5" s="1"/>
  <c r="KD70" i="5"/>
  <c r="KE70" i="5"/>
  <c r="KE168" i="5" s="1"/>
  <c r="KF70" i="5"/>
  <c r="KF168" i="5" s="1"/>
  <c r="KG70" i="5"/>
  <c r="KG168" i="5" s="1"/>
  <c r="KH70" i="5"/>
  <c r="KH168" i="5" s="1"/>
  <c r="KI70" i="5"/>
  <c r="KI168" i="5" s="1"/>
  <c r="KJ70" i="5"/>
  <c r="KJ168" i="5" s="1"/>
  <c r="KK70" i="5"/>
  <c r="KK168" i="5" s="1"/>
  <c r="KL70" i="5"/>
  <c r="KM70" i="5"/>
  <c r="KM168" i="5" s="1"/>
  <c r="KD71" i="5"/>
  <c r="KD169" i="5" s="1"/>
  <c r="KE71" i="5"/>
  <c r="KE169" i="5" s="1"/>
  <c r="KF71" i="5"/>
  <c r="KF169" i="5" s="1"/>
  <c r="KG71" i="5"/>
  <c r="KG169" i="5" s="1"/>
  <c r="KH71" i="5"/>
  <c r="KH169" i="5" s="1"/>
  <c r="KI71" i="5"/>
  <c r="KJ71" i="5"/>
  <c r="KK71" i="5"/>
  <c r="KK169" i="5" s="1"/>
  <c r="KL71" i="5"/>
  <c r="KL169" i="5" s="1"/>
  <c r="KM71" i="5"/>
  <c r="KM169" i="5" s="1"/>
  <c r="KD72" i="5"/>
  <c r="KD170" i="5" s="1"/>
  <c r="KE72" i="5"/>
  <c r="KE170" i="5" s="1"/>
  <c r="KF72" i="5"/>
  <c r="KF170" i="5" s="1"/>
  <c r="KG72" i="5"/>
  <c r="KG170" i="5" s="1"/>
  <c r="KH72" i="5"/>
  <c r="KI72" i="5"/>
  <c r="KI170" i="5" s="1"/>
  <c r="KJ72" i="5"/>
  <c r="KJ170" i="5" s="1"/>
  <c r="KK72" i="5"/>
  <c r="KK170" i="5" s="1"/>
  <c r="KL72" i="5"/>
  <c r="KL170" i="5" s="1"/>
  <c r="KM72" i="5"/>
  <c r="KM170" i="5" s="1"/>
  <c r="KD73" i="5"/>
  <c r="KD171" i="5" s="1"/>
  <c r="KE73" i="5"/>
  <c r="KE171" i="5" s="1"/>
  <c r="KF73" i="5"/>
  <c r="KF171" i="5" s="1"/>
  <c r="KG73" i="5"/>
  <c r="KG171" i="5" s="1"/>
  <c r="KH73" i="5"/>
  <c r="KH171" i="5" s="1"/>
  <c r="KI73" i="5"/>
  <c r="KI171" i="5" s="1"/>
  <c r="KJ73" i="5"/>
  <c r="KJ171" i="5" s="1"/>
  <c r="KK73" i="5"/>
  <c r="KK171" i="5" s="1"/>
  <c r="KL73" i="5"/>
  <c r="KL171" i="5" s="1"/>
  <c r="KM73" i="5"/>
  <c r="KM171" i="5" s="1"/>
  <c r="KD74" i="5"/>
  <c r="KE74" i="5"/>
  <c r="KE172" i="5" s="1"/>
  <c r="KF74" i="5"/>
  <c r="KF172" i="5" s="1"/>
  <c r="KG74" i="5"/>
  <c r="KG172" i="5" s="1"/>
  <c r="KH74" i="5"/>
  <c r="KH172" i="5" s="1"/>
  <c r="KI74" i="5"/>
  <c r="KI172" i="5" s="1"/>
  <c r="KJ74" i="5"/>
  <c r="KJ172" i="5" s="1"/>
  <c r="KK74" i="5"/>
  <c r="KL74" i="5"/>
  <c r="KM74" i="5"/>
  <c r="KM172" i="5" s="1"/>
  <c r="KD75" i="5"/>
  <c r="KD173" i="5" s="1"/>
  <c r="KE75" i="5"/>
  <c r="KE173" i="5" s="1"/>
  <c r="KF75" i="5"/>
  <c r="KF173" i="5" s="1"/>
  <c r="KG75" i="5"/>
  <c r="KG173" i="5" s="1"/>
  <c r="KH75" i="5"/>
  <c r="KI75" i="5"/>
  <c r="KI173" i="5" s="1"/>
  <c r="KJ75" i="5"/>
  <c r="KK75" i="5"/>
  <c r="KK173" i="5" s="1"/>
  <c r="KL75" i="5"/>
  <c r="KL173" i="5" s="1"/>
  <c r="KM75" i="5"/>
  <c r="KM173" i="5" s="1"/>
  <c r="KD76" i="5"/>
  <c r="KD174" i="5" s="1"/>
  <c r="KE76" i="5"/>
  <c r="KE174" i="5" s="1"/>
  <c r="KF76" i="5"/>
  <c r="KF174" i="5" s="1"/>
  <c r="KG76" i="5"/>
  <c r="KG174" i="5" s="1"/>
  <c r="KH76" i="5"/>
  <c r="KI76" i="5"/>
  <c r="KI174" i="5" s="1"/>
  <c r="KJ76" i="5"/>
  <c r="KJ174" i="5" s="1"/>
  <c r="KK76" i="5"/>
  <c r="KK174" i="5" s="1"/>
  <c r="KL76" i="5"/>
  <c r="KL174" i="5" s="1"/>
  <c r="KM76" i="5"/>
  <c r="KM174" i="5" s="1"/>
  <c r="KD77" i="5"/>
  <c r="KD175" i="5" s="1"/>
  <c r="KE77" i="5"/>
  <c r="KE175" i="5" s="1"/>
  <c r="KF77" i="5"/>
  <c r="KG77" i="5"/>
  <c r="KG175" i="5" s="1"/>
  <c r="KH77" i="5"/>
  <c r="KH175" i="5" s="1"/>
  <c r="KI77" i="5"/>
  <c r="KI175" i="5" s="1"/>
  <c r="KJ77" i="5"/>
  <c r="KJ175" i="5" s="1"/>
  <c r="KK77" i="5"/>
  <c r="KK175" i="5" s="1"/>
  <c r="KL77" i="5"/>
  <c r="KM77" i="5"/>
  <c r="KM175" i="5" s="1"/>
  <c r="KD78" i="5"/>
  <c r="KE78" i="5"/>
  <c r="KE176" i="5" s="1"/>
  <c r="KF78" i="5"/>
  <c r="KF176" i="5" s="1"/>
  <c r="KG78" i="5"/>
  <c r="KG176" i="5" s="1"/>
  <c r="KH78" i="5"/>
  <c r="KH176" i="5" s="1"/>
  <c r="KI78" i="5"/>
  <c r="KI176" i="5" s="1"/>
  <c r="KJ78" i="5"/>
  <c r="KJ176" i="5" s="1"/>
  <c r="KK78" i="5"/>
  <c r="KL78" i="5"/>
  <c r="KL176" i="5" s="1"/>
  <c r="KM78" i="5"/>
  <c r="KM176" i="5" s="1"/>
  <c r="KD79" i="5"/>
  <c r="KD177" i="5" s="1"/>
  <c r="KE79" i="5"/>
  <c r="KE177" i="5" s="1"/>
  <c r="KF79" i="5"/>
  <c r="KF177" i="5" s="1"/>
  <c r="KG79" i="5"/>
  <c r="KG177" i="5" s="1"/>
  <c r="KH79" i="5"/>
  <c r="KH177" i="5" s="1"/>
  <c r="KI79" i="5"/>
  <c r="KI177" i="5" s="1"/>
  <c r="KJ79" i="5"/>
  <c r="KK79" i="5"/>
  <c r="KK177" i="5" s="1"/>
  <c r="KL79" i="5"/>
  <c r="KL177" i="5" s="1"/>
  <c r="KM79" i="5"/>
  <c r="KM177" i="5" s="1"/>
  <c r="KD80" i="5"/>
  <c r="KD178" i="5" s="1"/>
  <c r="KE80" i="5"/>
  <c r="KE178" i="5" s="1"/>
  <c r="KF80" i="5"/>
  <c r="KF178" i="5" s="1"/>
  <c r="KG80" i="5"/>
  <c r="KG178" i="5" s="1"/>
  <c r="KH80" i="5"/>
  <c r="KI80" i="5"/>
  <c r="KI178" i="5" s="1"/>
  <c r="KJ80" i="5"/>
  <c r="KJ178" i="5" s="1"/>
  <c r="KK80" i="5"/>
  <c r="KK178" i="5" s="1"/>
  <c r="KL80" i="5"/>
  <c r="KL178" i="5" s="1"/>
  <c r="KM80" i="5"/>
  <c r="KM178" i="5" s="1"/>
  <c r="KD81" i="5"/>
  <c r="KD179" i="5" s="1"/>
  <c r="KE81" i="5"/>
  <c r="KE179" i="5" s="1"/>
  <c r="KF81" i="5"/>
  <c r="KG81" i="5"/>
  <c r="KG179" i="5" s="1"/>
  <c r="KH81" i="5"/>
  <c r="KH179" i="5" s="1"/>
  <c r="KI81" i="5"/>
  <c r="KI179" i="5" s="1"/>
  <c r="KJ81" i="5"/>
  <c r="KJ179" i="5" s="1"/>
  <c r="KK81" i="5"/>
  <c r="KK179" i="5" s="1"/>
  <c r="KL81" i="5"/>
  <c r="KM81" i="5"/>
  <c r="KM179" i="5" s="1"/>
  <c r="KD82" i="5"/>
  <c r="KE82" i="5"/>
  <c r="KE180" i="5" s="1"/>
  <c r="KF82" i="5"/>
  <c r="KF180" i="5" s="1"/>
  <c r="KG82" i="5"/>
  <c r="KG180" i="5" s="1"/>
  <c r="KH82" i="5"/>
  <c r="KH180" i="5" s="1"/>
  <c r="KI82" i="5"/>
  <c r="KI180" i="5" s="1"/>
  <c r="KJ82" i="5"/>
  <c r="KJ180" i="5" s="1"/>
  <c r="KK82" i="5"/>
  <c r="KK180" i="5" s="1"/>
  <c r="KL82" i="5"/>
  <c r="KM82" i="5"/>
  <c r="KM180" i="5" s="1"/>
  <c r="KD83" i="5"/>
  <c r="KD181" i="5" s="1"/>
  <c r="KE83" i="5"/>
  <c r="KE181" i="5" s="1"/>
  <c r="KF83" i="5"/>
  <c r="KF181" i="5" s="1"/>
  <c r="KG83" i="5"/>
  <c r="KG181" i="5" s="1"/>
  <c r="KH83" i="5"/>
  <c r="KH181" i="5" s="1"/>
  <c r="KI83" i="5"/>
  <c r="KI181" i="5" s="1"/>
  <c r="KJ83" i="5"/>
  <c r="KK83" i="5"/>
  <c r="KK181" i="5" s="1"/>
  <c r="KL83" i="5"/>
  <c r="KL181" i="5" s="1"/>
  <c r="KM83" i="5"/>
  <c r="KM181" i="5" s="1"/>
  <c r="KD84" i="5"/>
  <c r="KD182" i="5" s="1"/>
  <c r="KE84" i="5"/>
  <c r="KE182" i="5" s="1"/>
  <c r="KF84" i="5"/>
  <c r="KF182" i="5" s="1"/>
  <c r="KG84" i="5"/>
  <c r="KG182" i="5" s="1"/>
  <c r="KH84" i="5"/>
  <c r="KH182" i="5" s="1"/>
  <c r="KI84" i="5"/>
  <c r="KI182" i="5" s="1"/>
  <c r="KJ84" i="5"/>
  <c r="KJ182" i="5" s="1"/>
  <c r="KK84" i="5"/>
  <c r="KK182" i="5" s="1"/>
  <c r="KL84" i="5"/>
  <c r="KL182" i="5" s="1"/>
  <c r="KM84" i="5"/>
  <c r="KM182" i="5" s="1"/>
  <c r="KD85" i="5"/>
  <c r="KD183" i="5" s="1"/>
  <c r="KE85" i="5"/>
  <c r="KE183" i="5" s="1"/>
  <c r="KF85" i="5"/>
  <c r="KG85" i="5"/>
  <c r="KG183" i="5" s="1"/>
  <c r="KH85" i="5"/>
  <c r="KH183" i="5" s="1"/>
  <c r="KI85" i="5"/>
  <c r="KI183" i="5" s="1"/>
  <c r="KJ85" i="5"/>
  <c r="KJ183" i="5" s="1"/>
  <c r="KK85" i="5"/>
  <c r="KK183" i="5" s="1"/>
  <c r="KL85" i="5"/>
  <c r="KL183" i="5" s="1"/>
  <c r="KM85" i="5"/>
  <c r="KM183" i="5" s="1"/>
  <c r="KD86" i="5"/>
  <c r="KE86" i="5"/>
  <c r="KE184" i="5" s="1"/>
  <c r="KF86" i="5"/>
  <c r="KF184" i="5" s="1"/>
  <c r="KG86" i="5"/>
  <c r="KG184" i="5" s="1"/>
  <c r="KH86" i="5"/>
  <c r="KH184" i="5" s="1"/>
  <c r="KI86" i="5"/>
  <c r="KI184" i="5" s="1"/>
  <c r="KJ86" i="5"/>
  <c r="KJ184" i="5" s="1"/>
  <c r="KK86" i="5"/>
  <c r="KK184" i="5" s="1"/>
  <c r="KL86" i="5"/>
  <c r="KM86" i="5"/>
  <c r="KM184" i="5" s="1"/>
  <c r="KD87" i="5"/>
  <c r="KD185" i="5" s="1"/>
  <c r="KE87" i="5"/>
  <c r="KE185" i="5" s="1"/>
  <c r="KF87" i="5"/>
  <c r="KF185" i="5" s="1"/>
  <c r="KG87" i="5"/>
  <c r="KG185" i="5" s="1"/>
  <c r="KH87" i="5"/>
  <c r="KH185" i="5" s="1"/>
  <c r="KI87" i="5"/>
  <c r="KI185" i="5" s="1"/>
  <c r="KJ87" i="5"/>
  <c r="KJ185" i="5" s="1"/>
  <c r="KK87" i="5"/>
  <c r="KK185" i="5" s="1"/>
  <c r="KL87" i="5"/>
  <c r="KL185" i="5" s="1"/>
  <c r="KM87" i="5"/>
  <c r="KM185" i="5" s="1"/>
  <c r="KD88" i="5"/>
  <c r="KD186" i="5" s="1"/>
  <c r="KE88" i="5"/>
  <c r="KE186" i="5" s="1"/>
  <c r="KF88" i="5"/>
  <c r="KG88" i="5"/>
  <c r="KG186" i="5" s="1"/>
  <c r="KH88" i="5"/>
  <c r="KI88" i="5"/>
  <c r="KI186" i="5" s="1"/>
  <c r="KJ88" i="5"/>
  <c r="KJ186" i="5" s="1"/>
  <c r="KK88" i="5"/>
  <c r="KK186" i="5" s="1"/>
  <c r="KL88" i="5"/>
  <c r="KL186" i="5" s="1"/>
  <c r="KM88" i="5"/>
  <c r="KM186" i="5" s="1"/>
  <c r="KD89" i="5"/>
  <c r="KD187" i="5" s="1"/>
  <c r="KE89" i="5"/>
  <c r="KE187" i="5" s="1"/>
  <c r="KF89" i="5"/>
  <c r="KG89" i="5"/>
  <c r="KG187" i="5" s="1"/>
  <c r="KH89" i="5"/>
  <c r="KH187" i="5" s="1"/>
  <c r="KI89" i="5"/>
  <c r="KI187" i="5" s="1"/>
  <c r="KJ89" i="5"/>
  <c r="KJ187" i="5" s="1"/>
  <c r="KK89" i="5"/>
  <c r="KK187" i="5" s="1"/>
  <c r="KL89" i="5"/>
  <c r="KL187" i="5" s="1"/>
  <c r="KM89" i="5"/>
  <c r="KM187" i="5" s="1"/>
  <c r="KD90" i="5"/>
  <c r="KE90" i="5"/>
  <c r="KE188" i="5" s="1"/>
  <c r="KF90" i="5"/>
  <c r="KF188" i="5" s="1"/>
  <c r="KG90" i="5"/>
  <c r="KG188" i="5" s="1"/>
  <c r="KH90" i="5"/>
  <c r="KH188" i="5" s="1"/>
  <c r="KI90" i="5"/>
  <c r="KI188" i="5" s="1"/>
  <c r="KJ90" i="5"/>
  <c r="KJ188" i="5" s="1"/>
  <c r="KK90" i="5"/>
  <c r="KK188" i="5" s="1"/>
  <c r="KL90" i="5"/>
  <c r="KM90" i="5"/>
  <c r="KM188" i="5" s="1"/>
  <c r="KD91" i="5"/>
  <c r="KD189" i="5" s="1"/>
  <c r="KE91" i="5"/>
  <c r="KE189" i="5" s="1"/>
  <c r="KF91" i="5"/>
  <c r="KF189" i="5" s="1"/>
  <c r="KG91" i="5"/>
  <c r="KG189" i="5" s="1"/>
  <c r="KH91" i="5"/>
  <c r="KH189" i="5" s="1"/>
  <c r="KI91" i="5"/>
  <c r="KI189" i="5" s="1"/>
  <c r="KJ91" i="5"/>
  <c r="KK91" i="5"/>
  <c r="KK189" i="5" s="1"/>
  <c r="KL91" i="5"/>
  <c r="KL189" i="5" s="1"/>
  <c r="KM91" i="5"/>
  <c r="KM189" i="5" s="1"/>
  <c r="KD92" i="5"/>
  <c r="KD190" i="5" s="1"/>
  <c r="KE92" i="5"/>
  <c r="KE190" i="5" s="1"/>
  <c r="KF92" i="5"/>
  <c r="KF190" i="5" s="1"/>
  <c r="KG92" i="5"/>
  <c r="KG190" i="5" s="1"/>
  <c r="KH92" i="5"/>
  <c r="KI92" i="5"/>
  <c r="KI190" i="5" s="1"/>
  <c r="KJ92" i="5"/>
  <c r="KJ190" i="5" s="1"/>
  <c r="KK92" i="5"/>
  <c r="KK190" i="5" s="1"/>
  <c r="KL92" i="5"/>
  <c r="KL190" i="5" s="1"/>
  <c r="KM92" i="5"/>
  <c r="KM190" i="5" s="1"/>
  <c r="KD93" i="5"/>
  <c r="KD191" i="5" s="1"/>
  <c r="KE93" i="5"/>
  <c r="KE191" i="5" s="1"/>
  <c r="KF93" i="5"/>
  <c r="KF191" i="5" s="1"/>
  <c r="KG93" i="5"/>
  <c r="KG191" i="5" s="1"/>
  <c r="KH93" i="5"/>
  <c r="KH191" i="5" s="1"/>
  <c r="KI93" i="5"/>
  <c r="KI191" i="5" s="1"/>
  <c r="KJ93" i="5"/>
  <c r="KJ191" i="5" s="1"/>
  <c r="KK93" i="5"/>
  <c r="KK191" i="5" s="1"/>
  <c r="KL93" i="5"/>
  <c r="KL191" i="5" s="1"/>
  <c r="KM93" i="5"/>
  <c r="KM191" i="5" s="1"/>
  <c r="KD94" i="5"/>
  <c r="KE94" i="5"/>
  <c r="KE192" i="5" s="1"/>
  <c r="KF94" i="5"/>
  <c r="KF192" i="5" s="1"/>
  <c r="KG94" i="5"/>
  <c r="KG192" i="5" s="1"/>
  <c r="KH94" i="5"/>
  <c r="KH192" i="5" s="1"/>
  <c r="KI94" i="5"/>
  <c r="KI192" i="5" s="1"/>
  <c r="KJ94" i="5"/>
  <c r="KK94" i="5"/>
  <c r="KK192" i="5" s="1"/>
  <c r="KL94" i="5"/>
  <c r="KM94" i="5"/>
  <c r="KM192" i="5" s="1"/>
  <c r="KD95" i="5"/>
  <c r="KD193" i="5" s="1"/>
  <c r="KE95" i="5"/>
  <c r="KE193" i="5" s="1"/>
  <c r="KF95" i="5"/>
  <c r="KF193" i="5" s="1"/>
  <c r="KG95" i="5"/>
  <c r="KG193" i="5" s="1"/>
  <c r="KH95" i="5"/>
  <c r="KH193" i="5" s="1"/>
  <c r="KI95" i="5"/>
  <c r="KI193" i="5" s="1"/>
  <c r="KJ95" i="5"/>
  <c r="KK95" i="5"/>
  <c r="KK193" i="5" s="1"/>
  <c r="KL95" i="5"/>
  <c r="KL193" i="5" s="1"/>
  <c r="KM95" i="5"/>
  <c r="KM193" i="5" s="1"/>
  <c r="KD96" i="5"/>
  <c r="KD194" i="5" s="1"/>
  <c r="KE96" i="5"/>
  <c r="KE194" i="5" s="1"/>
  <c r="KF96" i="5"/>
  <c r="KF194" i="5" s="1"/>
  <c r="KG96" i="5"/>
  <c r="KG194" i="5" s="1"/>
  <c r="KH96" i="5"/>
  <c r="KI96" i="5"/>
  <c r="KI194" i="5" s="1"/>
  <c r="KJ96" i="5"/>
  <c r="KJ194" i="5" s="1"/>
  <c r="KK96" i="5"/>
  <c r="KK194" i="5" s="1"/>
  <c r="KL96" i="5"/>
  <c r="KL194" i="5" s="1"/>
  <c r="KM96" i="5"/>
  <c r="KM194" i="5" s="1"/>
  <c r="KD97" i="5"/>
  <c r="KD195" i="5" s="1"/>
  <c r="KE97" i="5"/>
  <c r="KE195" i="5" s="1"/>
  <c r="KF97" i="5"/>
  <c r="KG97" i="5"/>
  <c r="KG195" i="5" s="1"/>
  <c r="KH97" i="5"/>
  <c r="KH195" i="5" s="1"/>
  <c r="KI97" i="5"/>
  <c r="KI195" i="5" s="1"/>
  <c r="KJ97" i="5"/>
  <c r="KJ195" i="5" s="1"/>
  <c r="KK97" i="5"/>
  <c r="KK195" i="5" s="1"/>
  <c r="KL97" i="5"/>
  <c r="KL195" i="5" s="1"/>
  <c r="KM97" i="5"/>
  <c r="KM195" i="5" s="1"/>
  <c r="KD98" i="5"/>
  <c r="KE98" i="5"/>
  <c r="KE196" i="5" s="1"/>
  <c r="KF98" i="5"/>
  <c r="KF196" i="5" s="1"/>
  <c r="KG98" i="5"/>
  <c r="KG196" i="5" s="1"/>
  <c r="KH98" i="5"/>
  <c r="KH196" i="5" s="1"/>
  <c r="KI98" i="5"/>
  <c r="KI196" i="5" s="1"/>
  <c r="KJ98" i="5"/>
  <c r="KJ196" i="5" s="1"/>
  <c r="KK98" i="5"/>
  <c r="KK196" i="5" s="1"/>
  <c r="KL98" i="5"/>
  <c r="KL196" i="5" s="1"/>
  <c r="KM98" i="5"/>
  <c r="KM196" i="5" s="1"/>
  <c r="KD99" i="5"/>
  <c r="KD197" i="5" s="1"/>
  <c r="KE99" i="5"/>
  <c r="KE197" i="5" s="1"/>
  <c r="KF99" i="5"/>
  <c r="KF197" i="5" s="1"/>
  <c r="KG99" i="5"/>
  <c r="KG197" i="5" s="1"/>
  <c r="KH99" i="5"/>
  <c r="KH197" i="5" s="1"/>
  <c r="KI99" i="5"/>
  <c r="KI197" i="5" s="1"/>
  <c r="KJ99" i="5"/>
  <c r="KK99" i="5"/>
  <c r="KK197" i="5" s="1"/>
  <c r="KL99" i="5"/>
  <c r="KL197" i="5" s="1"/>
  <c r="KM99" i="5"/>
  <c r="KM197" i="5" s="1"/>
  <c r="KD100" i="5"/>
  <c r="KD198" i="5" s="1"/>
  <c r="KE100" i="5"/>
  <c r="KE198" i="5" s="1"/>
  <c r="KF100" i="5"/>
  <c r="KF198" i="5" s="1"/>
  <c r="KG100" i="5"/>
  <c r="KG198" i="5" s="1"/>
  <c r="KH100" i="5"/>
  <c r="KI100" i="5"/>
  <c r="KI198" i="5" s="1"/>
  <c r="KJ100" i="5"/>
  <c r="KJ198" i="5" s="1"/>
  <c r="KK100" i="5"/>
  <c r="KK198" i="5" s="1"/>
  <c r="KL100" i="5"/>
  <c r="KL198" i="5" s="1"/>
  <c r="KM100" i="5"/>
  <c r="KM198" i="5" s="1"/>
  <c r="KD101" i="5"/>
  <c r="KD199" i="5" s="1"/>
  <c r="KE101" i="5"/>
  <c r="KE199" i="5" s="1"/>
  <c r="KF101" i="5"/>
  <c r="KG101" i="5"/>
  <c r="KG199" i="5" s="1"/>
  <c r="KH101" i="5"/>
  <c r="KH199" i="5" s="1"/>
  <c r="KI101" i="5"/>
  <c r="KI199" i="5" s="1"/>
  <c r="KJ101" i="5"/>
  <c r="KJ199" i="5" s="1"/>
  <c r="KK101" i="5"/>
  <c r="KK199" i="5" s="1"/>
  <c r="KL101" i="5"/>
  <c r="KL199" i="5" s="1"/>
  <c r="KM101" i="5"/>
  <c r="KM199" i="5" s="1"/>
  <c r="KD102" i="5"/>
  <c r="KE102" i="5"/>
  <c r="KE200" i="5" s="1"/>
  <c r="KF102" i="5"/>
  <c r="KF200" i="5" s="1"/>
  <c r="KG102" i="5"/>
  <c r="KG200" i="5" s="1"/>
  <c r="KH102" i="5"/>
  <c r="KH200" i="5" s="1"/>
  <c r="KI102" i="5"/>
  <c r="KI200" i="5" s="1"/>
  <c r="KJ102" i="5"/>
  <c r="KJ200" i="5" s="1"/>
  <c r="KK102" i="5"/>
  <c r="KK200" i="5" s="1"/>
  <c r="KL102" i="5"/>
  <c r="KM102" i="5"/>
  <c r="KM200" i="5" s="1"/>
  <c r="KD103" i="5"/>
  <c r="KD201" i="5" s="1"/>
  <c r="KE103" i="5"/>
  <c r="KE201" i="5" s="1"/>
  <c r="KF103" i="5"/>
  <c r="KF201" i="5" s="1"/>
  <c r="KG103" i="5"/>
  <c r="KG201" i="5" s="1"/>
  <c r="KH103" i="5"/>
  <c r="KI103" i="5"/>
  <c r="KI201" i="5" s="1"/>
  <c r="KJ103" i="5"/>
  <c r="KK103" i="5"/>
  <c r="KK201" i="5" s="1"/>
  <c r="KL103" i="5"/>
  <c r="KL201" i="5" s="1"/>
  <c r="KM103" i="5"/>
  <c r="KM201" i="5" s="1"/>
  <c r="KD104" i="5"/>
  <c r="KD202" i="5" s="1"/>
  <c r="KE104" i="5"/>
  <c r="KE202" i="5" s="1"/>
  <c r="KF104" i="5"/>
  <c r="KF202" i="5" s="1"/>
  <c r="KG104" i="5"/>
  <c r="KG202" i="5" s="1"/>
  <c r="KH104" i="5"/>
  <c r="KH202" i="5" s="1"/>
  <c r="KI104" i="5"/>
  <c r="KI202" i="5" s="1"/>
  <c r="KJ104" i="5"/>
  <c r="KJ202" i="5" s="1"/>
  <c r="KK104" i="5"/>
  <c r="KK202" i="5" s="1"/>
  <c r="KL104" i="5"/>
  <c r="KL202" i="5" s="1"/>
  <c r="KM104" i="5"/>
  <c r="KM202" i="5" s="1"/>
  <c r="KD105" i="5"/>
  <c r="KD203" i="5" s="1"/>
  <c r="KE105" i="5"/>
  <c r="KE203" i="5" s="1"/>
  <c r="KF105" i="5"/>
  <c r="KG105" i="5"/>
  <c r="KG203" i="5" s="1"/>
  <c r="KH105" i="5"/>
  <c r="KH203" i="5" s="1"/>
  <c r="KI105" i="5"/>
  <c r="KI203" i="5" s="1"/>
  <c r="KJ105" i="5"/>
  <c r="KJ203" i="5" s="1"/>
  <c r="KK105" i="5"/>
  <c r="KK203" i="5" s="1"/>
  <c r="KL105" i="5"/>
  <c r="KL203" i="5" s="1"/>
  <c r="KM105" i="5"/>
  <c r="KM203" i="5" s="1"/>
  <c r="KD106" i="5"/>
  <c r="KE106" i="5"/>
  <c r="KE204" i="5" s="1"/>
  <c r="KF106" i="5"/>
  <c r="KF204" i="5" s="1"/>
  <c r="KG106" i="5"/>
  <c r="KG204" i="5" s="1"/>
  <c r="KH106" i="5"/>
  <c r="KH204" i="5" s="1"/>
  <c r="KI106" i="5"/>
  <c r="KI204" i="5" s="1"/>
  <c r="KJ106" i="5"/>
  <c r="KJ204" i="5" s="1"/>
  <c r="KK106" i="5"/>
  <c r="KK204" i="5" s="1"/>
  <c r="KL106" i="5"/>
  <c r="KM106" i="5"/>
  <c r="KM204" i="5" s="1"/>
  <c r="KE62" i="5"/>
  <c r="KE160" i="5" s="1"/>
  <c r="KF62" i="5"/>
  <c r="KF160" i="5" s="1"/>
  <c r="KG62" i="5"/>
  <c r="KG160" i="5" s="1"/>
  <c r="KH62" i="5"/>
  <c r="KH160" i="5" s="1"/>
  <c r="KI62" i="5"/>
  <c r="KJ62" i="5"/>
  <c r="KJ160" i="5" s="1"/>
  <c r="KK62" i="5"/>
  <c r="KL62" i="5"/>
  <c r="KL160" i="5" s="1"/>
  <c r="KM62" i="5"/>
  <c r="KM160" i="5" s="1"/>
  <c r="KD62" i="5"/>
  <c r="KD160" i="5" s="1"/>
  <c r="KM155" i="5"/>
  <c r="KL155" i="5"/>
  <c r="KK155" i="5"/>
  <c r="KJ155" i="5"/>
  <c r="KI155" i="5"/>
  <c r="KH155" i="5"/>
  <c r="KG155" i="5"/>
  <c r="KF155" i="5"/>
  <c r="KE155" i="5"/>
  <c r="KD155" i="5"/>
  <c r="KM154" i="5"/>
  <c r="KL154" i="5"/>
  <c r="KK154" i="5"/>
  <c r="KJ154" i="5"/>
  <c r="KI154" i="5"/>
  <c r="KH154" i="5"/>
  <c r="KG154" i="5"/>
  <c r="KF154" i="5"/>
  <c r="KE154" i="5"/>
  <c r="KD154" i="5"/>
  <c r="KM153" i="5"/>
  <c r="KL153" i="5"/>
  <c r="KK153" i="5"/>
  <c r="KJ153" i="5"/>
  <c r="KI153" i="5"/>
  <c r="KH153" i="5"/>
  <c r="KG153" i="5"/>
  <c r="KF153" i="5"/>
  <c r="KE153" i="5"/>
  <c r="KD153" i="5"/>
  <c r="KM152" i="5"/>
  <c r="KL152" i="5"/>
  <c r="KK152" i="5"/>
  <c r="KJ152" i="5"/>
  <c r="KI152" i="5"/>
  <c r="KH152" i="5"/>
  <c r="KG152" i="5"/>
  <c r="KF152" i="5"/>
  <c r="KE152" i="5"/>
  <c r="KD152" i="5"/>
  <c r="KM151" i="5"/>
  <c r="KL151" i="5"/>
  <c r="KK151" i="5"/>
  <c r="KJ151" i="5"/>
  <c r="KI151" i="5"/>
  <c r="KH151" i="5"/>
  <c r="KG151" i="5"/>
  <c r="KF151" i="5"/>
  <c r="KE151" i="5"/>
  <c r="KD151" i="5"/>
  <c r="KM150" i="5"/>
  <c r="KL150" i="5"/>
  <c r="KK150" i="5"/>
  <c r="KJ150" i="5"/>
  <c r="KI150" i="5"/>
  <c r="KH150" i="5"/>
  <c r="KG150" i="5"/>
  <c r="KF150" i="5"/>
  <c r="KE150" i="5"/>
  <c r="KD150" i="5"/>
  <c r="KM149" i="5"/>
  <c r="KL149" i="5"/>
  <c r="KK149" i="5"/>
  <c r="KJ149" i="5"/>
  <c r="KI149" i="5"/>
  <c r="KH149" i="5"/>
  <c r="KG149" i="5"/>
  <c r="KF149" i="5"/>
  <c r="KE149" i="5"/>
  <c r="KD149" i="5"/>
  <c r="KM148" i="5"/>
  <c r="KL148" i="5"/>
  <c r="KK148" i="5"/>
  <c r="KJ148" i="5"/>
  <c r="KI148" i="5"/>
  <c r="KH148" i="5"/>
  <c r="KG148" i="5"/>
  <c r="KF148" i="5"/>
  <c r="KE148" i="5"/>
  <c r="KD148" i="5"/>
  <c r="KM147" i="5"/>
  <c r="KL147" i="5"/>
  <c r="KK147" i="5"/>
  <c r="KJ147" i="5"/>
  <c r="KI147" i="5"/>
  <c r="KH147" i="5"/>
  <c r="KG147" i="5"/>
  <c r="KF147" i="5"/>
  <c r="KE147" i="5"/>
  <c r="KD147" i="5"/>
  <c r="KM146" i="5"/>
  <c r="KL146" i="5"/>
  <c r="KK146" i="5"/>
  <c r="KJ146" i="5"/>
  <c r="KI146" i="5"/>
  <c r="KH146" i="5"/>
  <c r="KG146" i="5"/>
  <c r="KF146" i="5"/>
  <c r="KE146" i="5"/>
  <c r="KD146" i="5"/>
  <c r="KM145" i="5"/>
  <c r="KL145" i="5"/>
  <c r="KK145" i="5"/>
  <c r="KJ145" i="5"/>
  <c r="KI145" i="5"/>
  <c r="KH145" i="5"/>
  <c r="KG145" i="5"/>
  <c r="KF145" i="5"/>
  <c r="KE145" i="5"/>
  <c r="KD145" i="5"/>
  <c r="KM144" i="5"/>
  <c r="KL144" i="5"/>
  <c r="KK144" i="5"/>
  <c r="KJ144" i="5"/>
  <c r="KI144" i="5"/>
  <c r="KH144" i="5"/>
  <c r="KG144" i="5"/>
  <c r="KF144" i="5"/>
  <c r="KE144" i="5"/>
  <c r="KD144" i="5"/>
  <c r="KM143" i="5"/>
  <c r="KL143" i="5"/>
  <c r="KK143" i="5"/>
  <c r="KJ143" i="5"/>
  <c r="KI143" i="5"/>
  <c r="KH143" i="5"/>
  <c r="KG143" i="5"/>
  <c r="KF143" i="5"/>
  <c r="KE143" i="5"/>
  <c r="KD143" i="5"/>
  <c r="KM142" i="5"/>
  <c r="KL142" i="5"/>
  <c r="KK142" i="5"/>
  <c r="KJ142" i="5"/>
  <c r="KI142" i="5"/>
  <c r="KH142" i="5"/>
  <c r="KG142" i="5"/>
  <c r="KF142" i="5"/>
  <c r="KE142" i="5"/>
  <c r="KD142" i="5"/>
  <c r="KM141" i="5"/>
  <c r="KL141" i="5"/>
  <c r="KK141" i="5"/>
  <c r="KJ141" i="5"/>
  <c r="KI141" i="5"/>
  <c r="KH141" i="5"/>
  <c r="KG141" i="5"/>
  <c r="KF141" i="5"/>
  <c r="KE141" i="5"/>
  <c r="KD141" i="5"/>
  <c r="KM140" i="5"/>
  <c r="KL140" i="5"/>
  <c r="KK140" i="5"/>
  <c r="KJ140" i="5"/>
  <c r="KI140" i="5"/>
  <c r="KH140" i="5"/>
  <c r="KG140" i="5"/>
  <c r="KF140" i="5"/>
  <c r="KE140" i="5"/>
  <c r="KD140" i="5"/>
  <c r="KM139" i="5"/>
  <c r="KL139" i="5"/>
  <c r="KK139" i="5"/>
  <c r="KJ139" i="5"/>
  <c r="KI139" i="5"/>
  <c r="KH139" i="5"/>
  <c r="KG139" i="5"/>
  <c r="KF139" i="5"/>
  <c r="KE139" i="5"/>
  <c r="KD139" i="5"/>
  <c r="KM138" i="5"/>
  <c r="KL138" i="5"/>
  <c r="KK138" i="5"/>
  <c r="KJ138" i="5"/>
  <c r="KI138" i="5"/>
  <c r="KH138" i="5"/>
  <c r="KG138" i="5"/>
  <c r="KF138" i="5"/>
  <c r="KE138" i="5"/>
  <c r="KD138" i="5"/>
  <c r="KM137" i="5"/>
  <c r="KL137" i="5"/>
  <c r="KK137" i="5"/>
  <c r="KJ137" i="5"/>
  <c r="KI137" i="5"/>
  <c r="KH137" i="5"/>
  <c r="KG137" i="5"/>
  <c r="KF137" i="5"/>
  <c r="KE137" i="5"/>
  <c r="KD137" i="5"/>
  <c r="KM136" i="5"/>
  <c r="KL136" i="5"/>
  <c r="KK136" i="5"/>
  <c r="KJ136" i="5"/>
  <c r="KI136" i="5"/>
  <c r="KH136" i="5"/>
  <c r="KG136" i="5"/>
  <c r="KF136" i="5"/>
  <c r="KE136" i="5"/>
  <c r="KD136" i="5"/>
  <c r="KM135" i="5"/>
  <c r="KL135" i="5"/>
  <c r="KK135" i="5"/>
  <c r="KJ135" i="5"/>
  <c r="KI135" i="5"/>
  <c r="KH135" i="5"/>
  <c r="KG135" i="5"/>
  <c r="KF135" i="5"/>
  <c r="KE135" i="5"/>
  <c r="KD135" i="5"/>
  <c r="KM134" i="5"/>
  <c r="KL134" i="5"/>
  <c r="KK134" i="5"/>
  <c r="KJ134" i="5"/>
  <c r="KI134" i="5"/>
  <c r="KH134" i="5"/>
  <c r="KG134" i="5"/>
  <c r="KF134" i="5"/>
  <c r="KE134" i="5"/>
  <c r="KD134" i="5"/>
  <c r="KM133" i="5"/>
  <c r="KL133" i="5"/>
  <c r="KK133" i="5"/>
  <c r="KJ133" i="5"/>
  <c r="KI133" i="5"/>
  <c r="KH133" i="5"/>
  <c r="KG133" i="5"/>
  <c r="KF133" i="5"/>
  <c r="KE133" i="5"/>
  <c r="KD133" i="5"/>
  <c r="KM132" i="5"/>
  <c r="KL132" i="5"/>
  <c r="KK132" i="5"/>
  <c r="KJ132" i="5"/>
  <c r="KI132" i="5"/>
  <c r="KH132" i="5"/>
  <c r="KG132" i="5"/>
  <c r="KF132" i="5"/>
  <c r="KE132" i="5"/>
  <c r="KD132" i="5"/>
  <c r="KM131" i="5"/>
  <c r="KL131" i="5"/>
  <c r="KK131" i="5"/>
  <c r="KJ131" i="5"/>
  <c r="KI131" i="5"/>
  <c r="KH131" i="5"/>
  <c r="KG131" i="5"/>
  <c r="KF131" i="5"/>
  <c r="KE131" i="5"/>
  <c r="KD131" i="5"/>
  <c r="KM130" i="5"/>
  <c r="KL130" i="5"/>
  <c r="KK130" i="5"/>
  <c r="KJ130" i="5"/>
  <c r="KI130" i="5"/>
  <c r="KH130" i="5"/>
  <c r="KG130" i="5"/>
  <c r="KF130" i="5"/>
  <c r="KE130" i="5"/>
  <c r="KD130" i="5"/>
  <c r="KM129" i="5"/>
  <c r="KL129" i="5"/>
  <c r="KK129" i="5"/>
  <c r="KJ129" i="5"/>
  <c r="KI129" i="5"/>
  <c r="KH129" i="5"/>
  <c r="KG129" i="5"/>
  <c r="KF129" i="5"/>
  <c r="KE129" i="5"/>
  <c r="KD129" i="5"/>
  <c r="KM128" i="5"/>
  <c r="KL128" i="5"/>
  <c r="KK128" i="5"/>
  <c r="KJ128" i="5"/>
  <c r="KI128" i="5"/>
  <c r="KH128" i="5"/>
  <c r="KG128" i="5"/>
  <c r="KF128" i="5"/>
  <c r="KE128" i="5"/>
  <c r="KD128" i="5"/>
  <c r="KM127" i="5"/>
  <c r="KL127" i="5"/>
  <c r="KK127" i="5"/>
  <c r="KJ127" i="5"/>
  <c r="KI127" i="5"/>
  <c r="KH127" i="5"/>
  <c r="KG127" i="5"/>
  <c r="KF127" i="5"/>
  <c r="KE127" i="5"/>
  <c r="KD127" i="5"/>
  <c r="KM126" i="5"/>
  <c r="KL126" i="5"/>
  <c r="KK126" i="5"/>
  <c r="KJ126" i="5"/>
  <c r="KI126" i="5"/>
  <c r="KH126" i="5"/>
  <c r="KG126" i="5"/>
  <c r="KF126" i="5"/>
  <c r="KE126" i="5"/>
  <c r="KD126" i="5"/>
  <c r="KM125" i="5"/>
  <c r="KL125" i="5"/>
  <c r="KK125" i="5"/>
  <c r="KJ125" i="5"/>
  <c r="KI125" i="5"/>
  <c r="KH125" i="5"/>
  <c r="KG125" i="5"/>
  <c r="KF125" i="5"/>
  <c r="KE125" i="5"/>
  <c r="KD125" i="5"/>
  <c r="KM124" i="5"/>
  <c r="KL124" i="5"/>
  <c r="KK124" i="5"/>
  <c r="KJ124" i="5"/>
  <c r="KI124" i="5"/>
  <c r="KH124" i="5"/>
  <c r="KG124" i="5"/>
  <c r="KF124" i="5"/>
  <c r="KE124" i="5"/>
  <c r="KD124" i="5"/>
  <c r="KM123" i="5"/>
  <c r="KL123" i="5"/>
  <c r="KK123" i="5"/>
  <c r="KJ123" i="5"/>
  <c r="KI123" i="5"/>
  <c r="KH123" i="5"/>
  <c r="KG123" i="5"/>
  <c r="KF123" i="5"/>
  <c r="KE123" i="5"/>
  <c r="KD123" i="5"/>
  <c r="KM122" i="5"/>
  <c r="KL122" i="5"/>
  <c r="KK122" i="5"/>
  <c r="KJ122" i="5"/>
  <c r="KI122" i="5"/>
  <c r="KH122" i="5"/>
  <c r="KG122" i="5"/>
  <c r="KF122" i="5"/>
  <c r="KE122" i="5"/>
  <c r="KD122" i="5"/>
  <c r="KM121" i="5"/>
  <c r="KL121" i="5"/>
  <c r="KK121" i="5"/>
  <c r="KJ121" i="5"/>
  <c r="KI121" i="5"/>
  <c r="KH121" i="5"/>
  <c r="KG121" i="5"/>
  <c r="KF121" i="5"/>
  <c r="KE121" i="5"/>
  <c r="KD121" i="5"/>
  <c r="KM120" i="5"/>
  <c r="KL120" i="5"/>
  <c r="KK120" i="5"/>
  <c r="KJ120" i="5"/>
  <c r="KI120" i="5"/>
  <c r="KH120" i="5"/>
  <c r="KG120" i="5"/>
  <c r="KF120" i="5"/>
  <c r="KE120" i="5"/>
  <c r="KD120" i="5"/>
  <c r="KM119" i="5"/>
  <c r="KL119" i="5"/>
  <c r="KK119" i="5"/>
  <c r="KJ119" i="5"/>
  <c r="KI119" i="5"/>
  <c r="KH119" i="5"/>
  <c r="KG119" i="5"/>
  <c r="KF119" i="5"/>
  <c r="KE119" i="5"/>
  <c r="KD119" i="5"/>
  <c r="KM118" i="5"/>
  <c r="KL118" i="5"/>
  <c r="KK118" i="5"/>
  <c r="KJ118" i="5"/>
  <c r="KI118" i="5"/>
  <c r="KH118" i="5"/>
  <c r="KG118" i="5"/>
  <c r="KF118" i="5"/>
  <c r="KE118" i="5"/>
  <c r="KD118" i="5"/>
  <c r="KM117" i="5"/>
  <c r="KL117" i="5"/>
  <c r="KK117" i="5"/>
  <c r="KJ117" i="5"/>
  <c r="KI117" i="5"/>
  <c r="KH117" i="5"/>
  <c r="KG117" i="5"/>
  <c r="KF117" i="5"/>
  <c r="KE117" i="5"/>
  <c r="KD117" i="5"/>
  <c r="KM116" i="5"/>
  <c r="KL116" i="5"/>
  <c r="KK116" i="5"/>
  <c r="KJ116" i="5"/>
  <c r="KI116" i="5"/>
  <c r="KH116" i="5"/>
  <c r="KG116" i="5"/>
  <c r="KF116" i="5"/>
  <c r="KE116" i="5"/>
  <c r="KD116" i="5"/>
  <c r="KM115" i="5"/>
  <c r="KL115" i="5"/>
  <c r="KK115" i="5"/>
  <c r="KJ115" i="5"/>
  <c r="KI115" i="5"/>
  <c r="KH115" i="5"/>
  <c r="KG115" i="5"/>
  <c r="KF115" i="5"/>
  <c r="KE115" i="5"/>
  <c r="KD115" i="5"/>
  <c r="KM114" i="5"/>
  <c r="KL114" i="5"/>
  <c r="KK114" i="5"/>
  <c r="KJ114" i="5"/>
  <c r="KI114" i="5"/>
  <c r="KH114" i="5"/>
  <c r="KG114" i="5"/>
  <c r="KF114" i="5"/>
  <c r="KE114" i="5"/>
  <c r="KD114" i="5"/>
  <c r="KM113" i="5"/>
  <c r="KL113" i="5"/>
  <c r="KK113" i="5"/>
  <c r="KJ113" i="5"/>
  <c r="KI113" i="5"/>
  <c r="KH113" i="5"/>
  <c r="KG113" i="5"/>
  <c r="KF113" i="5"/>
  <c r="KE113" i="5"/>
  <c r="KD113" i="5"/>
  <c r="KM112" i="5"/>
  <c r="KL112" i="5"/>
  <c r="KK112" i="5"/>
  <c r="KJ112" i="5"/>
  <c r="KI112" i="5"/>
  <c r="KH112" i="5"/>
  <c r="KG112" i="5"/>
  <c r="KF112" i="5"/>
  <c r="KE112" i="5"/>
  <c r="KD112" i="5"/>
  <c r="KM111" i="5"/>
  <c r="KL111" i="5"/>
  <c r="KK111" i="5"/>
  <c r="KJ111" i="5"/>
  <c r="KI111" i="5"/>
  <c r="KH111" i="5"/>
  <c r="KG111" i="5"/>
  <c r="KF111" i="5"/>
  <c r="KE111" i="5"/>
  <c r="KD111" i="5"/>
  <c r="JX196" i="5"/>
  <c r="JV204" i="5"/>
  <c r="JX204" i="5"/>
  <c r="JZ204" i="5"/>
  <c r="JT161" i="5"/>
  <c r="JV161" i="5"/>
  <c r="JW161" i="5"/>
  <c r="KB161" i="5"/>
  <c r="JS162" i="5"/>
  <c r="JT162" i="5"/>
  <c r="KA162" i="5"/>
  <c r="JS163" i="5"/>
  <c r="JX163" i="5"/>
  <c r="JY163" i="5"/>
  <c r="JZ163" i="5"/>
  <c r="JX164" i="5"/>
  <c r="JT165" i="5"/>
  <c r="JV165" i="5"/>
  <c r="KB165" i="5"/>
  <c r="JT166" i="5"/>
  <c r="JZ166" i="5"/>
  <c r="KB166" i="5"/>
  <c r="JT167" i="5"/>
  <c r="JX167" i="5"/>
  <c r="JZ167" i="5"/>
  <c r="JV168" i="5"/>
  <c r="JX168" i="5"/>
  <c r="JU169" i="5"/>
  <c r="KB169" i="5"/>
  <c r="JT170" i="5"/>
  <c r="KA170" i="5"/>
  <c r="KB170" i="5"/>
  <c r="JX171" i="5"/>
  <c r="JZ171" i="5"/>
  <c r="JV172" i="5"/>
  <c r="JX172" i="5"/>
  <c r="JT173" i="5"/>
  <c r="JV173" i="5"/>
  <c r="KB173" i="5"/>
  <c r="JT174" i="5"/>
  <c r="JZ174" i="5"/>
  <c r="KB174" i="5"/>
  <c r="JY175" i="5"/>
  <c r="JV176" i="5"/>
  <c r="JX176" i="5"/>
  <c r="JZ176" i="5"/>
  <c r="JU177" i="5"/>
  <c r="JV177" i="5"/>
  <c r="JW177" i="5"/>
  <c r="KB177" i="5"/>
  <c r="JT178" i="5"/>
  <c r="JZ178" i="5"/>
  <c r="KA178" i="5"/>
  <c r="KB178" i="5"/>
  <c r="JX179" i="5"/>
  <c r="JZ179" i="5"/>
  <c r="JV180" i="5"/>
  <c r="JW180" i="5"/>
  <c r="JX180" i="5"/>
  <c r="JT181" i="5"/>
  <c r="JV181" i="5"/>
  <c r="JS182" i="5"/>
  <c r="JZ182" i="5"/>
  <c r="KB182" i="5"/>
  <c r="JY183" i="5"/>
  <c r="JZ183" i="5"/>
  <c r="KB183" i="5"/>
  <c r="JV184" i="5"/>
  <c r="JX184" i="5"/>
  <c r="JT185" i="5"/>
  <c r="JV185" i="5"/>
  <c r="KB185" i="5"/>
  <c r="JT186" i="5"/>
  <c r="JZ186" i="5"/>
  <c r="KB186" i="5"/>
  <c r="JX187" i="5"/>
  <c r="JZ187" i="5"/>
  <c r="KB187" i="5"/>
  <c r="JW188" i="5"/>
  <c r="JZ188" i="5"/>
  <c r="JT189" i="5"/>
  <c r="JU189" i="5"/>
  <c r="JV189" i="5"/>
  <c r="JS190" i="5"/>
  <c r="JT190" i="5"/>
  <c r="JZ190" i="5"/>
  <c r="KB190" i="5"/>
  <c r="JX191" i="5"/>
  <c r="JZ191" i="5"/>
  <c r="JV192" i="5"/>
  <c r="JX192" i="5"/>
  <c r="JT193" i="5"/>
  <c r="JU193" i="5"/>
  <c r="JV193" i="5"/>
  <c r="KB193" i="5"/>
  <c r="JS194" i="5"/>
  <c r="JT194" i="5"/>
  <c r="KA194" i="5"/>
  <c r="JX195" i="5"/>
  <c r="JY195" i="5"/>
  <c r="JZ195" i="5"/>
  <c r="KB160" i="5"/>
  <c r="JS63" i="5"/>
  <c r="JS161" i="5" s="1"/>
  <c r="JT63" i="5"/>
  <c r="JU63" i="5"/>
  <c r="JU161" i="5" s="1"/>
  <c r="JV63" i="5"/>
  <c r="JW63" i="5"/>
  <c r="JX63" i="5"/>
  <c r="JX161" i="5" s="1"/>
  <c r="JY63" i="5"/>
  <c r="JY161" i="5" s="1"/>
  <c r="JZ63" i="5"/>
  <c r="JZ161" i="5" s="1"/>
  <c r="KA63" i="5"/>
  <c r="KA161" i="5" s="1"/>
  <c r="KB63" i="5"/>
  <c r="JS64" i="5"/>
  <c r="JT64" i="5"/>
  <c r="JU64" i="5"/>
  <c r="JU162" i="5" s="1"/>
  <c r="JV64" i="5"/>
  <c r="JV162" i="5" s="1"/>
  <c r="JW64" i="5"/>
  <c r="JW162" i="5" s="1"/>
  <c r="JX64" i="5"/>
  <c r="JX162" i="5" s="1"/>
  <c r="JY64" i="5"/>
  <c r="JY162" i="5" s="1"/>
  <c r="JZ64" i="5"/>
  <c r="JZ162" i="5" s="1"/>
  <c r="KA64" i="5"/>
  <c r="KB64" i="5"/>
  <c r="KB162" i="5" s="1"/>
  <c r="JS65" i="5"/>
  <c r="JT65" i="5"/>
  <c r="JT163" i="5" s="1"/>
  <c r="JU65" i="5"/>
  <c r="JU163" i="5" s="1"/>
  <c r="JV65" i="5"/>
  <c r="JV163" i="5" s="1"/>
  <c r="JW65" i="5"/>
  <c r="JW163" i="5" s="1"/>
  <c r="JX65" i="5"/>
  <c r="JY65" i="5"/>
  <c r="JZ65" i="5"/>
  <c r="KA65" i="5"/>
  <c r="KA163" i="5" s="1"/>
  <c r="KB65" i="5"/>
  <c r="KB163" i="5" s="1"/>
  <c r="JS66" i="5"/>
  <c r="JS164" i="5" s="1"/>
  <c r="JT66" i="5"/>
  <c r="JT164" i="5" s="1"/>
  <c r="JU66" i="5"/>
  <c r="JU164" i="5" s="1"/>
  <c r="JV66" i="5"/>
  <c r="JV164" i="5" s="1"/>
  <c r="JW66" i="5"/>
  <c r="JW164" i="5" s="1"/>
  <c r="JX66" i="5"/>
  <c r="JY66" i="5"/>
  <c r="JY164" i="5" s="1"/>
  <c r="JZ66" i="5"/>
  <c r="JZ164" i="5" s="1"/>
  <c r="KA66" i="5"/>
  <c r="KA164" i="5" s="1"/>
  <c r="KB66" i="5"/>
  <c r="KB164" i="5" s="1"/>
  <c r="JS67" i="5"/>
  <c r="JS165" i="5" s="1"/>
  <c r="JT67" i="5"/>
  <c r="JU67" i="5"/>
  <c r="JU165" i="5" s="1"/>
  <c r="JV67" i="5"/>
  <c r="JW67" i="5"/>
  <c r="JW165" i="5" s="1"/>
  <c r="JX67" i="5"/>
  <c r="JX165" i="5" s="1"/>
  <c r="JY67" i="5"/>
  <c r="JY165" i="5" s="1"/>
  <c r="JZ67" i="5"/>
  <c r="JZ165" i="5" s="1"/>
  <c r="KA67" i="5"/>
  <c r="KA165" i="5" s="1"/>
  <c r="KB67" i="5"/>
  <c r="JS68" i="5"/>
  <c r="JS166" i="5" s="1"/>
  <c r="JT68" i="5"/>
  <c r="JU68" i="5"/>
  <c r="JU166" i="5" s="1"/>
  <c r="JV68" i="5"/>
  <c r="JV166" i="5" s="1"/>
  <c r="JW68" i="5"/>
  <c r="JW166" i="5" s="1"/>
  <c r="JX68" i="5"/>
  <c r="JX166" i="5" s="1"/>
  <c r="JY68" i="5"/>
  <c r="JY166" i="5" s="1"/>
  <c r="JZ68" i="5"/>
  <c r="KA68" i="5"/>
  <c r="KA166" i="5" s="1"/>
  <c r="KB68" i="5"/>
  <c r="JS69" i="5"/>
  <c r="JS167" i="5" s="1"/>
  <c r="JT69" i="5"/>
  <c r="JU69" i="5"/>
  <c r="JU167" i="5" s="1"/>
  <c r="JV69" i="5"/>
  <c r="JV167" i="5" s="1"/>
  <c r="JW69" i="5"/>
  <c r="JW167" i="5" s="1"/>
  <c r="JX69" i="5"/>
  <c r="JY69" i="5"/>
  <c r="JY167" i="5" s="1"/>
  <c r="JZ69" i="5"/>
  <c r="KA69" i="5"/>
  <c r="KA167" i="5" s="1"/>
  <c r="KB69" i="5"/>
  <c r="KB167" i="5" s="1"/>
  <c r="JS70" i="5"/>
  <c r="JS168" i="5" s="1"/>
  <c r="JT70" i="5"/>
  <c r="JT168" i="5" s="1"/>
  <c r="JU70" i="5"/>
  <c r="JU168" i="5" s="1"/>
  <c r="JV70" i="5"/>
  <c r="JW70" i="5"/>
  <c r="JW168" i="5" s="1"/>
  <c r="JX70" i="5"/>
  <c r="JY70" i="5"/>
  <c r="JY168" i="5" s="1"/>
  <c r="JZ70" i="5"/>
  <c r="JZ168" i="5" s="1"/>
  <c r="KA70" i="5"/>
  <c r="KA168" i="5" s="1"/>
  <c r="KB70" i="5"/>
  <c r="KB168" i="5" s="1"/>
  <c r="JS71" i="5"/>
  <c r="JS169" i="5" s="1"/>
  <c r="JT71" i="5"/>
  <c r="JT169" i="5" s="1"/>
  <c r="JU71" i="5"/>
  <c r="JV71" i="5"/>
  <c r="JV169" i="5" s="1"/>
  <c r="JW71" i="5"/>
  <c r="JW169" i="5" s="1"/>
  <c r="JX71" i="5"/>
  <c r="JX169" i="5" s="1"/>
  <c r="JY71" i="5"/>
  <c r="JY169" i="5" s="1"/>
  <c r="JZ71" i="5"/>
  <c r="JZ169" i="5" s="1"/>
  <c r="KA71" i="5"/>
  <c r="KA169" i="5" s="1"/>
  <c r="KB71" i="5"/>
  <c r="JS72" i="5"/>
  <c r="JS170" i="5" s="1"/>
  <c r="JT72" i="5"/>
  <c r="JU72" i="5"/>
  <c r="JU170" i="5" s="1"/>
  <c r="JV72" i="5"/>
  <c r="JV170" i="5" s="1"/>
  <c r="JW72" i="5"/>
  <c r="JW170" i="5" s="1"/>
  <c r="JX72" i="5"/>
  <c r="JX170" i="5" s="1"/>
  <c r="JY72" i="5"/>
  <c r="JY170" i="5" s="1"/>
  <c r="JZ72" i="5"/>
  <c r="JZ170" i="5" s="1"/>
  <c r="KA72" i="5"/>
  <c r="KB72" i="5"/>
  <c r="JS73" i="5"/>
  <c r="JS171" i="5" s="1"/>
  <c r="JT73" i="5"/>
  <c r="JT171" i="5" s="1"/>
  <c r="JU73" i="5"/>
  <c r="JU171" i="5" s="1"/>
  <c r="JV73" i="5"/>
  <c r="JV171" i="5" s="1"/>
  <c r="JW73" i="5"/>
  <c r="JW171" i="5" s="1"/>
  <c r="JX73" i="5"/>
  <c r="JY73" i="5"/>
  <c r="JY171" i="5" s="1"/>
  <c r="JZ73" i="5"/>
  <c r="KA73" i="5"/>
  <c r="KA171" i="5" s="1"/>
  <c r="KB73" i="5"/>
  <c r="KB171" i="5" s="1"/>
  <c r="JS74" i="5"/>
  <c r="JS172" i="5" s="1"/>
  <c r="JT74" i="5"/>
  <c r="JT172" i="5" s="1"/>
  <c r="JU74" i="5"/>
  <c r="JU172" i="5" s="1"/>
  <c r="JV74" i="5"/>
  <c r="JW74" i="5"/>
  <c r="JW172" i="5" s="1"/>
  <c r="JX74" i="5"/>
  <c r="JY74" i="5"/>
  <c r="JY172" i="5" s="1"/>
  <c r="JZ74" i="5"/>
  <c r="JZ172" i="5" s="1"/>
  <c r="KA74" i="5"/>
  <c r="KA172" i="5" s="1"/>
  <c r="KB74" i="5"/>
  <c r="KB172" i="5" s="1"/>
  <c r="JS75" i="5"/>
  <c r="JS173" i="5" s="1"/>
  <c r="JT75" i="5"/>
  <c r="JU75" i="5"/>
  <c r="JU173" i="5" s="1"/>
  <c r="JV75" i="5"/>
  <c r="JW75" i="5"/>
  <c r="JW173" i="5" s="1"/>
  <c r="JX75" i="5"/>
  <c r="JX173" i="5" s="1"/>
  <c r="JY75" i="5"/>
  <c r="JY173" i="5" s="1"/>
  <c r="JZ75" i="5"/>
  <c r="JZ173" i="5" s="1"/>
  <c r="KA75" i="5"/>
  <c r="KA173" i="5" s="1"/>
  <c r="KB75" i="5"/>
  <c r="JS76" i="5"/>
  <c r="JS174" i="5" s="1"/>
  <c r="JT76" i="5"/>
  <c r="JU76" i="5"/>
  <c r="JU174" i="5" s="1"/>
  <c r="JV76" i="5"/>
  <c r="JV174" i="5" s="1"/>
  <c r="JW76" i="5"/>
  <c r="JW174" i="5" s="1"/>
  <c r="JX76" i="5"/>
  <c r="JX174" i="5" s="1"/>
  <c r="JY76" i="5"/>
  <c r="JY174" i="5" s="1"/>
  <c r="JZ76" i="5"/>
  <c r="KA76" i="5"/>
  <c r="KA174" i="5" s="1"/>
  <c r="KB76" i="5"/>
  <c r="JS77" i="5"/>
  <c r="JS175" i="5" s="1"/>
  <c r="JT77" i="5"/>
  <c r="JT175" i="5" s="1"/>
  <c r="JU77" i="5"/>
  <c r="JU175" i="5" s="1"/>
  <c r="JV77" i="5"/>
  <c r="JV175" i="5" s="1"/>
  <c r="JW77" i="5"/>
  <c r="JW175" i="5" s="1"/>
  <c r="JX77" i="5"/>
  <c r="JX175" i="5" s="1"/>
  <c r="JY77" i="5"/>
  <c r="JZ77" i="5"/>
  <c r="JZ175" i="5" s="1"/>
  <c r="KA77" i="5"/>
  <c r="KA175" i="5" s="1"/>
  <c r="KB77" i="5"/>
  <c r="KB175" i="5" s="1"/>
  <c r="JS78" i="5"/>
  <c r="JS176" i="5" s="1"/>
  <c r="JT78" i="5"/>
  <c r="JT176" i="5" s="1"/>
  <c r="JU78" i="5"/>
  <c r="JU176" i="5" s="1"/>
  <c r="JV78" i="5"/>
  <c r="JW78" i="5"/>
  <c r="JW176" i="5" s="1"/>
  <c r="JX78" i="5"/>
  <c r="JY78" i="5"/>
  <c r="JY176" i="5" s="1"/>
  <c r="JZ78" i="5"/>
  <c r="KA78" i="5"/>
  <c r="KA176" i="5" s="1"/>
  <c r="KB78" i="5"/>
  <c r="KB176" i="5" s="1"/>
  <c r="JS79" i="5"/>
  <c r="JS177" i="5" s="1"/>
  <c r="JT79" i="5"/>
  <c r="JT177" i="5" s="1"/>
  <c r="JU79" i="5"/>
  <c r="JV79" i="5"/>
  <c r="JW79" i="5"/>
  <c r="JX79" i="5"/>
  <c r="JX177" i="5" s="1"/>
  <c r="JY79" i="5"/>
  <c r="JY177" i="5" s="1"/>
  <c r="JZ79" i="5"/>
  <c r="JZ177" i="5" s="1"/>
  <c r="KA79" i="5"/>
  <c r="KA177" i="5" s="1"/>
  <c r="KB79" i="5"/>
  <c r="JS80" i="5"/>
  <c r="JS178" i="5" s="1"/>
  <c r="JT80" i="5"/>
  <c r="JU80" i="5"/>
  <c r="JU178" i="5" s="1"/>
  <c r="JV80" i="5"/>
  <c r="JV178" i="5" s="1"/>
  <c r="JW80" i="5"/>
  <c r="JW178" i="5" s="1"/>
  <c r="JX80" i="5"/>
  <c r="JX178" i="5" s="1"/>
  <c r="JY80" i="5"/>
  <c r="JY178" i="5" s="1"/>
  <c r="JZ80" i="5"/>
  <c r="KA80" i="5"/>
  <c r="KB80" i="5"/>
  <c r="JS81" i="5"/>
  <c r="JS179" i="5" s="1"/>
  <c r="JT81" i="5"/>
  <c r="JT179" i="5" s="1"/>
  <c r="JU81" i="5"/>
  <c r="JU179" i="5" s="1"/>
  <c r="JV81" i="5"/>
  <c r="JV179" i="5" s="1"/>
  <c r="JW81" i="5"/>
  <c r="JW179" i="5" s="1"/>
  <c r="JX81" i="5"/>
  <c r="JY81" i="5"/>
  <c r="JY179" i="5" s="1"/>
  <c r="JZ81" i="5"/>
  <c r="KA81" i="5"/>
  <c r="KA179" i="5" s="1"/>
  <c r="KB81" i="5"/>
  <c r="KB179" i="5" s="1"/>
  <c r="JS82" i="5"/>
  <c r="JS180" i="5" s="1"/>
  <c r="JT82" i="5"/>
  <c r="JT180" i="5" s="1"/>
  <c r="JU82" i="5"/>
  <c r="JU180" i="5" s="1"/>
  <c r="JV82" i="5"/>
  <c r="JW82" i="5"/>
  <c r="JX82" i="5"/>
  <c r="JY82" i="5"/>
  <c r="JY180" i="5" s="1"/>
  <c r="JZ82" i="5"/>
  <c r="JZ180" i="5" s="1"/>
  <c r="KA82" i="5"/>
  <c r="KA180" i="5" s="1"/>
  <c r="KB82" i="5"/>
  <c r="KB180" i="5" s="1"/>
  <c r="JS83" i="5"/>
  <c r="JS181" i="5" s="1"/>
  <c r="JT83" i="5"/>
  <c r="JU83" i="5"/>
  <c r="JU181" i="5" s="1"/>
  <c r="JV83" i="5"/>
  <c r="JW83" i="5"/>
  <c r="JW181" i="5" s="1"/>
  <c r="JX83" i="5"/>
  <c r="JX181" i="5" s="1"/>
  <c r="JY83" i="5"/>
  <c r="JY181" i="5" s="1"/>
  <c r="JZ83" i="5"/>
  <c r="JZ181" i="5" s="1"/>
  <c r="KA83" i="5"/>
  <c r="KA181" i="5" s="1"/>
  <c r="KB83" i="5"/>
  <c r="KB181" i="5" s="1"/>
  <c r="JS84" i="5"/>
  <c r="JT84" i="5"/>
  <c r="JT182" i="5" s="1"/>
  <c r="JU84" i="5"/>
  <c r="JU182" i="5" s="1"/>
  <c r="JV84" i="5"/>
  <c r="JV182" i="5" s="1"/>
  <c r="JW84" i="5"/>
  <c r="JW182" i="5" s="1"/>
  <c r="JX84" i="5"/>
  <c r="JX182" i="5" s="1"/>
  <c r="JY84" i="5"/>
  <c r="JY182" i="5" s="1"/>
  <c r="JZ84" i="5"/>
  <c r="KA84" i="5"/>
  <c r="KA182" i="5" s="1"/>
  <c r="KB84" i="5"/>
  <c r="JS85" i="5"/>
  <c r="JS183" i="5" s="1"/>
  <c r="JT85" i="5"/>
  <c r="JT183" i="5" s="1"/>
  <c r="JU85" i="5"/>
  <c r="JU183" i="5" s="1"/>
  <c r="JV85" i="5"/>
  <c r="JV183" i="5" s="1"/>
  <c r="JW85" i="5"/>
  <c r="JW183" i="5" s="1"/>
  <c r="JX85" i="5"/>
  <c r="JX183" i="5" s="1"/>
  <c r="JY85" i="5"/>
  <c r="JZ85" i="5"/>
  <c r="KA85" i="5"/>
  <c r="KA183" i="5" s="1"/>
  <c r="KB85" i="5"/>
  <c r="JS86" i="5"/>
  <c r="JS184" i="5" s="1"/>
  <c r="JT86" i="5"/>
  <c r="JT184" i="5" s="1"/>
  <c r="JU86" i="5"/>
  <c r="JU184" i="5" s="1"/>
  <c r="JV86" i="5"/>
  <c r="JW86" i="5"/>
  <c r="JW184" i="5" s="1"/>
  <c r="JX86" i="5"/>
  <c r="JY86" i="5"/>
  <c r="JY184" i="5" s="1"/>
  <c r="JZ86" i="5"/>
  <c r="JZ184" i="5" s="1"/>
  <c r="KA86" i="5"/>
  <c r="KA184" i="5" s="1"/>
  <c r="KB86" i="5"/>
  <c r="KB184" i="5" s="1"/>
  <c r="JS87" i="5"/>
  <c r="JS185" i="5" s="1"/>
  <c r="JT87" i="5"/>
  <c r="JU87" i="5"/>
  <c r="JU185" i="5" s="1"/>
  <c r="JV87" i="5"/>
  <c r="JW87" i="5"/>
  <c r="JW185" i="5" s="1"/>
  <c r="JX87" i="5"/>
  <c r="JX185" i="5" s="1"/>
  <c r="JY87" i="5"/>
  <c r="JY185" i="5" s="1"/>
  <c r="JZ87" i="5"/>
  <c r="JZ185" i="5" s="1"/>
  <c r="KA87" i="5"/>
  <c r="KA185" i="5" s="1"/>
  <c r="KB87" i="5"/>
  <c r="JS88" i="5"/>
  <c r="JS186" i="5" s="1"/>
  <c r="JT88" i="5"/>
  <c r="JU88" i="5"/>
  <c r="JU186" i="5" s="1"/>
  <c r="JV88" i="5"/>
  <c r="JV186" i="5" s="1"/>
  <c r="JW88" i="5"/>
  <c r="JW186" i="5" s="1"/>
  <c r="JX88" i="5"/>
  <c r="JX186" i="5" s="1"/>
  <c r="JY88" i="5"/>
  <c r="JY186" i="5" s="1"/>
  <c r="JZ88" i="5"/>
  <c r="KA88" i="5"/>
  <c r="KA186" i="5" s="1"/>
  <c r="KB88" i="5"/>
  <c r="JS89" i="5"/>
  <c r="JS187" i="5" s="1"/>
  <c r="JT89" i="5"/>
  <c r="JT187" i="5" s="1"/>
  <c r="JU89" i="5"/>
  <c r="JU187" i="5" s="1"/>
  <c r="JV89" i="5"/>
  <c r="JV187" i="5" s="1"/>
  <c r="JW89" i="5"/>
  <c r="JW187" i="5" s="1"/>
  <c r="JX89" i="5"/>
  <c r="JY89" i="5"/>
  <c r="JY187" i="5" s="1"/>
  <c r="JZ89" i="5"/>
  <c r="KA89" i="5"/>
  <c r="KA187" i="5" s="1"/>
  <c r="KB89" i="5"/>
  <c r="JS90" i="5"/>
  <c r="JS188" i="5" s="1"/>
  <c r="JT90" i="5"/>
  <c r="JT188" i="5" s="1"/>
  <c r="JU90" i="5"/>
  <c r="JU188" i="5" s="1"/>
  <c r="JV90" i="5"/>
  <c r="JV188" i="5" s="1"/>
  <c r="JW90" i="5"/>
  <c r="JX90" i="5"/>
  <c r="JX188" i="5" s="1"/>
  <c r="JY90" i="5"/>
  <c r="JY188" i="5" s="1"/>
  <c r="JZ90" i="5"/>
  <c r="KA90" i="5"/>
  <c r="KA188" i="5" s="1"/>
  <c r="KB90" i="5"/>
  <c r="KB188" i="5" s="1"/>
  <c r="JS91" i="5"/>
  <c r="JS189" i="5" s="1"/>
  <c r="JT91" i="5"/>
  <c r="JU91" i="5"/>
  <c r="JV91" i="5"/>
  <c r="JW91" i="5"/>
  <c r="JW189" i="5" s="1"/>
  <c r="JX91" i="5"/>
  <c r="JX189" i="5" s="1"/>
  <c r="JY91" i="5"/>
  <c r="JY189" i="5" s="1"/>
  <c r="JZ91" i="5"/>
  <c r="JZ189" i="5" s="1"/>
  <c r="KA91" i="5"/>
  <c r="KA189" i="5" s="1"/>
  <c r="KB91" i="5"/>
  <c r="KB189" i="5" s="1"/>
  <c r="JS92" i="5"/>
  <c r="JT92" i="5"/>
  <c r="JU92" i="5"/>
  <c r="JU190" i="5" s="1"/>
  <c r="JV92" i="5"/>
  <c r="JV190" i="5" s="1"/>
  <c r="JW92" i="5"/>
  <c r="JW190" i="5" s="1"/>
  <c r="JX92" i="5"/>
  <c r="JX190" i="5" s="1"/>
  <c r="JY92" i="5"/>
  <c r="JY190" i="5" s="1"/>
  <c r="JZ92" i="5"/>
  <c r="KA92" i="5"/>
  <c r="KA190" i="5" s="1"/>
  <c r="KB92" i="5"/>
  <c r="JS93" i="5"/>
  <c r="JS191" i="5" s="1"/>
  <c r="JT93" i="5"/>
  <c r="JT191" i="5" s="1"/>
  <c r="JU93" i="5"/>
  <c r="JU191" i="5" s="1"/>
  <c r="JV93" i="5"/>
  <c r="JV191" i="5" s="1"/>
  <c r="JW93" i="5"/>
  <c r="JW191" i="5" s="1"/>
  <c r="JX93" i="5"/>
  <c r="JY93" i="5"/>
  <c r="JY191" i="5" s="1"/>
  <c r="JZ93" i="5"/>
  <c r="KA93" i="5"/>
  <c r="KA191" i="5" s="1"/>
  <c r="KB93" i="5"/>
  <c r="KB191" i="5" s="1"/>
  <c r="JS94" i="5"/>
  <c r="JS192" i="5" s="1"/>
  <c r="JT94" i="5"/>
  <c r="JT192" i="5" s="1"/>
  <c r="JU94" i="5"/>
  <c r="JU192" i="5" s="1"/>
  <c r="JV94" i="5"/>
  <c r="JW94" i="5"/>
  <c r="JW192" i="5" s="1"/>
  <c r="JX94" i="5"/>
  <c r="JY94" i="5"/>
  <c r="JY192" i="5" s="1"/>
  <c r="JZ94" i="5"/>
  <c r="JZ192" i="5" s="1"/>
  <c r="KA94" i="5"/>
  <c r="KA192" i="5" s="1"/>
  <c r="KB94" i="5"/>
  <c r="KB192" i="5" s="1"/>
  <c r="JS95" i="5"/>
  <c r="JS193" i="5" s="1"/>
  <c r="JT95" i="5"/>
  <c r="JU95" i="5"/>
  <c r="JV95" i="5"/>
  <c r="JW95" i="5"/>
  <c r="JW193" i="5" s="1"/>
  <c r="JX95" i="5"/>
  <c r="JX193" i="5" s="1"/>
  <c r="JY95" i="5"/>
  <c r="JY193" i="5" s="1"/>
  <c r="JZ95" i="5"/>
  <c r="JZ193" i="5" s="1"/>
  <c r="KA95" i="5"/>
  <c r="KA193" i="5" s="1"/>
  <c r="KB95" i="5"/>
  <c r="JS96" i="5"/>
  <c r="JT96" i="5"/>
  <c r="JU96" i="5"/>
  <c r="JU194" i="5" s="1"/>
  <c r="JV96" i="5"/>
  <c r="JV194" i="5" s="1"/>
  <c r="JW96" i="5"/>
  <c r="JW194" i="5" s="1"/>
  <c r="JX96" i="5"/>
  <c r="JX194" i="5" s="1"/>
  <c r="JY96" i="5"/>
  <c r="JY194" i="5" s="1"/>
  <c r="JZ96" i="5"/>
  <c r="JZ194" i="5" s="1"/>
  <c r="KA96" i="5"/>
  <c r="KB96" i="5"/>
  <c r="KB194" i="5" s="1"/>
  <c r="JS97" i="5"/>
  <c r="JS195" i="5" s="1"/>
  <c r="JT97" i="5"/>
  <c r="JT195" i="5" s="1"/>
  <c r="JU97" i="5"/>
  <c r="JU195" i="5" s="1"/>
  <c r="JV97" i="5"/>
  <c r="JV195" i="5" s="1"/>
  <c r="JW97" i="5"/>
  <c r="JW195" i="5" s="1"/>
  <c r="JX97" i="5"/>
  <c r="JY97" i="5"/>
  <c r="JZ97" i="5"/>
  <c r="KA97" i="5"/>
  <c r="KA195" i="5" s="1"/>
  <c r="KB97" i="5"/>
  <c r="KB195" i="5" s="1"/>
  <c r="JS98" i="5"/>
  <c r="JS196" i="5" s="1"/>
  <c r="JT98" i="5"/>
  <c r="JT196" i="5" s="1"/>
  <c r="JU98" i="5"/>
  <c r="JU196" i="5" s="1"/>
  <c r="JV98" i="5"/>
  <c r="JV196" i="5" s="1"/>
  <c r="JW98" i="5"/>
  <c r="JW196" i="5" s="1"/>
  <c r="JX98" i="5"/>
  <c r="JY98" i="5"/>
  <c r="JY196" i="5" s="1"/>
  <c r="JZ98" i="5"/>
  <c r="JZ196" i="5" s="1"/>
  <c r="KA98" i="5"/>
  <c r="KA196" i="5" s="1"/>
  <c r="KB98" i="5"/>
  <c r="KB196" i="5" s="1"/>
  <c r="JS99" i="5"/>
  <c r="JS197" i="5" s="1"/>
  <c r="JT99" i="5"/>
  <c r="JT197" i="5" s="1"/>
  <c r="JU99" i="5"/>
  <c r="JU197" i="5" s="1"/>
  <c r="JV99" i="5"/>
  <c r="JV197" i="5" s="1"/>
  <c r="JW99" i="5"/>
  <c r="JW197" i="5" s="1"/>
  <c r="JX99" i="5"/>
  <c r="JX197" i="5" s="1"/>
  <c r="JY99" i="5"/>
  <c r="JY197" i="5" s="1"/>
  <c r="JZ99" i="5"/>
  <c r="JZ197" i="5" s="1"/>
  <c r="KA99" i="5"/>
  <c r="KA197" i="5" s="1"/>
  <c r="KB99" i="5"/>
  <c r="KB197" i="5" s="1"/>
  <c r="JS100" i="5"/>
  <c r="JS198" i="5" s="1"/>
  <c r="JT100" i="5"/>
  <c r="JT198" i="5" s="1"/>
  <c r="JU100" i="5"/>
  <c r="JU198" i="5" s="1"/>
  <c r="JV100" i="5"/>
  <c r="JV198" i="5" s="1"/>
  <c r="JW100" i="5"/>
  <c r="JW198" i="5" s="1"/>
  <c r="JX100" i="5"/>
  <c r="JX198" i="5" s="1"/>
  <c r="JY100" i="5"/>
  <c r="JY198" i="5" s="1"/>
  <c r="JZ100" i="5"/>
  <c r="JZ198" i="5" s="1"/>
  <c r="KA100" i="5"/>
  <c r="KA198" i="5" s="1"/>
  <c r="KB100" i="5"/>
  <c r="KB198" i="5" s="1"/>
  <c r="JS101" i="5"/>
  <c r="JS199" i="5" s="1"/>
  <c r="JT101" i="5"/>
  <c r="JT199" i="5" s="1"/>
  <c r="JU101" i="5"/>
  <c r="JU199" i="5" s="1"/>
  <c r="JV101" i="5"/>
  <c r="JV199" i="5" s="1"/>
  <c r="JW101" i="5"/>
  <c r="JW199" i="5" s="1"/>
  <c r="JX101" i="5"/>
  <c r="JX199" i="5" s="1"/>
  <c r="JY101" i="5"/>
  <c r="JY199" i="5" s="1"/>
  <c r="JZ101" i="5"/>
  <c r="JZ199" i="5" s="1"/>
  <c r="KA101" i="5"/>
  <c r="KA199" i="5" s="1"/>
  <c r="KB101" i="5"/>
  <c r="KB199" i="5" s="1"/>
  <c r="JS102" i="5"/>
  <c r="JS200" i="5" s="1"/>
  <c r="JT102" i="5"/>
  <c r="JT200" i="5" s="1"/>
  <c r="JU102" i="5"/>
  <c r="JU200" i="5" s="1"/>
  <c r="JV102" i="5"/>
  <c r="JV200" i="5" s="1"/>
  <c r="JW102" i="5"/>
  <c r="JW200" i="5" s="1"/>
  <c r="JX102" i="5"/>
  <c r="JX200" i="5" s="1"/>
  <c r="JY102" i="5"/>
  <c r="JY200" i="5" s="1"/>
  <c r="JZ102" i="5"/>
  <c r="JZ200" i="5" s="1"/>
  <c r="KA102" i="5"/>
  <c r="KA200" i="5" s="1"/>
  <c r="KB102" i="5"/>
  <c r="KB200" i="5" s="1"/>
  <c r="JS103" i="5"/>
  <c r="JS201" i="5" s="1"/>
  <c r="JT103" i="5"/>
  <c r="JT201" i="5" s="1"/>
  <c r="JU103" i="5"/>
  <c r="JU201" i="5" s="1"/>
  <c r="JV103" i="5"/>
  <c r="JV201" i="5" s="1"/>
  <c r="JW103" i="5"/>
  <c r="JW201" i="5" s="1"/>
  <c r="JX103" i="5"/>
  <c r="JX201" i="5" s="1"/>
  <c r="JY103" i="5"/>
  <c r="JY201" i="5" s="1"/>
  <c r="JZ103" i="5"/>
  <c r="JZ201" i="5" s="1"/>
  <c r="KA103" i="5"/>
  <c r="KA201" i="5" s="1"/>
  <c r="KB103" i="5"/>
  <c r="KB201" i="5" s="1"/>
  <c r="JS104" i="5"/>
  <c r="JS202" i="5" s="1"/>
  <c r="JT104" i="5"/>
  <c r="JT202" i="5" s="1"/>
  <c r="JU104" i="5"/>
  <c r="JU202" i="5" s="1"/>
  <c r="JV104" i="5"/>
  <c r="JV202" i="5" s="1"/>
  <c r="JW104" i="5"/>
  <c r="JW202" i="5" s="1"/>
  <c r="JX104" i="5"/>
  <c r="JX202" i="5" s="1"/>
  <c r="JY104" i="5"/>
  <c r="JY202" i="5" s="1"/>
  <c r="JZ104" i="5"/>
  <c r="JZ202" i="5" s="1"/>
  <c r="KA104" i="5"/>
  <c r="KA202" i="5" s="1"/>
  <c r="KB104" i="5"/>
  <c r="KB202" i="5" s="1"/>
  <c r="JS105" i="5"/>
  <c r="JS203" i="5" s="1"/>
  <c r="JT105" i="5"/>
  <c r="JT203" i="5" s="1"/>
  <c r="JU105" i="5"/>
  <c r="JU203" i="5" s="1"/>
  <c r="JV105" i="5"/>
  <c r="JV203" i="5" s="1"/>
  <c r="JW105" i="5"/>
  <c r="JW203" i="5" s="1"/>
  <c r="JX105" i="5"/>
  <c r="JX203" i="5" s="1"/>
  <c r="JY105" i="5"/>
  <c r="JY203" i="5" s="1"/>
  <c r="JZ105" i="5"/>
  <c r="JZ203" i="5" s="1"/>
  <c r="KA105" i="5"/>
  <c r="KA203" i="5" s="1"/>
  <c r="KB105" i="5"/>
  <c r="KB203" i="5" s="1"/>
  <c r="JS106" i="5"/>
  <c r="JS204" i="5" s="1"/>
  <c r="JT106" i="5"/>
  <c r="JT204" i="5" s="1"/>
  <c r="JU106" i="5"/>
  <c r="JU204" i="5" s="1"/>
  <c r="JV106" i="5"/>
  <c r="JW106" i="5"/>
  <c r="JW204" i="5" s="1"/>
  <c r="JX106" i="5"/>
  <c r="JY106" i="5"/>
  <c r="JY204" i="5" s="1"/>
  <c r="JZ106" i="5"/>
  <c r="KA106" i="5"/>
  <c r="KA204" i="5" s="1"/>
  <c r="KB106" i="5"/>
  <c r="KB204" i="5" s="1"/>
  <c r="JT62" i="5"/>
  <c r="JT160" i="5" s="1"/>
  <c r="JU62" i="5"/>
  <c r="JU160" i="5" s="1"/>
  <c r="JV62" i="5"/>
  <c r="JV160" i="5" s="1"/>
  <c r="JW62" i="5"/>
  <c r="JW160" i="5" s="1"/>
  <c r="JX62" i="5"/>
  <c r="JX160" i="5" s="1"/>
  <c r="JY62" i="5"/>
  <c r="JY160" i="5" s="1"/>
  <c r="JZ62" i="5"/>
  <c r="JZ160" i="5" s="1"/>
  <c r="KA62" i="5"/>
  <c r="KA160" i="5" s="1"/>
  <c r="KB62" i="5"/>
  <c r="JS62" i="5"/>
  <c r="JS160" i="5" s="1"/>
  <c r="KB155" i="5"/>
  <c r="KA155" i="5"/>
  <c r="JZ155" i="5"/>
  <c r="JY155" i="5"/>
  <c r="JX155" i="5"/>
  <c r="JW155" i="5"/>
  <c r="JV155" i="5"/>
  <c r="JU155" i="5"/>
  <c r="JT155" i="5"/>
  <c r="JS155" i="5"/>
  <c r="KB154" i="5"/>
  <c r="KA154" i="5"/>
  <c r="JZ154" i="5"/>
  <c r="JY154" i="5"/>
  <c r="JX154" i="5"/>
  <c r="JW154" i="5"/>
  <c r="JV154" i="5"/>
  <c r="JU154" i="5"/>
  <c r="JT154" i="5"/>
  <c r="JS154" i="5"/>
  <c r="KB153" i="5"/>
  <c r="KA153" i="5"/>
  <c r="JZ153" i="5"/>
  <c r="JY153" i="5"/>
  <c r="JX153" i="5"/>
  <c r="JW153" i="5"/>
  <c r="JV153" i="5"/>
  <c r="JU153" i="5"/>
  <c r="JT153" i="5"/>
  <c r="JS153" i="5"/>
  <c r="KB152" i="5"/>
  <c r="KA152" i="5"/>
  <c r="JZ152" i="5"/>
  <c r="JY152" i="5"/>
  <c r="JX152" i="5"/>
  <c r="JW152" i="5"/>
  <c r="JV152" i="5"/>
  <c r="JU152" i="5"/>
  <c r="JT152" i="5"/>
  <c r="JS152" i="5"/>
  <c r="KB151" i="5"/>
  <c r="KA151" i="5"/>
  <c r="JZ151" i="5"/>
  <c r="JY151" i="5"/>
  <c r="JX151" i="5"/>
  <c r="JW151" i="5"/>
  <c r="JV151" i="5"/>
  <c r="JU151" i="5"/>
  <c r="JT151" i="5"/>
  <c r="JS151" i="5"/>
  <c r="KB150" i="5"/>
  <c r="KA150" i="5"/>
  <c r="JZ150" i="5"/>
  <c r="JY150" i="5"/>
  <c r="JX150" i="5"/>
  <c r="JW150" i="5"/>
  <c r="JV150" i="5"/>
  <c r="JU150" i="5"/>
  <c r="JT150" i="5"/>
  <c r="JS150" i="5"/>
  <c r="KB149" i="5"/>
  <c r="KA149" i="5"/>
  <c r="JZ149" i="5"/>
  <c r="JY149" i="5"/>
  <c r="JX149" i="5"/>
  <c r="JW149" i="5"/>
  <c r="JV149" i="5"/>
  <c r="JU149" i="5"/>
  <c r="JT149" i="5"/>
  <c r="JS149" i="5"/>
  <c r="KB148" i="5"/>
  <c r="KA148" i="5"/>
  <c r="JZ148" i="5"/>
  <c r="JY148" i="5"/>
  <c r="JX148" i="5"/>
  <c r="JW148" i="5"/>
  <c r="JV148" i="5"/>
  <c r="JU148" i="5"/>
  <c r="JT148" i="5"/>
  <c r="JS148" i="5"/>
  <c r="KB147" i="5"/>
  <c r="KA147" i="5"/>
  <c r="JZ147" i="5"/>
  <c r="JY147" i="5"/>
  <c r="JX147" i="5"/>
  <c r="JW147" i="5"/>
  <c r="JV147" i="5"/>
  <c r="JU147" i="5"/>
  <c r="JT147" i="5"/>
  <c r="JS147" i="5"/>
  <c r="KB146" i="5"/>
  <c r="KA146" i="5"/>
  <c r="JZ146" i="5"/>
  <c r="JY146" i="5"/>
  <c r="JX146" i="5"/>
  <c r="JW146" i="5"/>
  <c r="JV146" i="5"/>
  <c r="JU146" i="5"/>
  <c r="JT146" i="5"/>
  <c r="JS146" i="5"/>
  <c r="KB145" i="5"/>
  <c r="KA145" i="5"/>
  <c r="JZ145" i="5"/>
  <c r="JY145" i="5"/>
  <c r="JX145" i="5"/>
  <c r="JW145" i="5"/>
  <c r="JV145" i="5"/>
  <c r="JU145" i="5"/>
  <c r="JT145" i="5"/>
  <c r="JS145" i="5"/>
  <c r="KB144" i="5"/>
  <c r="KA144" i="5"/>
  <c r="JZ144" i="5"/>
  <c r="JY144" i="5"/>
  <c r="JX144" i="5"/>
  <c r="JW144" i="5"/>
  <c r="JV144" i="5"/>
  <c r="JU144" i="5"/>
  <c r="JT144" i="5"/>
  <c r="JS144" i="5"/>
  <c r="KB143" i="5"/>
  <c r="KA143" i="5"/>
  <c r="JZ143" i="5"/>
  <c r="JY143" i="5"/>
  <c r="JX143" i="5"/>
  <c r="JW143" i="5"/>
  <c r="JV143" i="5"/>
  <c r="JU143" i="5"/>
  <c r="JT143" i="5"/>
  <c r="JS143" i="5"/>
  <c r="KB142" i="5"/>
  <c r="KA142" i="5"/>
  <c r="JZ142" i="5"/>
  <c r="JY142" i="5"/>
  <c r="JX142" i="5"/>
  <c r="JW142" i="5"/>
  <c r="JV142" i="5"/>
  <c r="JU142" i="5"/>
  <c r="JT142" i="5"/>
  <c r="JS142" i="5"/>
  <c r="KB141" i="5"/>
  <c r="KA141" i="5"/>
  <c r="JZ141" i="5"/>
  <c r="JY141" i="5"/>
  <c r="JX141" i="5"/>
  <c r="JW141" i="5"/>
  <c r="JV141" i="5"/>
  <c r="JU141" i="5"/>
  <c r="JT141" i="5"/>
  <c r="JS141" i="5"/>
  <c r="KB140" i="5"/>
  <c r="KA140" i="5"/>
  <c r="JZ140" i="5"/>
  <c r="JY140" i="5"/>
  <c r="JX140" i="5"/>
  <c r="JW140" i="5"/>
  <c r="JV140" i="5"/>
  <c r="JU140" i="5"/>
  <c r="JT140" i="5"/>
  <c r="JS140" i="5"/>
  <c r="KB139" i="5"/>
  <c r="KA139" i="5"/>
  <c r="JZ139" i="5"/>
  <c r="JY139" i="5"/>
  <c r="JX139" i="5"/>
  <c r="JW139" i="5"/>
  <c r="JV139" i="5"/>
  <c r="JU139" i="5"/>
  <c r="JT139" i="5"/>
  <c r="JS139" i="5"/>
  <c r="KB138" i="5"/>
  <c r="KA138" i="5"/>
  <c r="JZ138" i="5"/>
  <c r="JY138" i="5"/>
  <c r="JX138" i="5"/>
  <c r="JW138" i="5"/>
  <c r="JV138" i="5"/>
  <c r="JU138" i="5"/>
  <c r="JT138" i="5"/>
  <c r="JS138" i="5"/>
  <c r="KB137" i="5"/>
  <c r="KA137" i="5"/>
  <c r="JZ137" i="5"/>
  <c r="JY137" i="5"/>
  <c r="JX137" i="5"/>
  <c r="JW137" i="5"/>
  <c r="JV137" i="5"/>
  <c r="JU137" i="5"/>
  <c r="JT137" i="5"/>
  <c r="JS137" i="5"/>
  <c r="KB136" i="5"/>
  <c r="KA136" i="5"/>
  <c r="JZ136" i="5"/>
  <c r="JY136" i="5"/>
  <c r="JX136" i="5"/>
  <c r="JW136" i="5"/>
  <c r="JV136" i="5"/>
  <c r="JU136" i="5"/>
  <c r="JT136" i="5"/>
  <c r="JS136" i="5"/>
  <c r="KB135" i="5"/>
  <c r="KA135" i="5"/>
  <c r="JZ135" i="5"/>
  <c r="JY135" i="5"/>
  <c r="JX135" i="5"/>
  <c r="JW135" i="5"/>
  <c r="JV135" i="5"/>
  <c r="JU135" i="5"/>
  <c r="JT135" i="5"/>
  <c r="JS135" i="5"/>
  <c r="KB134" i="5"/>
  <c r="KA134" i="5"/>
  <c r="JZ134" i="5"/>
  <c r="JY134" i="5"/>
  <c r="JX134" i="5"/>
  <c r="JW134" i="5"/>
  <c r="JV134" i="5"/>
  <c r="JU134" i="5"/>
  <c r="JT134" i="5"/>
  <c r="JS134" i="5"/>
  <c r="KB133" i="5"/>
  <c r="KA133" i="5"/>
  <c r="JZ133" i="5"/>
  <c r="JY133" i="5"/>
  <c r="JX133" i="5"/>
  <c r="JW133" i="5"/>
  <c r="JV133" i="5"/>
  <c r="JU133" i="5"/>
  <c r="JT133" i="5"/>
  <c r="JS133" i="5"/>
  <c r="KB132" i="5"/>
  <c r="KA132" i="5"/>
  <c r="JZ132" i="5"/>
  <c r="JY132" i="5"/>
  <c r="JX132" i="5"/>
  <c r="JW132" i="5"/>
  <c r="JV132" i="5"/>
  <c r="JU132" i="5"/>
  <c r="JT132" i="5"/>
  <c r="JS132" i="5"/>
  <c r="KB131" i="5"/>
  <c r="KA131" i="5"/>
  <c r="JZ131" i="5"/>
  <c r="JY131" i="5"/>
  <c r="JX131" i="5"/>
  <c r="JW131" i="5"/>
  <c r="JV131" i="5"/>
  <c r="JU131" i="5"/>
  <c r="JT131" i="5"/>
  <c r="JS131" i="5"/>
  <c r="KB130" i="5"/>
  <c r="KA130" i="5"/>
  <c r="JZ130" i="5"/>
  <c r="JY130" i="5"/>
  <c r="JX130" i="5"/>
  <c r="JW130" i="5"/>
  <c r="JV130" i="5"/>
  <c r="JU130" i="5"/>
  <c r="JT130" i="5"/>
  <c r="JS130" i="5"/>
  <c r="KB129" i="5"/>
  <c r="KA129" i="5"/>
  <c r="JZ129" i="5"/>
  <c r="JY129" i="5"/>
  <c r="JX129" i="5"/>
  <c r="JW129" i="5"/>
  <c r="JV129" i="5"/>
  <c r="JU129" i="5"/>
  <c r="JT129" i="5"/>
  <c r="JS129" i="5"/>
  <c r="KB128" i="5"/>
  <c r="KA128" i="5"/>
  <c r="JZ128" i="5"/>
  <c r="JY128" i="5"/>
  <c r="JX128" i="5"/>
  <c r="JW128" i="5"/>
  <c r="JV128" i="5"/>
  <c r="JU128" i="5"/>
  <c r="JT128" i="5"/>
  <c r="JS128" i="5"/>
  <c r="KB127" i="5"/>
  <c r="KA127" i="5"/>
  <c r="JZ127" i="5"/>
  <c r="JY127" i="5"/>
  <c r="JX127" i="5"/>
  <c r="JW127" i="5"/>
  <c r="JV127" i="5"/>
  <c r="JU127" i="5"/>
  <c r="JT127" i="5"/>
  <c r="JS127" i="5"/>
  <c r="KB126" i="5"/>
  <c r="KA126" i="5"/>
  <c r="JZ126" i="5"/>
  <c r="JY126" i="5"/>
  <c r="JX126" i="5"/>
  <c r="JW126" i="5"/>
  <c r="JV126" i="5"/>
  <c r="JU126" i="5"/>
  <c r="JT126" i="5"/>
  <c r="JS126" i="5"/>
  <c r="KB125" i="5"/>
  <c r="KA125" i="5"/>
  <c r="JZ125" i="5"/>
  <c r="JY125" i="5"/>
  <c r="JX125" i="5"/>
  <c r="JW125" i="5"/>
  <c r="JV125" i="5"/>
  <c r="JU125" i="5"/>
  <c r="JT125" i="5"/>
  <c r="JS125" i="5"/>
  <c r="KB124" i="5"/>
  <c r="KA124" i="5"/>
  <c r="JZ124" i="5"/>
  <c r="JY124" i="5"/>
  <c r="JX124" i="5"/>
  <c r="JW124" i="5"/>
  <c r="JV124" i="5"/>
  <c r="JU124" i="5"/>
  <c r="JT124" i="5"/>
  <c r="JS124" i="5"/>
  <c r="KB123" i="5"/>
  <c r="KA123" i="5"/>
  <c r="JZ123" i="5"/>
  <c r="JY123" i="5"/>
  <c r="JX123" i="5"/>
  <c r="JW123" i="5"/>
  <c r="JV123" i="5"/>
  <c r="JU123" i="5"/>
  <c r="JT123" i="5"/>
  <c r="JS123" i="5"/>
  <c r="KB122" i="5"/>
  <c r="KA122" i="5"/>
  <c r="JZ122" i="5"/>
  <c r="JY122" i="5"/>
  <c r="JX122" i="5"/>
  <c r="JW122" i="5"/>
  <c r="JV122" i="5"/>
  <c r="JU122" i="5"/>
  <c r="JT122" i="5"/>
  <c r="JS122" i="5"/>
  <c r="KB121" i="5"/>
  <c r="KA121" i="5"/>
  <c r="JZ121" i="5"/>
  <c r="JY121" i="5"/>
  <c r="JX121" i="5"/>
  <c r="JW121" i="5"/>
  <c r="JV121" i="5"/>
  <c r="JU121" i="5"/>
  <c r="JT121" i="5"/>
  <c r="JS121" i="5"/>
  <c r="KB120" i="5"/>
  <c r="KA120" i="5"/>
  <c r="JZ120" i="5"/>
  <c r="JY120" i="5"/>
  <c r="JX120" i="5"/>
  <c r="JW120" i="5"/>
  <c r="JV120" i="5"/>
  <c r="JU120" i="5"/>
  <c r="JT120" i="5"/>
  <c r="JS120" i="5"/>
  <c r="KB119" i="5"/>
  <c r="KA119" i="5"/>
  <c r="JZ119" i="5"/>
  <c r="JY119" i="5"/>
  <c r="JX119" i="5"/>
  <c r="JW119" i="5"/>
  <c r="JV119" i="5"/>
  <c r="JU119" i="5"/>
  <c r="JT119" i="5"/>
  <c r="JS119" i="5"/>
  <c r="KB118" i="5"/>
  <c r="KA118" i="5"/>
  <c r="JZ118" i="5"/>
  <c r="JY118" i="5"/>
  <c r="JX118" i="5"/>
  <c r="JW118" i="5"/>
  <c r="JV118" i="5"/>
  <c r="JU118" i="5"/>
  <c r="JT118" i="5"/>
  <c r="JS118" i="5"/>
  <c r="KB117" i="5"/>
  <c r="KA117" i="5"/>
  <c r="JZ117" i="5"/>
  <c r="JY117" i="5"/>
  <c r="JX117" i="5"/>
  <c r="JW117" i="5"/>
  <c r="JV117" i="5"/>
  <c r="JU117" i="5"/>
  <c r="JT117" i="5"/>
  <c r="JS117" i="5"/>
  <c r="KB116" i="5"/>
  <c r="KA116" i="5"/>
  <c r="JZ116" i="5"/>
  <c r="JY116" i="5"/>
  <c r="JX116" i="5"/>
  <c r="JW116" i="5"/>
  <c r="JV116" i="5"/>
  <c r="JU116" i="5"/>
  <c r="JT116" i="5"/>
  <c r="JS116" i="5"/>
  <c r="KB115" i="5"/>
  <c r="KA115" i="5"/>
  <c r="JZ115" i="5"/>
  <c r="JY115" i="5"/>
  <c r="JX115" i="5"/>
  <c r="JW115" i="5"/>
  <c r="JV115" i="5"/>
  <c r="JU115" i="5"/>
  <c r="JT115" i="5"/>
  <c r="JS115" i="5"/>
  <c r="KB114" i="5"/>
  <c r="KA114" i="5"/>
  <c r="JZ114" i="5"/>
  <c r="JY114" i="5"/>
  <c r="JX114" i="5"/>
  <c r="JW114" i="5"/>
  <c r="JV114" i="5"/>
  <c r="JU114" i="5"/>
  <c r="JT114" i="5"/>
  <c r="JS114" i="5"/>
  <c r="KB113" i="5"/>
  <c r="KA113" i="5"/>
  <c r="JZ113" i="5"/>
  <c r="JY113" i="5"/>
  <c r="JX113" i="5"/>
  <c r="JW113" i="5"/>
  <c r="JV113" i="5"/>
  <c r="JU113" i="5"/>
  <c r="JT113" i="5"/>
  <c r="JS113" i="5"/>
  <c r="KB112" i="5"/>
  <c r="KA112" i="5"/>
  <c r="JZ112" i="5"/>
  <c r="JY112" i="5"/>
  <c r="JX112" i="5"/>
  <c r="JW112" i="5"/>
  <c r="JV112" i="5"/>
  <c r="JU112" i="5"/>
  <c r="JT112" i="5"/>
  <c r="JS112" i="5"/>
  <c r="KB111" i="5"/>
  <c r="KA111" i="5"/>
  <c r="JZ111" i="5"/>
  <c r="JY111" i="5"/>
  <c r="JX111" i="5"/>
  <c r="JW111" i="5"/>
  <c r="JV111" i="5"/>
  <c r="JU111" i="5"/>
  <c r="JT111" i="5"/>
  <c r="JS111" i="5"/>
  <c r="JO161" i="5"/>
  <c r="JI162" i="5"/>
  <c r="JM162" i="5"/>
  <c r="JK163" i="5"/>
  <c r="JI164" i="5"/>
  <c r="JK165" i="5"/>
  <c r="JO165" i="5"/>
  <c r="JM166" i="5"/>
  <c r="JK167" i="5"/>
  <c r="JI168" i="5"/>
  <c r="JM168" i="5"/>
  <c r="JK169" i="5"/>
  <c r="JO169" i="5"/>
  <c r="JQ170" i="5"/>
  <c r="JK171" i="5"/>
  <c r="JO171" i="5"/>
  <c r="JI172" i="5"/>
  <c r="JQ172" i="5"/>
  <c r="JO173" i="5"/>
  <c r="JM174" i="5"/>
  <c r="JQ174" i="5"/>
  <c r="JK175" i="5"/>
  <c r="JO175" i="5"/>
  <c r="JI176" i="5"/>
  <c r="JQ176" i="5"/>
  <c r="JO177" i="5"/>
  <c r="JI178" i="5"/>
  <c r="JM178" i="5"/>
  <c r="JI180" i="5"/>
  <c r="JQ180" i="5"/>
  <c r="JK181" i="5"/>
  <c r="JI182" i="5"/>
  <c r="JK183" i="5"/>
  <c r="JI184" i="5"/>
  <c r="JQ184" i="5"/>
  <c r="JO185" i="5"/>
  <c r="JM186" i="5"/>
  <c r="JK187" i="5"/>
  <c r="JM188" i="5"/>
  <c r="JQ188" i="5"/>
  <c r="JO189" i="5"/>
  <c r="JI190" i="5"/>
  <c r="JM190" i="5"/>
  <c r="JK191" i="5"/>
  <c r="JO191" i="5"/>
  <c r="JM192" i="5"/>
  <c r="JQ192" i="5"/>
  <c r="JK193" i="5"/>
  <c r="JO193" i="5"/>
  <c r="JI194" i="5"/>
  <c r="JK195" i="5"/>
  <c r="JO195" i="5"/>
  <c r="JI196" i="5"/>
  <c r="JM196" i="5"/>
  <c r="JO197" i="5"/>
  <c r="JM198" i="5"/>
  <c r="JQ198" i="5"/>
  <c r="JK199" i="5"/>
  <c r="JQ200" i="5"/>
  <c r="JO201" i="5"/>
  <c r="JM202" i="5"/>
  <c r="JK203" i="5"/>
  <c r="JI204" i="5"/>
  <c r="JL160" i="5"/>
  <c r="JH63" i="5"/>
  <c r="JH161" i="5" s="1"/>
  <c r="JI63" i="5"/>
  <c r="JI161" i="5" s="1"/>
  <c r="JJ63" i="5"/>
  <c r="JJ161" i="5" s="1"/>
  <c r="JK63" i="5"/>
  <c r="JK161" i="5" s="1"/>
  <c r="JL63" i="5"/>
  <c r="JL161" i="5" s="1"/>
  <c r="JM63" i="5"/>
  <c r="JM161" i="5" s="1"/>
  <c r="JN63" i="5"/>
  <c r="JN161" i="5" s="1"/>
  <c r="JO63" i="5"/>
  <c r="JP63" i="5"/>
  <c r="JP161" i="5" s="1"/>
  <c r="JQ63" i="5"/>
  <c r="JQ161" i="5" s="1"/>
  <c r="JH64" i="5"/>
  <c r="JH162" i="5" s="1"/>
  <c r="JI64" i="5"/>
  <c r="JJ64" i="5"/>
  <c r="JJ162" i="5" s="1"/>
  <c r="JK64" i="5"/>
  <c r="JK162" i="5" s="1"/>
  <c r="JL64" i="5"/>
  <c r="JL162" i="5" s="1"/>
  <c r="JM64" i="5"/>
  <c r="JN64" i="5"/>
  <c r="JN162" i="5" s="1"/>
  <c r="JO64" i="5"/>
  <c r="JO162" i="5" s="1"/>
  <c r="JP64" i="5"/>
  <c r="JP162" i="5" s="1"/>
  <c r="JQ64" i="5"/>
  <c r="JQ162" i="5" s="1"/>
  <c r="JH65" i="5"/>
  <c r="JH163" i="5" s="1"/>
  <c r="JI65" i="5"/>
  <c r="JI163" i="5" s="1"/>
  <c r="JJ65" i="5"/>
  <c r="JJ163" i="5" s="1"/>
  <c r="JK65" i="5"/>
  <c r="JL65" i="5"/>
  <c r="JL163" i="5" s="1"/>
  <c r="JM65" i="5"/>
  <c r="JM163" i="5" s="1"/>
  <c r="JN65" i="5"/>
  <c r="JN163" i="5" s="1"/>
  <c r="JO65" i="5"/>
  <c r="JO163" i="5" s="1"/>
  <c r="JP65" i="5"/>
  <c r="JP163" i="5" s="1"/>
  <c r="JQ65" i="5"/>
  <c r="JQ163" i="5" s="1"/>
  <c r="JH66" i="5"/>
  <c r="JH164" i="5" s="1"/>
  <c r="JI66" i="5"/>
  <c r="JJ66" i="5"/>
  <c r="JJ164" i="5" s="1"/>
  <c r="JK66" i="5"/>
  <c r="JK164" i="5" s="1"/>
  <c r="JL66" i="5"/>
  <c r="JL164" i="5" s="1"/>
  <c r="JM66" i="5"/>
  <c r="JM164" i="5" s="1"/>
  <c r="JN66" i="5"/>
  <c r="JN164" i="5" s="1"/>
  <c r="JO66" i="5"/>
  <c r="JO164" i="5" s="1"/>
  <c r="JP66" i="5"/>
  <c r="JP164" i="5" s="1"/>
  <c r="JQ66" i="5"/>
  <c r="JQ164" i="5" s="1"/>
  <c r="JH67" i="5"/>
  <c r="JH165" i="5" s="1"/>
  <c r="JI67" i="5"/>
  <c r="JI165" i="5" s="1"/>
  <c r="JJ67" i="5"/>
  <c r="JJ165" i="5" s="1"/>
  <c r="JK67" i="5"/>
  <c r="JL67" i="5"/>
  <c r="JL165" i="5" s="1"/>
  <c r="JM67" i="5"/>
  <c r="JM165" i="5" s="1"/>
  <c r="JN67" i="5"/>
  <c r="JN165" i="5" s="1"/>
  <c r="JO67" i="5"/>
  <c r="JP67" i="5"/>
  <c r="JP165" i="5" s="1"/>
  <c r="JQ67" i="5"/>
  <c r="JQ165" i="5" s="1"/>
  <c r="JH68" i="5"/>
  <c r="JH166" i="5" s="1"/>
  <c r="JI68" i="5"/>
  <c r="JI166" i="5" s="1"/>
  <c r="JJ68" i="5"/>
  <c r="JJ166" i="5" s="1"/>
  <c r="JK68" i="5"/>
  <c r="JK166" i="5" s="1"/>
  <c r="JL68" i="5"/>
  <c r="JL166" i="5" s="1"/>
  <c r="JM68" i="5"/>
  <c r="JN68" i="5"/>
  <c r="JN166" i="5" s="1"/>
  <c r="JO68" i="5"/>
  <c r="JO166" i="5" s="1"/>
  <c r="JP68" i="5"/>
  <c r="JP166" i="5" s="1"/>
  <c r="JQ68" i="5"/>
  <c r="JQ166" i="5" s="1"/>
  <c r="JH69" i="5"/>
  <c r="JH167" i="5" s="1"/>
  <c r="JI69" i="5"/>
  <c r="JI167" i="5" s="1"/>
  <c r="JJ69" i="5"/>
  <c r="JJ167" i="5" s="1"/>
  <c r="JK69" i="5"/>
  <c r="JL69" i="5"/>
  <c r="JL167" i="5" s="1"/>
  <c r="JM69" i="5"/>
  <c r="JM167" i="5" s="1"/>
  <c r="JN69" i="5"/>
  <c r="JN167" i="5" s="1"/>
  <c r="JO69" i="5"/>
  <c r="JO167" i="5" s="1"/>
  <c r="JP69" i="5"/>
  <c r="JP167" i="5" s="1"/>
  <c r="JQ69" i="5"/>
  <c r="JQ167" i="5" s="1"/>
  <c r="JH70" i="5"/>
  <c r="JH168" i="5" s="1"/>
  <c r="JI70" i="5"/>
  <c r="JJ70" i="5"/>
  <c r="JJ168" i="5" s="1"/>
  <c r="JK70" i="5"/>
  <c r="JK168" i="5" s="1"/>
  <c r="JL70" i="5"/>
  <c r="JL168" i="5" s="1"/>
  <c r="JM70" i="5"/>
  <c r="JN70" i="5"/>
  <c r="JN168" i="5" s="1"/>
  <c r="JO70" i="5"/>
  <c r="JO168" i="5" s="1"/>
  <c r="JP70" i="5"/>
  <c r="JP168" i="5" s="1"/>
  <c r="JQ70" i="5"/>
  <c r="JQ168" i="5" s="1"/>
  <c r="JH71" i="5"/>
  <c r="JH169" i="5" s="1"/>
  <c r="JI71" i="5"/>
  <c r="JI169" i="5" s="1"/>
  <c r="JJ71" i="5"/>
  <c r="JJ169" i="5" s="1"/>
  <c r="JK71" i="5"/>
  <c r="JL71" i="5"/>
  <c r="JL169" i="5" s="1"/>
  <c r="JM71" i="5"/>
  <c r="JM169" i="5" s="1"/>
  <c r="JN71" i="5"/>
  <c r="JN169" i="5" s="1"/>
  <c r="JO71" i="5"/>
  <c r="JP71" i="5"/>
  <c r="JP169" i="5" s="1"/>
  <c r="JQ71" i="5"/>
  <c r="JQ169" i="5" s="1"/>
  <c r="JH72" i="5"/>
  <c r="JH170" i="5" s="1"/>
  <c r="JI72" i="5"/>
  <c r="JI170" i="5" s="1"/>
  <c r="JJ72" i="5"/>
  <c r="JJ170" i="5" s="1"/>
  <c r="JK72" i="5"/>
  <c r="JK170" i="5" s="1"/>
  <c r="JL72" i="5"/>
  <c r="JL170" i="5" s="1"/>
  <c r="JM72" i="5"/>
  <c r="JM170" i="5" s="1"/>
  <c r="JN72" i="5"/>
  <c r="JN170" i="5" s="1"/>
  <c r="JO72" i="5"/>
  <c r="JO170" i="5" s="1"/>
  <c r="JP72" i="5"/>
  <c r="JP170" i="5" s="1"/>
  <c r="JQ72" i="5"/>
  <c r="JH73" i="5"/>
  <c r="JH171" i="5" s="1"/>
  <c r="JI73" i="5"/>
  <c r="JI171" i="5" s="1"/>
  <c r="JJ73" i="5"/>
  <c r="JJ171" i="5" s="1"/>
  <c r="JK73" i="5"/>
  <c r="JL73" i="5"/>
  <c r="JL171" i="5" s="1"/>
  <c r="JM73" i="5"/>
  <c r="JM171" i="5" s="1"/>
  <c r="JN73" i="5"/>
  <c r="JN171" i="5" s="1"/>
  <c r="JO73" i="5"/>
  <c r="JP73" i="5"/>
  <c r="JP171" i="5" s="1"/>
  <c r="JQ73" i="5"/>
  <c r="JQ171" i="5" s="1"/>
  <c r="JH74" i="5"/>
  <c r="JH172" i="5" s="1"/>
  <c r="JI74" i="5"/>
  <c r="JJ74" i="5"/>
  <c r="JJ172" i="5" s="1"/>
  <c r="JK74" i="5"/>
  <c r="JK172" i="5" s="1"/>
  <c r="JL74" i="5"/>
  <c r="JL172" i="5" s="1"/>
  <c r="JM74" i="5"/>
  <c r="JM172" i="5" s="1"/>
  <c r="JN74" i="5"/>
  <c r="JN172" i="5" s="1"/>
  <c r="JO74" i="5"/>
  <c r="JO172" i="5" s="1"/>
  <c r="JP74" i="5"/>
  <c r="JP172" i="5" s="1"/>
  <c r="JQ74" i="5"/>
  <c r="JH75" i="5"/>
  <c r="JH173" i="5" s="1"/>
  <c r="JI75" i="5"/>
  <c r="JI173" i="5" s="1"/>
  <c r="JJ75" i="5"/>
  <c r="JJ173" i="5" s="1"/>
  <c r="JK75" i="5"/>
  <c r="JK173" i="5" s="1"/>
  <c r="JL75" i="5"/>
  <c r="JL173" i="5" s="1"/>
  <c r="JM75" i="5"/>
  <c r="JM173" i="5" s="1"/>
  <c r="JN75" i="5"/>
  <c r="JN173" i="5" s="1"/>
  <c r="JO75" i="5"/>
  <c r="JP75" i="5"/>
  <c r="JP173" i="5" s="1"/>
  <c r="JQ75" i="5"/>
  <c r="JQ173" i="5" s="1"/>
  <c r="JH76" i="5"/>
  <c r="JH174" i="5" s="1"/>
  <c r="JI76" i="5"/>
  <c r="JI174" i="5" s="1"/>
  <c r="JJ76" i="5"/>
  <c r="JJ174" i="5" s="1"/>
  <c r="JK76" i="5"/>
  <c r="JK174" i="5" s="1"/>
  <c r="JL76" i="5"/>
  <c r="JL174" i="5" s="1"/>
  <c r="JM76" i="5"/>
  <c r="JN76" i="5"/>
  <c r="JN174" i="5" s="1"/>
  <c r="JO76" i="5"/>
  <c r="JO174" i="5" s="1"/>
  <c r="JP76" i="5"/>
  <c r="JP174" i="5" s="1"/>
  <c r="JQ76" i="5"/>
  <c r="JH77" i="5"/>
  <c r="JH175" i="5" s="1"/>
  <c r="JI77" i="5"/>
  <c r="JI175" i="5" s="1"/>
  <c r="JJ77" i="5"/>
  <c r="JJ175" i="5" s="1"/>
  <c r="JK77" i="5"/>
  <c r="JL77" i="5"/>
  <c r="JL175" i="5" s="1"/>
  <c r="JM77" i="5"/>
  <c r="JM175" i="5" s="1"/>
  <c r="JN77" i="5"/>
  <c r="JN175" i="5" s="1"/>
  <c r="JO77" i="5"/>
  <c r="JP77" i="5"/>
  <c r="JP175" i="5" s="1"/>
  <c r="JQ77" i="5"/>
  <c r="JQ175" i="5" s="1"/>
  <c r="JH78" i="5"/>
  <c r="JH176" i="5" s="1"/>
  <c r="JI78" i="5"/>
  <c r="JJ78" i="5"/>
  <c r="JJ176" i="5" s="1"/>
  <c r="JK78" i="5"/>
  <c r="JK176" i="5" s="1"/>
  <c r="JL78" i="5"/>
  <c r="JL176" i="5" s="1"/>
  <c r="JM78" i="5"/>
  <c r="JM176" i="5" s="1"/>
  <c r="JN78" i="5"/>
  <c r="JN176" i="5" s="1"/>
  <c r="JO78" i="5"/>
  <c r="JO176" i="5" s="1"/>
  <c r="JP78" i="5"/>
  <c r="JP176" i="5" s="1"/>
  <c r="JQ78" i="5"/>
  <c r="JH79" i="5"/>
  <c r="JH177" i="5" s="1"/>
  <c r="JI79" i="5"/>
  <c r="JI177" i="5" s="1"/>
  <c r="JJ79" i="5"/>
  <c r="JJ177" i="5" s="1"/>
  <c r="JK79" i="5"/>
  <c r="JK177" i="5" s="1"/>
  <c r="JL79" i="5"/>
  <c r="JL177" i="5" s="1"/>
  <c r="JM79" i="5"/>
  <c r="JM177" i="5" s="1"/>
  <c r="JN79" i="5"/>
  <c r="JN177" i="5" s="1"/>
  <c r="JO79" i="5"/>
  <c r="JP79" i="5"/>
  <c r="JP177" i="5" s="1"/>
  <c r="JQ79" i="5"/>
  <c r="JQ177" i="5" s="1"/>
  <c r="JH80" i="5"/>
  <c r="JH178" i="5" s="1"/>
  <c r="JI80" i="5"/>
  <c r="JJ80" i="5"/>
  <c r="JJ178" i="5" s="1"/>
  <c r="JK80" i="5"/>
  <c r="JK178" i="5" s="1"/>
  <c r="JL80" i="5"/>
  <c r="JL178" i="5" s="1"/>
  <c r="JM80" i="5"/>
  <c r="JN80" i="5"/>
  <c r="JN178" i="5" s="1"/>
  <c r="JO80" i="5"/>
  <c r="JO178" i="5" s="1"/>
  <c r="JP80" i="5"/>
  <c r="JP178" i="5" s="1"/>
  <c r="JQ80" i="5"/>
  <c r="JQ178" i="5" s="1"/>
  <c r="JH81" i="5"/>
  <c r="JH179" i="5" s="1"/>
  <c r="JI81" i="5"/>
  <c r="JI179" i="5" s="1"/>
  <c r="JJ81" i="5"/>
  <c r="JJ179" i="5" s="1"/>
  <c r="JK81" i="5"/>
  <c r="JK179" i="5" s="1"/>
  <c r="JL81" i="5"/>
  <c r="JL179" i="5" s="1"/>
  <c r="JM81" i="5"/>
  <c r="JM179" i="5" s="1"/>
  <c r="JN81" i="5"/>
  <c r="JN179" i="5" s="1"/>
  <c r="JO81" i="5"/>
  <c r="JO179" i="5" s="1"/>
  <c r="JP81" i="5"/>
  <c r="JP179" i="5" s="1"/>
  <c r="JQ81" i="5"/>
  <c r="JQ179" i="5" s="1"/>
  <c r="JH82" i="5"/>
  <c r="JH180" i="5" s="1"/>
  <c r="JI82" i="5"/>
  <c r="JJ82" i="5"/>
  <c r="JJ180" i="5" s="1"/>
  <c r="JK82" i="5"/>
  <c r="JK180" i="5" s="1"/>
  <c r="JL82" i="5"/>
  <c r="JL180" i="5" s="1"/>
  <c r="JM82" i="5"/>
  <c r="JM180" i="5" s="1"/>
  <c r="JN82" i="5"/>
  <c r="JN180" i="5" s="1"/>
  <c r="JO82" i="5"/>
  <c r="JO180" i="5" s="1"/>
  <c r="JP82" i="5"/>
  <c r="JP180" i="5" s="1"/>
  <c r="JQ82" i="5"/>
  <c r="JH83" i="5"/>
  <c r="JH181" i="5" s="1"/>
  <c r="JI83" i="5"/>
  <c r="JI181" i="5" s="1"/>
  <c r="JJ83" i="5"/>
  <c r="JJ181" i="5" s="1"/>
  <c r="JK83" i="5"/>
  <c r="JL83" i="5"/>
  <c r="JL181" i="5" s="1"/>
  <c r="JM83" i="5"/>
  <c r="JM181" i="5" s="1"/>
  <c r="JN83" i="5"/>
  <c r="JN181" i="5" s="1"/>
  <c r="JO83" i="5"/>
  <c r="JO181" i="5" s="1"/>
  <c r="JP83" i="5"/>
  <c r="JP181" i="5" s="1"/>
  <c r="JQ83" i="5"/>
  <c r="JQ181" i="5" s="1"/>
  <c r="JH84" i="5"/>
  <c r="JH182" i="5" s="1"/>
  <c r="JI84" i="5"/>
  <c r="JJ84" i="5"/>
  <c r="JJ182" i="5" s="1"/>
  <c r="JK84" i="5"/>
  <c r="JK182" i="5" s="1"/>
  <c r="JL84" i="5"/>
  <c r="JL182" i="5" s="1"/>
  <c r="JM84" i="5"/>
  <c r="JM182" i="5" s="1"/>
  <c r="JN84" i="5"/>
  <c r="JN182" i="5" s="1"/>
  <c r="JO84" i="5"/>
  <c r="JO182" i="5" s="1"/>
  <c r="JP84" i="5"/>
  <c r="JP182" i="5" s="1"/>
  <c r="JQ84" i="5"/>
  <c r="JQ182" i="5" s="1"/>
  <c r="JH85" i="5"/>
  <c r="JH183" i="5" s="1"/>
  <c r="JI85" i="5"/>
  <c r="JI183" i="5" s="1"/>
  <c r="JJ85" i="5"/>
  <c r="JJ183" i="5" s="1"/>
  <c r="JK85" i="5"/>
  <c r="JL85" i="5"/>
  <c r="JL183" i="5" s="1"/>
  <c r="JM85" i="5"/>
  <c r="JM183" i="5" s="1"/>
  <c r="JN85" i="5"/>
  <c r="JN183" i="5" s="1"/>
  <c r="JO85" i="5"/>
  <c r="JO183" i="5" s="1"/>
  <c r="JP85" i="5"/>
  <c r="JP183" i="5" s="1"/>
  <c r="JQ85" i="5"/>
  <c r="JQ183" i="5" s="1"/>
  <c r="JH86" i="5"/>
  <c r="JH184" i="5" s="1"/>
  <c r="JI86" i="5"/>
  <c r="JJ86" i="5"/>
  <c r="JJ184" i="5" s="1"/>
  <c r="JK86" i="5"/>
  <c r="JK184" i="5" s="1"/>
  <c r="JL86" i="5"/>
  <c r="JL184" i="5" s="1"/>
  <c r="JM86" i="5"/>
  <c r="JM184" i="5" s="1"/>
  <c r="JN86" i="5"/>
  <c r="JN184" i="5" s="1"/>
  <c r="JO86" i="5"/>
  <c r="JO184" i="5" s="1"/>
  <c r="JP86" i="5"/>
  <c r="JP184" i="5" s="1"/>
  <c r="JQ86" i="5"/>
  <c r="JH87" i="5"/>
  <c r="JH185" i="5" s="1"/>
  <c r="JI87" i="5"/>
  <c r="JI185" i="5" s="1"/>
  <c r="JJ87" i="5"/>
  <c r="JJ185" i="5" s="1"/>
  <c r="JK87" i="5"/>
  <c r="JK185" i="5" s="1"/>
  <c r="JL87" i="5"/>
  <c r="JL185" i="5" s="1"/>
  <c r="JM87" i="5"/>
  <c r="JM185" i="5" s="1"/>
  <c r="JN87" i="5"/>
  <c r="JN185" i="5" s="1"/>
  <c r="JO87" i="5"/>
  <c r="JP87" i="5"/>
  <c r="JP185" i="5" s="1"/>
  <c r="JQ87" i="5"/>
  <c r="JQ185" i="5" s="1"/>
  <c r="JH88" i="5"/>
  <c r="JH186" i="5" s="1"/>
  <c r="JI88" i="5"/>
  <c r="JI186" i="5" s="1"/>
  <c r="JJ88" i="5"/>
  <c r="JJ186" i="5" s="1"/>
  <c r="JK88" i="5"/>
  <c r="JK186" i="5" s="1"/>
  <c r="JL88" i="5"/>
  <c r="JL186" i="5" s="1"/>
  <c r="JM88" i="5"/>
  <c r="JN88" i="5"/>
  <c r="JN186" i="5" s="1"/>
  <c r="JO88" i="5"/>
  <c r="JO186" i="5" s="1"/>
  <c r="JP88" i="5"/>
  <c r="JP186" i="5" s="1"/>
  <c r="JQ88" i="5"/>
  <c r="JQ186" i="5" s="1"/>
  <c r="JH89" i="5"/>
  <c r="JH187" i="5" s="1"/>
  <c r="JI89" i="5"/>
  <c r="JI187" i="5" s="1"/>
  <c r="JJ89" i="5"/>
  <c r="JJ187" i="5" s="1"/>
  <c r="JK89" i="5"/>
  <c r="JL89" i="5"/>
  <c r="JL187" i="5" s="1"/>
  <c r="JM89" i="5"/>
  <c r="JM187" i="5" s="1"/>
  <c r="JN89" i="5"/>
  <c r="JN187" i="5" s="1"/>
  <c r="JO89" i="5"/>
  <c r="JO187" i="5" s="1"/>
  <c r="JP89" i="5"/>
  <c r="JP187" i="5" s="1"/>
  <c r="JQ89" i="5"/>
  <c r="JQ187" i="5" s="1"/>
  <c r="JH90" i="5"/>
  <c r="JH188" i="5" s="1"/>
  <c r="JI90" i="5"/>
  <c r="JI188" i="5" s="1"/>
  <c r="JJ90" i="5"/>
  <c r="JJ188" i="5" s="1"/>
  <c r="JK90" i="5"/>
  <c r="JK188" i="5" s="1"/>
  <c r="JL90" i="5"/>
  <c r="JL188" i="5" s="1"/>
  <c r="JM90" i="5"/>
  <c r="JN90" i="5"/>
  <c r="JN188" i="5" s="1"/>
  <c r="JO90" i="5"/>
  <c r="JO188" i="5" s="1"/>
  <c r="JP90" i="5"/>
  <c r="JP188" i="5" s="1"/>
  <c r="JQ90" i="5"/>
  <c r="JH91" i="5"/>
  <c r="JH189" i="5" s="1"/>
  <c r="JI91" i="5"/>
  <c r="JI189" i="5" s="1"/>
  <c r="JJ91" i="5"/>
  <c r="JJ189" i="5" s="1"/>
  <c r="JK91" i="5"/>
  <c r="JK189" i="5" s="1"/>
  <c r="JL91" i="5"/>
  <c r="JL189" i="5" s="1"/>
  <c r="JM91" i="5"/>
  <c r="JM189" i="5" s="1"/>
  <c r="JN91" i="5"/>
  <c r="JN189" i="5" s="1"/>
  <c r="JO91" i="5"/>
  <c r="JP91" i="5"/>
  <c r="JP189" i="5" s="1"/>
  <c r="JQ91" i="5"/>
  <c r="JQ189" i="5" s="1"/>
  <c r="JH92" i="5"/>
  <c r="JH190" i="5" s="1"/>
  <c r="JI92" i="5"/>
  <c r="JJ92" i="5"/>
  <c r="JJ190" i="5" s="1"/>
  <c r="JK92" i="5"/>
  <c r="JK190" i="5" s="1"/>
  <c r="JL92" i="5"/>
  <c r="JL190" i="5" s="1"/>
  <c r="JM92" i="5"/>
  <c r="JN92" i="5"/>
  <c r="JN190" i="5" s="1"/>
  <c r="JO92" i="5"/>
  <c r="JO190" i="5" s="1"/>
  <c r="JP92" i="5"/>
  <c r="JP190" i="5" s="1"/>
  <c r="JQ92" i="5"/>
  <c r="JQ190" i="5" s="1"/>
  <c r="JH93" i="5"/>
  <c r="JH191" i="5" s="1"/>
  <c r="JI93" i="5"/>
  <c r="JI191" i="5" s="1"/>
  <c r="JJ93" i="5"/>
  <c r="JJ191" i="5" s="1"/>
  <c r="JK93" i="5"/>
  <c r="JL93" i="5"/>
  <c r="JL191" i="5" s="1"/>
  <c r="JM93" i="5"/>
  <c r="JM191" i="5" s="1"/>
  <c r="JN93" i="5"/>
  <c r="JN191" i="5" s="1"/>
  <c r="JO93" i="5"/>
  <c r="JP93" i="5"/>
  <c r="JP191" i="5" s="1"/>
  <c r="JQ93" i="5"/>
  <c r="JQ191" i="5" s="1"/>
  <c r="JH94" i="5"/>
  <c r="JH192" i="5" s="1"/>
  <c r="JI94" i="5"/>
  <c r="JI192" i="5" s="1"/>
  <c r="JJ94" i="5"/>
  <c r="JJ192" i="5" s="1"/>
  <c r="JK94" i="5"/>
  <c r="JK192" i="5" s="1"/>
  <c r="JL94" i="5"/>
  <c r="JL192" i="5" s="1"/>
  <c r="JM94" i="5"/>
  <c r="JN94" i="5"/>
  <c r="JN192" i="5" s="1"/>
  <c r="JO94" i="5"/>
  <c r="JO192" i="5" s="1"/>
  <c r="JP94" i="5"/>
  <c r="JP192" i="5" s="1"/>
  <c r="JQ94" i="5"/>
  <c r="JH95" i="5"/>
  <c r="JH193" i="5" s="1"/>
  <c r="JI95" i="5"/>
  <c r="JI193" i="5" s="1"/>
  <c r="JJ95" i="5"/>
  <c r="JJ193" i="5" s="1"/>
  <c r="JK95" i="5"/>
  <c r="JL95" i="5"/>
  <c r="JL193" i="5" s="1"/>
  <c r="JM95" i="5"/>
  <c r="JM193" i="5" s="1"/>
  <c r="JN95" i="5"/>
  <c r="JN193" i="5" s="1"/>
  <c r="JO95" i="5"/>
  <c r="JP95" i="5"/>
  <c r="JP193" i="5" s="1"/>
  <c r="JQ95" i="5"/>
  <c r="JQ193" i="5" s="1"/>
  <c r="JH96" i="5"/>
  <c r="JH194" i="5" s="1"/>
  <c r="JI96" i="5"/>
  <c r="JJ96" i="5"/>
  <c r="JJ194" i="5" s="1"/>
  <c r="JK96" i="5"/>
  <c r="JK194" i="5" s="1"/>
  <c r="JL96" i="5"/>
  <c r="JL194" i="5" s="1"/>
  <c r="JM96" i="5"/>
  <c r="JM194" i="5" s="1"/>
  <c r="JN96" i="5"/>
  <c r="JN194" i="5" s="1"/>
  <c r="JO96" i="5"/>
  <c r="JO194" i="5" s="1"/>
  <c r="JP96" i="5"/>
  <c r="JP194" i="5" s="1"/>
  <c r="JQ96" i="5"/>
  <c r="JQ194" i="5" s="1"/>
  <c r="JH97" i="5"/>
  <c r="JH195" i="5" s="1"/>
  <c r="JI97" i="5"/>
  <c r="JI195" i="5" s="1"/>
  <c r="JJ97" i="5"/>
  <c r="JJ195" i="5" s="1"/>
  <c r="JK97" i="5"/>
  <c r="JL97" i="5"/>
  <c r="JL195" i="5" s="1"/>
  <c r="JM97" i="5"/>
  <c r="JM195" i="5" s="1"/>
  <c r="JN97" i="5"/>
  <c r="JN195" i="5" s="1"/>
  <c r="JO97" i="5"/>
  <c r="JP97" i="5"/>
  <c r="JP195" i="5" s="1"/>
  <c r="JQ97" i="5"/>
  <c r="JQ195" i="5" s="1"/>
  <c r="JH98" i="5"/>
  <c r="JH196" i="5" s="1"/>
  <c r="JI98" i="5"/>
  <c r="JJ98" i="5"/>
  <c r="JJ196" i="5" s="1"/>
  <c r="JK98" i="5"/>
  <c r="JK196" i="5" s="1"/>
  <c r="JL98" i="5"/>
  <c r="JL196" i="5" s="1"/>
  <c r="JM98" i="5"/>
  <c r="JN98" i="5"/>
  <c r="JN196" i="5" s="1"/>
  <c r="JO98" i="5"/>
  <c r="JO196" i="5" s="1"/>
  <c r="JP98" i="5"/>
  <c r="JP196" i="5" s="1"/>
  <c r="JQ98" i="5"/>
  <c r="JQ196" i="5" s="1"/>
  <c r="JH99" i="5"/>
  <c r="JH197" i="5" s="1"/>
  <c r="JI99" i="5"/>
  <c r="JI197" i="5" s="1"/>
  <c r="JJ99" i="5"/>
  <c r="JJ197" i="5" s="1"/>
  <c r="JK99" i="5"/>
  <c r="JK197" i="5" s="1"/>
  <c r="JL99" i="5"/>
  <c r="JL197" i="5" s="1"/>
  <c r="JM99" i="5"/>
  <c r="JM197" i="5" s="1"/>
  <c r="JN99" i="5"/>
  <c r="JN197" i="5" s="1"/>
  <c r="JO99" i="5"/>
  <c r="JP99" i="5"/>
  <c r="JP197" i="5" s="1"/>
  <c r="JQ99" i="5"/>
  <c r="JQ197" i="5" s="1"/>
  <c r="JH100" i="5"/>
  <c r="JH198" i="5" s="1"/>
  <c r="JI100" i="5"/>
  <c r="JI198" i="5" s="1"/>
  <c r="JJ100" i="5"/>
  <c r="JJ198" i="5" s="1"/>
  <c r="JK100" i="5"/>
  <c r="JK198" i="5" s="1"/>
  <c r="JL100" i="5"/>
  <c r="JL198" i="5" s="1"/>
  <c r="JM100" i="5"/>
  <c r="JN100" i="5"/>
  <c r="JN198" i="5" s="1"/>
  <c r="JO100" i="5"/>
  <c r="JO198" i="5" s="1"/>
  <c r="JP100" i="5"/>
  <c r="JP198" i="5" s="1"/>
  <c r="JQ100" i="5"/>
  <c r="JH101" i="5"/>
  <c r="JH199" i="5" s="1"/>
  <c r="JI101" i="5"/>
  <c r="JI199" i="5" s="1"/>
  <c r="JJ101" i="5"/>
  <c r="JJ199" i="5" s="1"/>
  <c r="JK101" i="5"/>
  <c r="JL101" i="5"/>
  <c r="JL199" i="5" s="1"/>
  <c r="JM101" i="5"/>
  <c r="JM199" i="5" s="1"/>
  <c r="JN101" i="5"/>
  <c r="JN199" i="5" s="1"/>
  <c r="JO101" i="5"/>
  <c r="JO199" i="5" s="1"/>
  <c r="JP101" i="5"/>
  <c r="JP199" i="5" s="1"/>
  <c r="JQ101" i="5"/>
  <c r="JQ199" i="5" s="1"/>
  <c r="JH102" i="5"/>
  <c r="JH200" i="5" s="1"/>
  <c r="JI102" i="5"/>
  <c r="JI200" i="5" s="1"/>
  <c r="JJ102" i="5"/>
  <c r="JJ200" i="5" s="1"/>
  <c r="JK102" i="5"/>
  <c r="JK200" i="5" s="1"/>
  <c r="JL102" i="5"/>
  <c r="JL200" i="5" s="1"/>
  <c r="JM102" i="5"/>
  <c r="JM200" i="5" s="1"/>
  <c r="JN102" i="5"/>
  <c r="JN200" i="5" s="1"/>
  <c r="JO102" i="5"/>
  <c r="JO200" i="5" s="1"/>
  <c r="JP102" i="5"/>
  <c r="JP200" i="5" s="1"/>
  <c r="JQ102" i="5"/>
  <c r="JH103" i="5"/>
  <c r="JH201" i="5" s="1"/>
  <c r="JI103" i="5"/>
  <c r="JI201" i="5" s="1"/>
  <c r="JJ103" i="5"/>
  <c r="JJ201" i="5" s="1"/>
  <c r="JK103" i="5"/>
  <c r="JK201" i="5" s="1"/>
  <c r="JL103" i="5"/>
  <c r="JL201" i="5" s="1"/>
  <c r="JM103" i="5"/>
  <c r="JM201" i="5" s="1"/>
  <c r="JN103" i="5"/>
  <c r="JN201" i="5" s="1"/>
  <c r="JO103" i="5"/>
  <c r="JP103" i="5"/>
  <c r="JP201" i="5" s="1"/>
  <c r="JQ103" i="5"/>
  <c r="JQ201" i="5" s="1"/>
  <c r="JH104" i="5"/>
  <c r="JH202" i="5" s="1"/>
  <c r="JI104" i="5"/>
  <c r="JI202" i="5" s="1"/>
  <c r="JJ104" i="5"/>
  <c r="JJ202" i="5" s="1"/>
  <c r="JK104" i="5"/>
  <c r="JK202" i="5" s="1"/>
  <c r="JL104" i="5"/>
  <c r="JL202" i="5" s="1"/>
  <c r="JM104" i="5"/>
  <c r="JN104" i="5"/>
  <c r="JN202" i="5" s="1"/>
  <c r="JO104" i="5"/>
  <c r="JO202" i="5" s="1"/>
  <c r="JP104" i="5"/>
  <c r="JP202" i="5" s="1"/>
  <c r="JQ104" i="5"/>
  <c r="JQ202" i="5" s="1"/>
  <c r="JH105" i="5"/>
  <c r="JH203" i="5" s="1"/>
  <c r="JI105" i="5"/>
  <c r="JI203" i="5" s="1"/>
  <c r="JJ105" i="5"/>
  <c r="JJ203" i="5" s="1"/>
  <c r="JK105" i="5"/>
  <c r="JL105" i="5"/>
  <c r="JL203" i="5" s="1"/>
  <c r="JM105" i="5"/>
  <c r="JM203" i="5" s="1"/>
  <c r="JN105" i="5"/>
  <c r="JN203" i="5" s="1"/>
  <c r="JO105" i="5"/>
  <c r="JO203" i="5" s="1"/>
  <c r="JP105" i="5"/>
  <c r="JP203" i="5" s="1"/>
  <c r="JQ105" i="5"/>
  <c r="JQ203" i="5" s="1"/>
  <c r="JH106" i="5"/>
  <c r="JH204" i="5" s="1"/>
  <c r="JI106" i="5"/>
  <c r="JJ106" i="5"/>
  <c r="JJ204" i="5" s="1"/>
  <c r="JK106" i="5"/>
  <c r="JK204" i="5" s="1"/>
  <c r="JL106" i="5"/>
  <c r="JL204" i="5" s="1"/>
  <c r="JM106" i="5"/>
  <c r="JM204" i="5" s="1"/>
  <c r="JN106" i="5"/>
  <c r="JN204" i="5" s="1"/>
  <c r="JO106" i="5"/>
  <c r="JO204" i="5" s="1"/>
  <c r="JP106" i="5"/>
  <c r="JP204" i="5" s="1"/>
  <c r="JQ106" i="5"/>
  <c r="JQ204" i="5" s="1"/>
  <c r="JI62" i="5"/>
  <c r="JI160" i="5" s="1"/>
  <c r="JJ62" i="5"/>
  <c r="JJ160" i="5" s="1"/>
  <c r="JK62" i="5"/>
  <c r="JK160" i="5" s="1"/>
  <c r="JL62" i="5"/>
  <c r="JM62" i="5"/>
  <c r="JM160" i="5" s="1"/>
  <c r="JN62" i="5"/>
  <c r="JN160" i="5" s="1"/>
  <c r="JO62" i="5"/>
  <c r="JO160" i="5" s="1"/>
  <c r="JP62" i="5"/>
  <c r="JP160" i="5" s="1"/>
  <c r="JQ62" i="5"/>
  <c r="JQ160" i="5" s="1"/>
  <c r="JH62" i="5"/>
  <c r="JH160" i="5" s="1"/>
  <c r="JQ155" i="5"/>
  <c r="JP155" i="5"/>
  <c r="JO155" i="5"/>
  <c r="JN155" i="5"/>
  <c r="JM155" i="5"/>
  <c r="JL155" i="5"/>
  <c r="JK155" i="5"/>
  <c r="JJ155" i="5"/>
  <c r="JI155" i="5"/>
  <c r="JH155" i="5"/>
  <c r="JQ154" i="5"/>
  <c r="JP154" i="5"/>
  <c r="JO154" i="5"/>
  <c r="JN154" i="5"/>
  <c r="JM154" i="5"/>
  <c r="JL154" i="5"/>
  <c r="JK154" i="5"/>
  <c r="JJ154" i="5"/>
  <c r="JI154" i="5"/>
  <c r="JH154" i="5"/>
  <c r="JQ153" i="5"/>
  <c r="JP153" i="5"/>
  <c r="JO153" i="5"/>
  <c r="JN153" i="5"/>
  <c r="JM153" i="5"/>
  <c r="JL153" i="5"/>
  <c r="JK153" i="5"/>
  <c r="JJ153" i="5"/>
  <c r="JI153" i="5"/>
  <c r="JH153" i="5"/>
  <c r="JQ152" i="5"/>
  <c r="JP152" i="5"/>
  <c r="JO152" i="5"/>
  <c r="JN152" i="5"/>
  <c r="JM152" i="5"/>
  <c r="JL152" i="5"/>
  <c r="JK152" i="5"/>
  <c r="JJ152" i="5"/>
  <c r="JI152" i="5"/>
  <c r="JH152" i="5"/>
  <c r="JQ151" i="5"/>
  <c r="JP151" i="5"/>
  <c r="JO151" i="5"/>
  <c r="JN151" i="5"/>
  <c r="JM151" i="5"/>
  <c r="JL151" i="5"/>
  <c r="JK151" i="5"/>
  <c r="JJ151" i="5"/>
  <c r="JI151" i="5"/>
  <c r="JH151" i="5"/>
  <c r="JQ150" i="5"/>
  <c r="JP150" i="5"/>
  <c r="JO150" i="5"/>
  <c r="JN150" i="5"/>
  <c r="JM150" i="5"/>
  <c r="JL150" i="5"/>
  <c r="JK150" i="5"/>
  <c r="JJ150" i="5"/>
  <c r="JI150" i="5"/>
  <c r="JH150" i="5"/>
  <c r="JQ149" i="5"/>
  <c r="JP149" i="5"/>
  <c r="JO149" i="5"/>
  <c r="JN149" i="5"/>
  <c r="JM149" i="5"/>
  <c r="JL149" i="5"/>
  <c r="JK149" i="5"/>
  <c r="JJ149" i="5"/>
  <c r="JI149" i="5"/>
  <c r="JH149" i="5"/>
  <c r="JQ148" i="5"/>
  <c r="JP148" i="5"/>
  <c r="JO148" i="5"/>
  <c r="JN148" i="5"/>
  <c r="JM148" i="5"/>
  <c r="JL148" i="5"/>
  <c r="JK148" i="5"/>
  <c r="JJ148" i="5"/>
  <c r="JI148" i="5"/>
  <c r="JH148" i="5"/>
  <c r="JQ147" i="5"/>
  <c r="JP147" i="5"/>
  <c r="JO147" i="5"/>
  <c r="JN147" i="5"/>
  <c r="JM147" i="5"/>
  <c r="JL147" i="5"/>
  <c r="JK147" i="5"/>
  <c r="JJ147" i="5"/>
  <c r="JI147" i="5"/>
  <c r="JH147" i="5"/>
  <c r="JQ146" i="5"/>
  <c r="JP146" i="5"/>
  <c r="JO146" i="5"/>
  <c r="JN146" i="5"/>
  <c r="JM146" i="5"/>
  <c r="JL146" i="5"/>
  <c r="JK146" i="5"/>
  <c r="JJ146" i="5"/>
  <c r="JI146" i="5"/>
  <c r="JH146" i="5"/>
  <c r="JQ145" i="5"/>
  <c r="JP145" i="5"/>
  <c r="JO145" i="5"/>
  <c r="JN145" i="5"/>
  <c r="JM145" i="5"/>
  <c r="JL145" i="5"/>
  <c r="JK145" i="5"/>
  <c r="JJ145" i="5"/>
  <c r="JI145" i="5"/>
  <c r="JH145" i="5"/>
  <c r="JQ144" i="5"/>
  <c r="JP144" i="5"/>
  <c r="JO144" i="5"/>
  <c r="JN144" i="5"/>
  <c r="JM144" i="5"/>
  <c r="JL144" i="5"/>
  <c r="JK144" i="5"/>
  <c r="JJ144" i="5"/>
  <c r="JI144" i="5"/>
  <c r="JH144" i="5"/>
  <c r="JQ143" i="5"/>
  <c r="JP143" i="5"/>
  <c r="JO143" i="5"/>
  <c r="JN143" i="5"/>
  <c r="JM143" i="5"/>
  <c r="JL143" i="5"/>
  <c r="JK143" i="5"/>
  <c r="JJ143" i="5"/>
  <c r="JI143" i="5"/>
  <c r="JH143" i="5"/>
  <c r="JQ142" i="5"/>
  <c r="JP142" i="5"/>
  <c r="JO142" i="5"/>
  <c r="JN142" i="5"/>
  <c r="JM142" i="5"/>
  <c r="JL142" i="5"/>
  <c r="JK142" i="5"/>
  <c r="JJ142" i="5"/>
  <c r="JI142" i="5"/>
  <c r="JH142" i="5"/>
  <c r="JQ141" i="5"/>
  <c r="JP141" i="5"/>
  <c r="JO141" i="5"/>
  <c r="JN141" i="5"/>
  <c r="JM141" i="5"/>
  <c r="JL141" i="5"/>
  <c r="JK141" i="5"/>
  <c r="JJ141" i="5"/>
  <c r="JI141" i="5"/>
  <c r="JH141" i="5"/>
  <c r="JQ140" i="5"/>
  <c r="JP140" i="5"/>
  <c r="JO140" i="5"/>
  <c r="JN140" i="5"/>
  <c r="JM140" i="5"/>
  <c r="JL140" i="5"/>
  <c r="JK140" i="5"/>
  <c r="JJ140" i="5"/>
  <c r="JI140" i="5"/>
  <c r="JH140" i="5"/>
  <c r="JQ139" i="5"/>
  <c r="JP139" i="5"/>
  <c r="JO139" i="5"/>
  <c r="JN139" i="5"/>
  <c r="JM139" i="5"/>
  <c r="JL139" i="5"/>
  <c r="JK139" i="5"/>
  <c r="JJ139" i="5"/>
  <c r="JI139" i="5"/>
  <c r="JH139" i="5"/>
  <c r="JQ138" i="5"/>
  <c r="JP138" i="5"/>
  <c r="JO138" i="5"/>
  <c r="JN138" i="5"/>
  <c r="JM138" i="5"/>
  <c r="JL138" i="5"/>
  <c r="JK138" i="5"/>
  <c r="JJ138" i="5"/>
  <c r="JI138" i="5"/>
  <c r="JH138" i="5"/>
  <c r="JQ137" i="5"/>
  <c r="JP137" i="5"/>
  <c r="JO137" i="5"/>
  <c r="JN137" i="5"/>
  <c r="JM137" i="5"/>
  <c r="JL137" i="5"/>
  <c r="JK137" i="5"/>
  <c r="JJ137" i="5"/>
  <c r="JI137" i="5"/>
  <c r="JH137" i="5"/>
  <c r="JQ136" i="5"/>
  <c r="JP136" i="5"/>
  <c r="JO136" i="5"/>
  <c r="JN136" i="5"/>
  <c r="JM136" i="5"/>
  <c r="JL136" i="5"/>
  <c r="JK136" i="5"/>
  <c r="JJ136" i="5"/>
  <c r="JI136" i="5"/>
  <c r="JH136" i="5"/>
  <c r="JQ135" i="5"/>
  <c r="JP135" i="5"/>
  <c r="JO135" i="5"/>
  <c r="JN135" i="5"/>
  <c r="JM135" i="5"/>
  <c r="JL135" i="5"/>
  <c r="JK135" i="5"/>
  <c r="JJ135" i="5"/>
  <c r="JI135" i="5"/>
  <c r="JH135" i="5"/>
  <c r="JQ134" i="5"/>
  <c r="JP134" i="5"/>
  <c r="JO134" i="5"/>
  <c r="JN134" i="5"/>
  <c r="JM134" i="5"/>
  <c r="JL134" i="5"/>
  <c r="JK134" i="5"/>
  <c r="JJ134" i="5"/>
  <c r="JI134" i="5"/>
  <c r="JH134" i="5"/>
  <c r="JQ133" i="5"/>
  <c r="JP133" i="5"/>
  <c r="JO133" i="5"/>
  <c r="JN133" i="5"/>
  <c r="JM133" i="5"/>
  <c r="JL133" i="5"/>
  <c r="JK133" i="5"/>
  <c r="JJ133" i="5"/>
  <c r="JI133" i="5"/>
  <c r="JH133" i="5"/>
  <c r="JQ132" i="5"/>
  <c r="JP132" i="5"/>
  <c r="JO132" i="5"/>
  <c r="JN132" i="5"/>
  <c r="JM132" i="5"/>
  <c r="JL132" i="5"/>
  <c r="JK132" i="5"/>
  <c r="JJ132" i="5"/>
  <c r="JI132" i="5"/>
  <c r="JH132" i="5"/>
  <c r="JQ131" i="5"/>
  <c r="JP131" i="5"/>
  <c r="JO131" i="5"/>
  <c r="JN131" i="5"/>
  <c r="JM131" i="5"/>
  <c r="JL131" i="5"/>
  <c r="JK131" i="5"/>
  <c r="JJ131" i="5"/>
  <c r="JI131" i="5"/>
  <c r="JH131" i="5"/>
  <c r="JQ130" i="5"/>
  <c r="JP130" i="5"/>
  <c r="JO130" i="5"/>
  <c r="JN130" i="5"/>
  <c r="JM130" i="5"/>
  <c r="JL130" i="5"/>
  <c r="JK130" i="5"/>
  <c r="JJ130" i="5"/>
  <c r="JI130" i="5"/>
  <c r="JH130" i="5"/>
  <c r="JQ129" i="5"/>
  <c r="JP129" i="5"/>
  <c r="JO129" i="5"/>
  <c r="JN129" i="5"/>
  <c r="JM129" i="5"/>
  <c r="JL129" i="5"/>
  <c r="JK129" i="5"/>
  <c r="JJ129" i="5"/>
  <c r="JI129" i="5"/>
  <c r="JH129" i="5"/>
  <c r="JQ128" i="5"/>
  <c r="JP128" i="5"/>
  <c r="JO128" i="5"/>
  <c r="JN128" i="5"/>
  <c r="JM128" i="5"/>
  <c r="JL128" i="5"/>
  <c r="JK128" i="5"/>
  <c r="JJ128" i="5"/>
  <c r="JI128" i="5"/>
  <c r="JH128" i="5"/>
  <c r="JQ127" i="5"/>
  <c r="JP127" i="5"/>
  <c r="JO127" i="5"/>
  <c r="JN127" i="5"/>
  <c r="JM127" i="5"/>
  <c r="JL127" i="5"/>
  <c r="JK127" i="5"/>
  <c r="JJ127" i="5"/>
  <c r="JI127" i="5"/>
  <c r="JH127" i="5"/>
  <c r="JQ126" i="5"/>
  <c r="JP126" i="5"/>
  <c r="JO126" i="5"/>
  <c r="JN126" i="5"/>
  <c r="JM126" i="5"/>
  <c r="JL126" i="5"/>
  <c r="JK126" i="5"/>
  <c r="JJ126" i="5"/>
  <c r="JI126" i="5"/>
  <c r="JH126" i="5"/>
  <c r="JQ125" i="5"/>
  <c r="JP125" i="5"/>
  <c r="JO125" i="5"/>
  <c r="JN125" i="5"/>
  <c r="JM125" i="5"/>
  <c r="JL125" i="5"/>
  <c r="JK125" i="5"/>
  <c r="JJ125" i="5"/>
  <c r="JI125" i="5"/>
  <c r="JH125" i="5"/>
  <c r="JQ124" i="5"/>
  <c r="JP124" i="5"/>
  <c r="JO124" i="5"/>
  <c r="JN124" i="5"/>
  <c r="JM124" i="5"/>
  <c r="JL124" i="5"/>
  <c r="JK124" i="5"/>
  <c r="JJ124" i="5"/>
  <c r="JI124" i="5"/>
  <c r="JH124" i="5"/>
  <c r="JQ123" i="5"/>
  <c r="JP123" i="5"/>
  <c r="JO123" i="5"/>
  <c r="JN123" i="5"/>
  <c r="JM123" i="5"/>
  <c r="JL123" i="5"/>
  <c r="JK123" i="5"/>
  <c r="JJ123" i="5"/>
  <c r="JI123" i="5"/>
  <c r="JH123" i="5"/>
  <c r="JQ122" i="5"/>
  <c r="JP122" i="5"/>
  <c r="JO122" i="5"/>
  <c r="JN122" i="5"/>
  <c r="JM122" i="5"/>
  <c r="JL122" i="5"/>
  <c r="JK122" i="5"/>
  <c r="JJ122" i="5"/>
  <c r="JI122" i="5"/>
  <c r="JH122" i="5"/>
  <c r="JQ121" i="5"/>
  <c r="JP121" i="5"/>
  <c r="JO121" i="5"/>
  <c r="JN121" i="5"/>
  <c r="JM121" i="5"/>
  <c r="JL121" i="5"/>
  <c r="JK121" i="5"/>
  <c r="JJ121" i="5"/>
  <c r="JI121" i="5"/>
  <c r="JH121" i="5"/>
  <c r="JQ120" i="5"/>
  <c r="JP120" i="5"/>
  <c r="JO120" i="5"/>
  <c r="JN120" i="5"/>
  <c r="JM120" i="5"/>
  <c r="JL120" i="5"/>
  <c r="JK120" i="5"/>
  <c r="JJ120" i="5"/>
  <c r="JI120" i="5"/>
  <c r="JH120" i="5"/>
  <c r="JQ119" i="5"/>
  <c r="JP119" i="5"/>
  <c r="JO119" i="5"/>
  <c r="JN119" i="5"/>
  <c r="JM119" i="5"/>
  <c r="JL119" i="5"/>
  <c r="JK119" i="5"/>
  <c r="JJ119" i="5"/>
  <c r="JI119" i="5"/>
  <c r="JH119" i="5"/>
  <c r="JQ118" i="5"/>
  <c r="JP118" i="5"/>
  <c r="JO118" i="5"/>
  <c r="JN118" i="5"/>
  <c r="JM118" i="5"/>
  <c r="JL118" i="5"/>
  <c r="JK118" i="5"/>
  <c r="JJ118" i="5"/>
  <c r="JI118" i="5"/>
  <c r="JH118" i="5"/>
  <c r="JQ117" i="5"/>
  <c r="JP117" i="5"/>
  <c r="JO117" i="5"/>
  <c r="JN117" i="5"/>
  <c r="JM117" i="5"/>
  <c r="JL117" i="5"/>
  <c r="JK117" i="5"/>
  <c r="JJ117" i="5"/>
  <c r="JI117" i="5"/>
  <c r="JH117" i="5"/>
  <c r="JQ116" i="5"/>
  <c r="JP116" i="5"/>
  <c r="JO116" i="5"/>
  <c r="JN116" i="5"/>
  <c r="JM116" i="5"/>
  <c r="JL116" i="5"/>
  <c r="JK116" i="5"/>
  <c r="JJ116" i="5"/>
  <c r="JI116" i="5"/>
  <c r="JH116" i="5"/>
  <c r="JQ115" i="5"/>
  <c r="JP115" i="5"/>
  <c r="JO115" i="5"/>
  <c r="JN115" i="5"/>
  <c r="JM115" i="5"/>
  <c r="JL115" i="5"/>
  <c r="JK115" i="5"/>
  <c r="JJ115" i="5"/>
  <c r="JI115" i="5"/>
  <c r="JH115" i="5"/>
  <c r="JQ114" i="5"/>
  <c r="JP114" i="5"/>
  <c r="JO114" i="5"/>
  <c r="JN114" i="5"/>
  <c r="JM114" i="5"/>
  <c r="JL114" i="5"/>
  <c r="JK114" i="5"/>
  <c r="JJ114" i="5"/>
  <c r="JI114" i="5"/>
  <c r="JH114" i="5"/>
  <c r="JQ113" i="5"/>
  <c r="JP113" i="5"/>
  <c r="JO113" i="5"/>
  <c r="JN113" i="5"/>
  <c r="JM113" i="5"/>
  <c r="JL113" i="5"/>
  <c r="JK113" i="5"/>
  <c r="JJ113" i="5"/>
  <c r="JI113" i="5"/>
  <c r="JH113" i="5"/>
  <c r="JQ112" i="5"/>
  <c r="JP112" i="5"/>
  <c r="JO112" i="5"/>
  <c r="JN112" i="5"/>
  <c r="JM112" i="5"/>
  <c r="JL112" i="5"/>
  <c r="JK112" i="5"/>
  <c r="JJ112" i="5"/>
  <c r="JI112" i="5"/>
  <c r="JH112" i="5"/>
  <c r="JQ111" i="5"/>
  <c r="JP111" i="5"/>
  <c r="JO111" i="5"/>
  <c r="JN111" i="5"/>
  <c r="JM111" i="5"/>
  <c r="JL111" i="5"/>
  <c r="JK111" i="5"/>
  <c r="JJ111" i="5"/>
  <c r="JI111" i="5"/>
  <c r="JH111" i="5"/>
  <c r="IW164" i="5"/>
  <c r="JB165" i="5"/>
  <c r="IX167" i="5"/>
  <c r="JE168" i="5"/>
  <c r="JB169" i="5"/>
  <c r="JF171" i="5"/>
  <c r="IX172" i="5"/>
  <c r="JF175" i="5"/>
  <c r="IW176" i="5"/>
  <c r="IZ178" i="5"/>
  <c r="JF179" i="5"/>
  <c r="JE180" i="5"/>
  <c r="IZ182" i="5"/>
  <c r="JF183" i="5"/>
  <c r="JB185" i="5"/>
  <c r="IX187" i="5"/>
  <c r="JD188" i="5"/>
  <c r="IZ190" i="5"/>
  <c r="JF191" i="5"/>
  <c r="JB193" i="5"/>
  <c r="JA194" i="5"/>
  <c r="IX195" i="5"/>
  <c r="JD196" i="5"/>
  <c r="JD197" i="5"/>
  <c r="IZ198" i="5"/>
  <c r="JF199" i="5"/>
  <c r="JE200" i="5"/>
  <c r="JB201" i="5"/>
  <c r="IW203" i="5"/>
  <c r="IX203" i="5"/>
  <c r="JD204" i="5"/>
  <c r="JA160" i="5"/>
  <c r="JC160" i="5"/>
  <c r="JD160" i="5"/>
  <c r="IW63" i="5"/>
  <c r="IW161" i="5" s="1"/>
  <c r="IX63" i="5"/>
  <c r="IX161" i="5" s="1"/>
  <c r="IY63" i="5"/>
  <c r="IY161" i="5" s="1"/>
  <c r="IZ63" i="5"/>
  <c r="IZ161" i="5" s="1"/>
  <c r="JA63" i="5"/>
  <c r="JA161" i="5" s="1"/>
  <c r="JB63" i="5"/>
  <c r="JB161" i="5" s="1"/>
  <c r="JC63" i="5"/>
  <c r="JC161" i="5" s="1"/>
  <c r="JD63" i="5"/>
  <c r="JD161" i="5" s="1"/>
  <c r="JE63" i="5"/>
  <c r="JE161" i="5" s="1"/>
  <c r="JF63" i="5"/>
  <c r="JF161" i="5" s="1"/>
  <c r="IW64" i="5"/>
  <c r="IW162" i="5" s="1"/>
  <c r="IX64" i="5"/>
  <c r="IX162" i="5" s="1"/>
  <c r="IY64" i="5"/>
  <c r="IY162" i="5" s="1"/>
  <c r="IZ64" i="5"/>
  <c r="IZ162" i="5" s="1"/>
  <c r="JA64" i="5"/>
  <c r="JA162" i="5" s="1"/>
  <c r="JB64" i="5"/>
  <c r="JB162" i="5" s="1"/>
  <c r="JC64" i="5"/>
  <c r="JC162" i="5" s="1"/>
  <c r="JD64" i="5"/>
  <c r="JD162" i="5" s="1"/>
  <c r="JE64" i="5"/>
  <c r="JE162" i="5" s="1"/>
  <c r="JF64" i="5"/>
  <c r="JF162" i="5" s="1"/>
  <c r="IW65" i="5"/>
  <c r="IW163" i="5" s="1"/>
  <c r="IX65" i="5"/>
  <c r="IX163" i="5" s="1"/>
  <c r="IY65" i="5"/>
  <c r="IY163" i="5" s="1"/>
  <c r="IZ65" i="5"/>
  <c r="IZ163" i="5" s="1"/>
  <c r="JA65" i="5"/>
  <c r="JA163" i="5" s="1"/>
  <c r="JB65" i="5"/>
  <c r="JB163" i="5" s="1"/>
  <c r="JC65" i="5"/>
  <c r="JC163" i="5" s="1"/>
  <c r="JD65" i="5"/>
  <c r="JD163" i="5" s="1"/>
  <c r="JE65" i="5"/>
  <c r="JE163" i="5" s="1"/>
  <c r="JF65" i="5"/>
  <c r="JF163" i="5" s="1"/>
  <c r="IW66" i="5"/>
  <c r="IX66" i="5"/>
  <c r="IX164" i="5" s="1"/>
  <c r="IY66" i="5"/>
  <c r="IY164" i="5" s="1"/>
  <c r="IZ66" i="5"/>
  <c r="IZ164" i="5" s="1"/>
  <c r="JA66" i="5"/>
  <c r="JA164" i="5" s="1"/>
  <c r="JB66" i="5"/>
  <c r="JB164" i="5" s="1"/>
  <c r="JC66" i="5"/>
  <c r="JC164" i="5" s="1"/>
  <c r="JD66" i="5"/>
  <c r="JD164" i="5" s="1"/>
  <c r="JE66" i="5"/>
  <c r="JE164" i="5" s="1"/>
  <c r="JF66" i="5"/>
  <c r="JF164" i="5" s="1"/>
  <c r="IW67" i="5"/>
  <c r="IW165" i="5" s="1"/>
  <c r="IX67" i="5"/>
  <c r="IX165" i="5" s="1"/>
  <c r="IY67" i="5"/>
  <c r="IY165" i="5" s="1"/>
  <c r="IZ67" i="5"/>
  <c r="IZ165" i="5" s="1"/>
  <c r="JA67" i="5"/>
  <c r="JA165" i="5" s="1"/>
  <c r="JB67" i="5"/>
  <c r="JC67" i="5"/>
  <c r="JC165" i="5" s="1"/>
  <c r="JD67" i="5"/>
  <c r="JD165" i="5" s="1"/>
  <c r="JE67" i="5"/>
  <c r="JE165" i="5" s="1"/>
  <c r="JF67" i="5"/>
  <c r="JF165" i="5" s="1"/>
  <c r="IW68" i="5"/>
  <c r="IW166" i="5" s="1"/>
  <c r="IX68" i="5"/>
  <c r="IX166" i="5" s="1"/>
  <c r="IY68" i="5"/>
  <c r="IY166" i="5" s="1"/>
  <c r="IZ68" i="5"/>
  <c r="IZ166" i="5" s="1"/>
  <c r="JA68" i="5"/>
  <c r="JA166" i="5" s="1"/>
  <c r="JB68" i="5"/>
  <c r="JB166" i="5" s="1"/>
  <c r="JC68" i="5"/>
  <c r="JC166" i="5" s="1"/>
  <c r="JD68" i="5"/>
  <c r="JD166" i="5" s="1"/>
  <c r="JE68" i="5"/>
  <c r="JE166" i="5" s="1"/>
  <c r="JF68" i="5"/>
  <c r="JF166" i="5" s="1"/>
  <c r="IW69" i="5"/>
  <c r="IW167" i="5" s="1"/>
  <c r="IX69" i="5"/>
  <c r="IY69" i="5"/>
  <c r="IY167" i="5" s="1"/>
  <c r="IZ69" i="5"/>
  <c r="IZ167" i="5" s="1"/>
  <c r="JA69" i="5"/>
  <c r="JA167" i="5" s="1"/>
  <c r="JB69" i="5"/>
  <c r="JB167" i="5" s="1"/>
  <c r="JC69" i="5"/>
  <c r="JC167" i="5" s="1"/>
  <c r="JD69" i="5"/>
  <c r="JD167" i="5" s="1"/>
  <c r="JE69" i="5"/>
  <c r="JE167" i="5" s="1"/>
  <c r="JF69" i="5"/>
  <c r="JF167" i="5" s="1"/>
  <c r="IW70" i="5"/>
  <c r="IW168" i="5" s="1"/>
  <c r="IX70" i="5"/>
  <c r="IX168" i="5" s="1"/>
  <c r="IY70" i="5"/>
  <c r="IY168" i="5" s="1"/>
  <c r="IZ70" i="5"/>
  <c r="IZ168" i="5" s="1"/>
  <c r="JA70" i="5"/>
  <c r="JA168" i="5" s="1"/>
  <c r="JB70" i="5"/>
  <c r="JB168" i="5" s="1"/>
  <c r="JC70" i="5"/>
  <c r="JC168" i="5" s="1"/>
  <c r="JD70" i="5"/>
  <c r="JD168" i="5" s="1"/>
  <c r="JE70" i="5"/>
  <c r="JF70" i="5"/>
  <c r="JF168" i="5" s="1"/>
  <c r="IW71" i="5"/>
  <c r="IW169" i="5" s="1"/>
  <c r="IX71" i="5"/>
  <c r="IX169" i="5" s="1"/>
  <c r="IY71" i="5"/>
  <c r="IY169" i="5" s="1"/>
  <c r="IZ71" i="5"/>
  <c r="IZ169" i="5" s="1"/>
  <c r="JA71" i="5"/>
  <c r="JA169" i="5" s="1"/>
  <c r="JB71" i="5"/>
  <c r="JC71" i="5"/>
  <c r="JC169" i="5" s="1"/>
  <c r="JD71" i="5"/>
  <c r="JD169" i="5" s="1"/>
  <c r="JE71" i="5"/>
  <c r="JE169" i="5" s="1"/>
  <c r="JF71" i="5"/>
  <c r="JF169" i="5" s="1"/>
  <c r="IW72" i="5"/>
  <c r="IW170" i="5" s="1"/>
  <c r="IX72" i="5"/>
  <c r="IX170" i="5" s="1"/>
  <c r="IY72" i="5"/>
  <c r="IY170" i="5" s="1"/>
  <c r="IZ72" i="5"/>
  <c r="IZ170" i="5" s="1"/>
  <c r="JA72" i="5"/>
  <c r="JA170" i="5" s="1"/>
  <c r="JB72" i="5"/>
  <c r="JB170" i="5" s="1"/>
  <c r="JC72" i="5"/>
  <c r="JC170" i="5" s="1"/>
  <c r="JD72" i="5"/>
  <c r="JD170" i="5" s="1"/>
  <c r="JE72" i="5"/>
  <c r="JE170" i="5" s="1"/>
  <c r="JF72" i="5"/>
  <c r="JF170" i="5" s="1"/>
  <c r="IW73" i="5"/>
  <c r="IW171" i="5" s="1"/>
  <c r="IX73" i="5"/>
  <c r="IX171" i="5" s="1"/>
  <c r="IY73" i="5"/>
  <c r="IY171" i="5" s="1"/>
  <c r="IZ73" i="5"/>
  <c r="IZ171" i="5" s="1"/>
  <c r="JA73" i="5"/>
  <c r="JA171" i="5" s="1"/>
  <c r="JB73" i="5"/>
  <c r="JB171" i="5" s="1"/>
  <c r="JC73" i="5"/>
  <c r="JC171" i="5" s="1"/>
  <c r="JD73" i="5"/>
  <c r="JD171" i="5" s="1"/>
  <c r="JE73" i="5"/>
  <c r="JE171" i="5" s="1"/>
  <c r="JF73" i="5"/>
  <c r="IW74" i="5"/>
  <c r="IW172" i="5" s="1"/>
  <c r="IX74" i="5"/>
  <c r="IY74" i="5"/>
  <c r="IY172" i="5" s="1"/>
  <c r="IZ74" i="5"/>
  <c r="IZ172" i="5" s="1"/>
  <c r="JA74" i="5"/>
  <c r="JA172" i="5" s="1"/>
  <c r="JB74" i="5"/>
  <c r="JB172" i="5" s="1"/>
  <c r="JC74" i="5"/>
  <c r="JC172" i="5" s="1"/>
  <c r="JD74" i="5"/>
  <c r="JD172" i="5" s="1"/>
  <c r="JE74" i="5"/>
  <c r="JE172" i="5" s="1"/>
  <c r="JF74" i="5"/>
  <c r="JF172" i="5" s="1"/>
  <c r="IW75" i="5"/>
  <c r="IW173" i="5" s="1"/>
  <c r="IX75" i="5"/>
  <c r="IX173" i="5" s="1"/>
  <c r="IY75" i="5"/>
  <c r="IY173" i="5" s="1"/>
  <c r="IZ75" i="5"/>
  <c r="IZ173" i="5" s="1"/>
  <c r="JA75" i="5"/>
  <c r="JA173" i="5" s="1"/>
  <c r="JB75" i="5"/>
  <c r="JB173" i="5" s="1"/>
  <c r="JC75" i="5"/>
  <c r="JC173" i="5" s="1"/>
  <c r="JD75" i="5"/>
  <c r="JD173" i="5" s="1"/>
  <c r="JE75" i="5"/>
  <c r="JE173" i="5" s="1"/>
  <c r="JF75" i="5"/>
  <c r="JF173" i="5" s="1"/>
  <c r="IW76" i="5"/>
  <c r="IW174" i="5" s="1"/>
  <c r="IX76" i="5"/>
  <c r="IX174" i="5" s="1"/>
  <c r="IY76" i="5"/>
  <c r="IY174" i="5" s="1"/>
  <c r="IZ76" i="5"/>
  <c r="IZ174" i="5" s="1"/>
  <c r="JA76" i="5"/>
  <c r="JA174" i="5" s="1"/>
  <c r="JB76" i="5"/>
  <c r="JB174" i="5" s="1"/>
  <c r="JC76" i="5"/>
  <c r="JC174" i="5" s="1"/>
  <c r="JD76" i="5"/>
  <c r="JD174" i="5" s="1"/>
  <c r="JE76" i="5"/>
  <c r="JE174" i="5" s="1"/>
  <c r="JF76" i="5"/>
  <c r="JF174" i="5" s="1"/>
  <c r="IW77" i="5"/>
  <c r="IW175" i="5" s="1"/>
  <c r="IX77" i="5"/>
  <c r="IX175" i="5" s="1"/>
  <c r="IY77" i="5"/>
  <c r="IY175" i="5" s="1"/>
  <c r="IZ77" i="5"/>
  <c r="IZ175" i="5" s="1"/>
  <c r="JA77" i="5"/>
  <c r="JA175" i="5" s="1"/>
  <c r="JB77" i="5"/>
  <c r="JB175" i="5" s="1"/>
  <c r="JC77" i="5"/>
  <c r="JC175" i="5" s="1"/>
  <c r="JD77" i="5"/>
  <c r="JD175" i="5" s="1"/>
  <c r="JE77" i="5"/>
  <c r="JE175" i="5" s="1"/>
  <c r="JF77" i="5"/>
  <c r="IW78" i="5"/>
  <c r="IX78" i="5"/>
  <c r="IX176" i="5" s="1"/>
  <c r="IY78" i="5"/>
  <c r="IY176" i="5" s="1"/>
  <c r="IZ78" i="5"/>
  <c r="IZ176" i="5" s="1"/>
  <c r="JA78" i="5"/>
  <c r="JA176" i="5" s="1"/>
  <c r="JB78" i="5"/>
  <c r="JB176" i="5" s="1"/>
  <c r="JC78" i="5"/>
  <c r="JC176" i="5" s="1"/>
  <c r="JD78" i="5"/>
  <c r="JD176" i="5" s="1"/>
  <c r="JE78" i="5"/>
  <c r="JE176" i="5" s="1"/>
  <c r="JF78" i="5"/>
  <c r="JF176" i="5" s="1"/>
  <c r="IW79" i="5"/>
  <c r="IW177" i="5" s="1"/>
  <c r="IX79" i="5"/>
  <c r="IX177" i="5" s="1"/>
  <c r="IY79" i="5"/>
  <c r="IY177" i="5" s="1"/>
  <c r="IZ79" i="5"/>
  <c r="IZ177" i="5" s="1"/>
  <c r="JA79" i="5"/>
  <c r="JA177" i="5" s="1"/>
  <c r="JB79" i="5"/>
  <c r="JB177" i="5" s="1"/>
  <c r="JC79" i="5"/>
  <c r="JC177" i="5" s="1"/>
  <c r="JD79" i="5"/>
  <c r="JD177" i="5" s="1"/>
  <c r="JE79" i="5"/>
  <c r="JE177" i="5" s="1"/>
  <c r="JF79" i="5"/>
  <c r="JF177" i="5" s="1"/>
  <c r="IW80" i="5"/>
  <c r="IW178" i="5" s="1"/>
  <c r="IX80" i="5"/>
  <c r="IX178" i="5" s="1"/>
  <c r="IY80" i="5"/>
  <c r="IY178" i="5" s="1"/>
  <c r="IZ80" i="5"/>
  <c r="JA80" i="5"/>
  <c r="JA178" i="5" s="1"/>
  <c r="JB80" i="5"/>
  <c r="JB178" i="5" s="1"/>
  <c r="JC80" i="5"/>
  <c r="JC178" i="5" s="1"/>
  <c r="JD80" i="5"/>
  <c r="JD178" i="5" s="1"/>
  <c r="JE80" i="5"/>
  <c r="JE178" i="5" s="1"/>
  <c r="JF80" i="5"/>
  <c r="JF178" i="5" s="1"/>
  <c r="IW81" i="5"/>
  <c r="IW179" i="5" s="1"/>
  <c r="IX81" i="5"/>
  <c r="IX179" i="5" s="1"/>
  <c r="IY81" i="5"/>
  <c r="IY179" i="5" s="1"/>
  <c r="IZ81" i="5"/>
  <c r="IZ179" i="5" s="1"/>
  <c r="JA81" i="5"/>
  <c r="JA179" i="5" s="1"/>
  <c r="JB81" i="5"/>
  <c r="JB179" i="5" s="1"/>
  <c r="JC81" i="5"/>
  <c r="JC179" i="5" s="1"/>
  <c r="JD81" i="5"/>
  <c r="JD179" i="5" s="1"/>
  <c r="JE81" i="5"/>
  <c r="JE179" i="5" s="1"/>
  <c r="JF81" i="5"/>
  <c r="IW82" i="5"/>
  <c r="IW180" i="5" s="1"/>
  <c r="IX82" i="5"/>
  <c r="IX180" i="5" s="1"/>
  <c r="IY82" i="5"/>
  <c r="IY180" i="5" s="1"/>
  <c r="IZ82" i="5"/>
  <c r="IZ180" i="5" s="1"/>
  <c r="JA82" i="5"/>
  <c r="JA180" i="5" s="1"/>
  <c r="JB82" i="5"/>
  <c r="JB180" i="5" s="1"/>
  <c r="JC82" i="5"/>
  <c r="JC180" i="5" s="1"/>
  <c r="JD82" i="5"/>
  <c r="JD180" i="5" s="1"/>
  <c r="JE82" i="5"/>
  <c r="JF82" i="5"/>
  <c r="JF180" i="5" s="1"/>
  <c r="IW83" i="5"/>
  <c r="IW181" i="5" s="1"/>
  <c r="IX83" i="5"/>
  <c r="IX181" i="5" s="1"/>
  <c r="IY83" i="5"/>
  <c r="IY181" i="5" s="1"/>
  <c r="IZ83" i="5"/>
  <c r="IZ181" i="5" s="1"/>
  <c r="JA83" i="5"/>
  <c r="JA181" i="5" s="1"/>
  <c r="JB83" i="5"/>
  <c r="JB181" i="5" s="1"/>
  <c r="JC83" i="5"/>
  <c r="JC181" i="5" s="1"/>
  <c r="JD83" i="5"/>
  <c r="JD181" i="5" s="1"/>
  <c r="JE83" i="5"/>
  <c r="JE181" i="5" s="1"/>
  <c r="JF83" i="5"/>
  <c r="JF181" i="5" s="1"/>
  <c r="IW84" i="5"/>
  <c r="IW182" i="5" s="1"/>
  <c r="IX84" i="5"/>
  <c r="IX182" i="5" s="1"/>
  <c r="IY84" i="5"/>
  <c r="IY182" i="5" s="1"/>
  <c r="IZ84" i="5"/>
  <c r="JA84" i="5"/>
  <c r="JA182" i="5" s="1"/>
  <c r="JB84" i="5"/>
  <c r="JB182" i="5" s="1"/>
  <c r="JC84" i="5"/>
  <c r="JC182" i="5" s="1"/>
  <c r="JD84" i="5"/>
  <c r="JD182" i="5" s="1"/>
  <c r="JE84" i="5"/>
  <c r="JE182" i="5" s="1"/>
  <c r="JF84" i="5"/>
  <c r="JF182" i="5" s="1"/>
  <c r="IW85" i="5"/>
  <c r="IW183" i="5" s="1"/>
  <c r="IX85" i="5"/>
  <c r="IX183" i="5" s="1"/>
  <c r="IY85" i="5"/>
  <c r="IY183" i="5" s="1"/>
  <c r="IZ85" i="5"/>
  <c r="IZ183" i="5" s="1"/>
  <c r="JA85" i="5"/>
  <c r="JA183" i="5" s="1"/>
  <c r="JB85" i="5"/>
  <c r="JB183" i="5" s="1"/>
  <c r="JC85" i="5"/>
  <c r="JC183" i="5" s="1"/>
  <c r="JD85" i="5"/>
  <c r="JD183" i="5" s="1"/>
  <c r="JE85" i="5"/>
  <c r="JE183" i="5" s="1"/>
  <c r="JF85" i="5"/>
  <c r="IW86" i="5"/>
  <c r="IW184" i="5" s="1"/>
  <c r="IX86" i="5"/>
  <c r="IX184" i="5" s="1"/>
  <c r="IY86" i="5"/>
  <c r="IY184" i="5" s="1"/>
  <c r="IZ86" i="5"/>
  <c r="IZ184" i="5" s="1"/>
  <c r="JA86" i="5"/>
  <c r="JA184" i="5" s="1"/>
  <c r="JB86" i="5"/>
  <c r="JB184" i="5" s="1"/>
  <c r="JC86" i="5"/>
  <c r="JC184" i="5" s="1"/>
  <c r="JD86" i="5"/>
  <c r="JD184" i="5" s="1"/>
  <c r="JE86" i="5"/>
  <c r="JE184" i="5" s="1"/>
  <c r="JF86" i="5"/>
  <c r="JF184" i="5" s="1"/>
  <c r="IW87" i="5"/>
  <c r="IW185" i="5" s="1"/>
  <c r="IX87" i="5"/>
  <c r="IX185" i="5" s="1"/>
  <c r="IY87" i="5"/>
  <c r="IY185" i="5" s="1"/>
  <c r="IZ87" i="5"/>
  <c r="IZ185" i="5" s="1"/>
  <c r="JA87" i="5"/>
  <c r="JA185" i="5" s="1"/>
  <c r="JB87" i="5"/>
  <c r="JC87" i="5"/>
  <c r="JC185" i="5" s="1"/>
  <c r="JD87" i="5"/>
  <c r="JD185" i="5" s="1"/>
  <c r="JE87" i="5"/>
  <c r="JE185" i="5" s="1"/>
  <c r="JF87" i="5"/>
  <c r="JF185" i="5" s="1"/>
  <c r="IW88" i="5"/>
  <c r="IW186" i="5" s="1"/>
  <c r="IX88" i="5"/>
  <c r="IX186" i="5" s="1"/>
  <c r="IY88" i="5"/>
  <c r="IY186" i="5" s="1"/>
  <c r="IZ88" i="5"/>
  <c r="IZ186" i="5" s="1"/>
  <c r="JA88" i="5"/>
  <c r="JA186" i="5" s="1"/>
  <c r="JB88" i="5"/>
  <c r="JB186" i="5" s="1"/>
  <c r="JC88" i="5"/>
  <c r="JC186" i="5" s="1"/>
  <c r="JD88" i="5"/>
  <c r="JD186" i="5" s="1"/>
  <c r="JE88" i="5"/>
  <c r="JE186" i="5" s="1"/>
  <c r="JF88" i="5"/>
  <c r="JF186" i="5" s="1"/>
  <c r="IW89" i="5"/>
  <c r="IW187" i="5" s="1"/>
  <c r="IX89" i="5"/>
  <c r="IY89" i="5"/>
  <c r="IY187" i="5" s="1"/>
  <c r="IZ89" i="5"/>
  <c r="IZ187" i="5" s="1"/>
  <c r="JA89" i="5"/>
  <c r="JA187" i="5" s="1"/>
  <c r="JB89" i="5"/>
  <c r="JB187" i="5" s="1"/>
  <c r="JC89" i="5"/>
  <c r="JC187" i="5" s="1"/>
  <c r="JD89" i="5"/>
  <c r="JD187" i="5" s="1"/>
  <c r="JE89" i="5"/>
  <c r="JE187" i="5" s="1"/>
  <c r="JF89" i="5"/>
  <c r="JF187" i="5" s="1"/>
  <c r="IW90" i="5"/>
  <c r="IW188" i="5" s="1"/>
  <c r="IX90" i="5"/>
  <c r="IX188" i="5" s="1"/>
  <c r="IY90" i="5"/>
  <c r="IY188" i="5" s="1"/>
  <c r="IZ90" i="5"/>
  <c r="IZ188" i="5" s="1"/>
  <c r="JA90" i="5"/>
  <c r="JA188" i="5" s="1"/>
  <c r="JB90" i="5"/>
  <c r="JB188" i="5" s="1"/>
  <c r="JC90" i="5"/>
  <c r="JC188" i="5" s="1"/>
  <c r="JD90" i="5"/>
  <c r="JE90" i="5"/>
  <c r="JE188" i="5" s="1"/>
  <c r="JF90" i="5"/>
  <c r="JF188" i="5" s="1"/>
  <c r="IW91" i="5"/>
  <c r="IW189" i="5" s="1"/>
  <c r="IX91" i="5"/>
  <c r="IX189" i="5" s="1"/>
  <c r="IY91" i="5"/>
  <c r="IY189" i="5" s="1"/>
  <c r="IZ91" i="5"/>
  <c r="IZ189" i="5" s="1"/>
  <c r="JA91" i="5"/>
  <c r="JA189" i="5" s="1"/>
  <c r="JB91" i="5"/>
  <c r="JB189" i="5" s="1"/>
  <c r="JC91" i="5"/>
  <c r="JC189" i="5" s="1"/>
  <c r="JD91" i="5"/>
  <c r="JD189" i="5" s="1"/>
  <c r="JE91" i="5"/>
  <c r="JE189" i="5" s="1"/>
  <c r="JF91" i="5"/>
  <c r="JF189" i="5" s="1"/>
  <c r="IW92" i="5"/>
  <c r="IW190" i="5" s="1"/>
  <c r="IX92" i="5"/>
  <c r="IX190" i="5" s="1"/>
  <c r="IY92" i="5"/>
  <c r="IY190" i="5" s="1"/>
  <c r="IZ92" i="5"/>
  <c r="JA92" i="5"/>
  <c r="JA190" i="5" s="1"/>
  <c r="JB92" i="5"/>
  <c r="JB190" i="5" s="1"/>
  <c r="JC92" i="5"/>
  <c r="JC190" i="5" s="1"/>
  <c r="JD92" i="5"/>
  <c r="JD190" i="5" s="1"/>
  <c r="JE92" i="5"/>
  <c r="JE190" i="5" s="1"/>
  <c r="JF92" i="5"/>
  <c r="JF190" i="5" s="1"/>
  <c r="IW93" i="5"/>
  <c r="IW191" i="5" s="1"/>
  <c r="IX93" i="5"/>
  <c r="IX191" i="5" s="1"/>
  <c r="IY93" i="5"/>
  <c r="IY191" i="5" s="1"/>
  <c r="IZ93" i="5"/>
  <c r="IZ191" i="5" s="1"/>
  <c r="JA93" i="5"/>
  <c r="JA191" i="5" s="1"/>
  <c r="JB93" i="5"/>
  <c r="JB191" i="5" s="1"/>
  <c r="JC93" i="5"/>
  <c r="JC191" i="5" s="1"/>
  <c r="JD93" i="5"/>
  <c r="JD191" i="5" s="1"/>
  <c r="JE93" i="5"/>
  <c r="JE191" i="5" s="1"/>
  <c r="JF93" i="5"/>
  <c r="IW94" i="5"/>
  <c r="IW192" i="5" s="1"/>
  <c r="IX94" i="5"/>
  <c r="IX192" i="5" s="1"/>
  <c r="IY94" i="5"/>
  <c r="IY192" i="5" s="1"/>
  <c r="IZ94" i="5"/>
  <c r="IZ192" i="5" s="1"/>
  <c r="JA94" i="5"/>
  <c r="JA192" i="5" s="1"/>
  <c r="JB94" i="5"/>
  <c r="JB192" i="5" s="1"/>
  <c r="JC94" i="5"/>
  <c r="JC192" i="5" s="1"/>
  <c r="JD94" i="5"/>
  <c r="JD192" i="5" s="1"/>
  <c r="JE94" i="5"/>
  <c r="JE192" i="5" s="1"/>
  <c r="JF94" i="5"/>
  <c r="JF192" i="5" s="1"/>
  <c r="IW95" i="5"/>
  <c r="IW193" i="5" s="1"/>
  <c r="IX95" i="5"/>
  <c r="IX193" i="5" s="1"/>
  <c r="IY95" i="5"/>
  <c r="IY193" i="5" s="1"/>
  <c r="IZ95" i="5"/>
  <c r="IZ193" i="5" s="1"/>
  <c r="JA95" i="5"/>
  <c r="JA193" i="5" s="1"/>
  <c r="JB95" i="5"/>
  <c r="JC95" i="5"/>
  <c r="JC193" i="5" s="1"/>
  <c r="JD95" i="5"/>
  <c r="JD193" i="5" s="1"/>
  <c r="JE95" i="5"/>
  <c r="JE193" i="5" s="1"/>
  <c r="JF95" i="5"/>
  <c r="JF193" i="5" s="1"/>
  <c r="IW96" i="5"/>
  <c r="IW194" i="5" s="1"/>
  <c r="IX96" i="5"/>
  <c r="IX194" i="5" s="1"/>
  <c r="IY96" i="5"/>
  <c r="IY194" i="5" s="1"/>
  <c r="IZ96" i="5"/>
  <c r="IZ194" i="5" s="1"/>
  <c r="JA96" i="5"/>
  <c r="JB96" i="5"/>
  <c r="JB194" i="5" s="1"/>
  <c r="JC96" i="5"/>
  <c r="JC194" i="5" s="1"/>
  <c r="JD96" i="5"/>
  <c r="JD194" i="5" s="1"/>
  <c r="JE96" i="5"/>
  <c r="JE194" i="5" s="1"/>
  <c r="JF96" i="5"/>
  <c r="JF194" i="5" s="1"/>
  <c r="IW97" i="5"/>
  <c r="IW195" i="5" s="1"/>
  <c r="IX97" i="5"/>
  <c r="IY97" i="5"/>
  <c r="IY195" i="5" s="1"/>
  <c r="IZ97" i="5"/>
  <c r="IZ195" i="5" s="1"/>
  <c r="JA97" i="5"/>
  <c r="JA195" i="5" s="1"/>
  <c r="JB97" i="5"/>
  <c r="JB195" i="5" s="1"/>
  <c r="JC97" i="5"/>
  <c r="JC195" i="5" s="1"/>
  <c r="JD97" i="5"/>
  <c r="JD195" i="5" s="1"/>
  <c r="JE97" i="5"/>
  <c r="JE195" i="5" s="1"/>
  <c r="JF97" i="5"/>
  <c r="JF195" i="5" s="1"/>
  <c r="IW98" i="5"/>
  <c r="IW196" i="5" s="1"/>
  <c r="IX98" i="5"/>
  <c r="IX196" i="5" s="1"/>
  <c r="IY98" i="5"/>
  <c r="IY196" i="5" s="1"/>
  <c r="IZ98" i="5"/>
  <c r="IZ196" i="5" s="1"/>
  <c r="JA98" i="5"/>
  <c r="JA196" i="5" s="1"/>
  <c r="JB98" i="5"/>
  <c r="JB196" i="5" s="1"/>
  <c r="JC98" i="5"/>
  <c r="JC196" i="5" s="1"/>
  <c r="JD98" i="5"/>
  <c r="JE98" i="5"/>
  <c r="JE196" i="5" s="1"/>
  <c r="JF98" i="5"/>
  <c r="JF196" i="5" s="1"/>
  <c r="IW99" i="5"/>
  <c r="IW197" i="5" s="1"/>
  <c r="IX99" i="5"/>
  <c r="IX197" i="5" s="1"/>
  <c r="IY99" i="5"/>
  <c r="IY197" i="5" s="1"/>
  <c r="IZ99" i="5"/>
  <c r="IZ197" i="5" s="1"/>
  <c r="JA99" i="5"/>
  <c r="JA197" i="5" s="1"/>
  <c r="JB99" i="5"/>
  <c r="JB197" i="5" s="1"/>
  <c r="JC99" i="5"/>
  <c r="JC197" i="5" s="1"/>
  <c r="JD99" i="5"/>
  <c r="JE99" i="5"/>
  <c r="JE197" i="5" s="1"/>
  <c r="JF99" i="5"/>
  <c r="JF197" i="5" s="1"/>
  <c r="IW100" i="5"/>
  <c r="IW198" i="5" s="1"/>
  <c r="IX100" i="5"/>
  <c r="IX198" i="5" s="1"/>
  <c r="IY100" i="5"/>
  <c r="IY198" i="5" s="1"/>
  <c r="IZ100" i="5"/>
  <c r="JA100" i="5"/>
  <c r="JA198" i="5" s="1"/>
  <c r="JB100" i="5"/>
  <c r="JB198" i="5" s="1"/>
  <c r="JC100" i="5"/>
  <c r="JC198" i="5" s="1"/>
  <c r="JD100" i="5"/>
  <c r="JD198" i="5" s="1"/>
  <c r="JE100" i="5"/>
  <c r="JE198" i="5" s="1"/>
  <c r="JF100" i="5"/>
  <c r="JF198" i="5" s="1"/>
  <c r="IW101" i="5"/>
  <c r="IW199" i="5" s="1"/>
  <c r="IX101" i="5"/>
  <c r="IX199" i="5" s="1"/>
  <c r="IY101" i="5"/>
  <c r="IY199" i="5" s="1"/>
  <c r="IZ101" i="5"/>
  <c r="IZ199" i="5" s="1"/>
  <c r="JA101" i="5"/>
  <c r="JA199" i="5" s="1"/>
  <c r="JB101" i="5"/>
  <c r="JB199" i="5" s="1"/>
  <c r="JC101" i="5"/>
  <c r="JC199" i="5" s="1"/>
  <c r="JD101" i="5"/>
  <c r="JD199" i="5" s="1"/>
  <c r="JE101" i="5"/>
  <c r="JE199" i="5" s="1"/>
  <c r="JF101" i="5"/>
  <c r="IW102" i="5"/>
  <c r="IW200" i="5" s="1"/>
  <c r="IX102" i="5"/>
  <c r="IX200" i="5" s="1"/>
  <c r="IY102" i="5"/>
  <c r="IY200" i="5" s="1"/>
  <c r="IZ102" i="5"/>
  <c r="IZ200" i="5" s="1"/>
  <c r="JA102" i="5"/>
  <c r="JA200" i="5" s="1"/>
  <c r="JB102" i="5"/>
  <c r="JB200" i="5" s="1"/>
  <c r="JC102" i="5"/>
  <c r="JC200" i="5" s="1"/>
  <c r="JD102" i="5"/>
  <c r="JD200" i="5" s="1"/>
  <c r="JE102" i="5"/>
  <c r="JF102" i="5"/>
  <c r="JF200" i="5" s="1"/>
  <c r="IW103" i="5"/>
  <c r="IW201" i="5" s="1"/>
  <c r="IX103" i="5"/>
  <c r="IX201" i="5" s="1"/>
  <c r="IY103" i="5"/>
  <c r="IY201" i="5" s="1"/>
  <c r="IZ103" i="5"/>
  <c r="IZ201" i="5" s="1"/>
  <c r="JA103" i="5"/>
  <c r="JA201" i="5" s="1"/>
  <c r="JB103" i="5"/>
  <c r="JC103" i="5"/>
  <c r="JC201" i="5" s="1"/>
  <c r="JD103" i="5"/>
  <c r="JD201" i="5" s="1"/>
  <c r="JE103" i="5"/>
  <c r="JE201" i="5" s="1"/>
  <c r="JF103" i="5"/>
  <c r="JF201" i="5" s="1"/>
  <c r="IW104" i="5"/>
  <c r="IW202" i="5" s="1"/>
  <c r="IX104" i="5"/>
  <c r="IX202" i="5" s="1"/>
  <c r="IY104" i="5"/>
  <c r="IY202" i="5" s="1"/>
  <c r="IZ104" i="5"/>
  <c r="IZ202" i="5" s="1"/>
  <c r="JA104" i="5"/>
  <c r="JA202" i="5" s="1"/>
  <c r="JB104" i="5"/>
  <c r="JB202" i="5" s="1"/>
  <c r="JC104" i="5"/>
  <c r="JC202" i="5" s="1"/>
  <c r="JD104" i="5"/>
  <c r="JD202" i="5" s="1"/>
  <c r="JE104" i="5"/>
  <c r="JE202" i="5" s="1"/>
  <c r="JF104" i="5"/>
  <c r="JF202" i="5" s="1"/>
  <c r="IW105" i="5"/>
  <c r="IX105" i="5"/>
  <c r="IY105" i="5"/>
  <c r="IY203" i="5" s="1"/>
  <c r="IZ105" i="5"/>
  <c r="IZ203" i="5" s="1"/>
  <c r="JA105" i="5"/>
  <c r="JA203" i="5" s="1"/>
  <c r="JB105" i="5"/>
  <c r="JB203" i="5" s="1"/>
  <c r="JC105" i="5"/>
  <c r="JC203" i="5" s="1"/>
  <c r="JD105" i="5"/>
  <c r="JD203" i="5" s="1"/>
  <c r="JE105" i="5"/>
  <c r="JE203" i="5" s="1"/>
  <c r="JF105" i="5"/>
  <c r="JF203" i="5" s="1"/>
  <c r="IW106" i="5"/>
  <c r="IW204" i="5" s="1"/>
  <c r="IX106" i="5"/>
  <c r="IX204" i="5" s="1"/>
  <c r="IY106" i="5"/>
  <c r="IY204" i="5" s="1"/>
  <c r="IZ106" i="5"/>
  <c r="IZ204" i="5" s="1"/>
  <c r="JA106" i="5"/>
  <c r="JA204" i="5" s="1"/>
  <c r="JB106" i="5"/>
  <c r="JB204" i="5" s="1"/>
  <c r="JC106" i="5"/>
  <c r="JC204" i="5" s="1"/>
  <c r="JD106" i="5"/>
  <c r="JE106" i="5"/>
  <c r="JE204" i="5" s="1"/>
  <c r="JF106" i="5"/>
  <c r="JF204" i="5" s="1"/>
  <c r="IX62" i="5"/>
  <c r="IX160" i="5" s="1"/>
  <c r="IY62" i="5"/>
  <c r="IY160" i="5" s="1"/>
  <c r="IZ62" i="5"/>
  <c r="IZ160" i="5" s="1"/>
  <c r="JA62" i="5"/>
  <c r="JB62" i="5"/>
  <c r="JB160" i="5" s="1"/>
  <c r="JC62" i="5"/>
  <c r="JD62" i="5"/>
  <c r="JE62" i="5"/>
  <c r="JE160" i="5" s="1"/>
  <c r="JF62" i="5"/>
  <c r="JF160" i="5" s="1"/>
  <c r="IW62" i="5"/>
  <c r="IW160" i="5" s="1"/>
  <c r="JF155" i="5"/>
  <c r="JE155" i="5"/>
  <c r="JD155" i="5"/>
  <c r="JC155" i="5"/>
  <c r="JB155" i="5"/>
  <c r="JA155" i="5"/>
  <c r="IZ155" i="5"/>
  <c r="IY155" i="5"/>
  <c r="IX155" i="5"/>
  <c r="IW155" i="5"/>
  <c r="JF154" i="5"/>
  <c r="JE154" i="5"/>
  <c r="JD154" i="5"/>
  <c r="JC154" i="5"/>
  <c r="JB154" i="5"/>
  <c r="JA154" i="5"/>
  <c r="IZ154" i="5"/>
  <c r="IY154" i="5"/>
  <c r="IX154" i="5"/>
  <c r="IW154" i="5"/>
  <c r="JF153" i="5"/>
  <c r="JE153" i="5"/>
  <c r="JD153" i="5"/>
  <c r="JC153" i="5"/>
  <c r="JB153" i="5"/>
  <c r="JA153" i="5"/>
  <c r="IZ153" i="5"/>
  <c r="IY153" i="5"/>
  <c r="IX153" i="5"/>
  <c r="IW153" i="5"/>
  <c r="JF152" i="5"/>
  <c r="JE152" i="5"/>
  <c r="JD152" i="5"/>
  <c r="JC152" i="5"/>
  <c r="JB152" i="5"/>
  <c r="JA152" i="5"/>
  <c r="IZ152" i="5"/>
  <c r="IY152" i="5"/>
  <c r="IX152" i="5"/>
  <c r="IW152" i="5"/>
  <c r="JF151" i="5"/>
  <c r="JE151" i="5"/>
  <c r="JD151" i="5"/>
  <c r="JC151" i="5"/>
  <c r="JB151" i="5"/>
  <c r="JA151" i="5"/>
  <c r="IZ151" i="5"/>
  <c r="IY151" i="5"/>
  <c r="IX151" i="5"/>
  <c r="IW151" i="5"/>
  <c r="JF150" i="5"/>
  <c r="JE150" i="5"/>
  <c r="JD150" i="5"/>
  <c r="JC150" i="5"/>
  <c r="JB150" i="5"/>
  <c r="JA150" i="5"/>
  <c r="IZ150" i="5"/>
  <c r="IY150" i="5"/>
  <c r="IX150" i="5"/>
  <c r="IW150" i="5"/>
  <c r="JF149" i="5"/>
  <c r="JE149" i="5"/>
  <c r="JD149" i="5"/>
  <c r="JC149" i="5"/>
  <c r="JB149" i="5"/>
  <c r="JA149" i="5"/>
  <c r="IZ149" i="5"/>
  <c r="IY149" i="5"/>
  <c r="IX149" i="5"/>
  <c r="IW149" i="5"/>
  <c r="JF148" i="5"/>
  <c r="JE148" i="5"/>
  <c r="JD148" i="5"/>
  <c r="JC148" i="5"/>
  <c r="JB148" i="5"/>
  <c r="JA148" i="5"/>
  <c r="IZ148" i="5"/>
  <c r="IY148" i="5"/>
  <c r="IX148" i="5"/>
  <c r="IW148" i="5"/>
  <c r="JF147" i="5"/>
  <c r="JE147" i="5"/>
  <c r="JD147" i="5"/>
  <c r="JC147" i="5"/>
  <c r="JB147" i="5"/>
  <c r="JA147" i="5"/>
  <c r="IZ147" i="5"/>
  <c r="IY147" i="5"/>
  <c r="IX147" i="5"/>
  <c r="IW147" i="5"/>
  <c r="JF146" i="5"/>
  <c r="JE146" i="5"/>
  <c r="JD146" i="5"/>
  <c r="JC146" i="5"/>
  <c r="JB146" i="5"/>
  <c r="JA146" i="5"/>
  <c r="IZ146" i="5"/>
  <c r="IY146" i="5"/>
  <c r="IX146" i="5"/>
  <c r="IW146" i="5"/>
  <c r="JF145" i="5"/>
  <c r="JE145" i="5"/>
  <c r="JD145" i="5"/>
  <c r="JC145" i="5"/>
  <c r="JB145" i="5"/>
  <c r="JA145" i="5"/>
  <c r="IZ145" i="5"/>
  <c r="IY145" i="5"/>
  <c r="IX145" i="5"/>
  <c r="IW145" i="5"/>
  <c r="JF144" i="5"/>
  <c r="JE144" i="5"/>
  <c r="JD144" i="5"/>
  <c r="JC144" i="5"/>
  <c r="JB144" i="5"/>
  <c r="JA144" i="5"/>
  <c r="IZ144" i="5"/>
  <c r="IY144" i="5"/>
  <c r="IX144" i="5"/>
  <c r="IW144" i="5"/>
  <c r="JF143" i="5"/>
  <c r="JE143" i="5"/>
  <c r="JD143" i="5"/>
  <c r="JC143" i="5"/>
  <c r="JB143" i="5"/>
  <c r="JA143" i="5"/>
  <c r="IZ143" i="5"/>
  <c r="IY143" i="5"/>
  <c r="IX143" i="5"/>
  <c r="IW143" i="5"/>
  <c r="JF142" i="5"/>
  <c r="JE142" i="5"/>
  <c r="JD142" i="5"/>
  <c r="JC142" i="5"/>
  <c r="JB142" i="5"/>
  <c r="JA142" i="5"/>
  <c r="IZ142" i="5"/>
  <c r="IY142" i="5"/>
  <c r="IX142" i="5"/>
  <c r="IW142" i="5"/>
  <c r="JF141" i="5"/>
  <c r="JE141" i="5"/>
  <c r="JD141" i="5"/>
  <c r="JC141" i="5"/>
  <c r="JB141" i="5"/>
  <c r="JA141" i="5"/>
  <c r="IZ141" i="5"/>
  <c r="IY141" i="5"/>
  <c r="IX141" i="5"/>
  <c r="IW141" i="5"/>
  <c r="JF140" i="5"/>
  <c r="JE140" i="5"/>
  <c r="JD140" i="5"/>
  <c r="JC140" i="5"/>
  <c r="JB140" i="5"/>
  <c r="JA140" i="5"/>
  <c r="IZ140" i="5"/>
  <c r="IY140" i="5"/>
  <c r="IX140" i="5"/>
  <c r="IW140" i="5"/>
  <c r="JF139" i="5"/>
  <c r="JE139" i="5"/>
  <c r="JD139" i="5"/>
  <c r="JC139" i="5"/>
  <c r="JB139" i="5"/>
  <c r="JA139" i="5"/>
  <c r="IZ139" i="5"/>
  <c r="IY139" i="5"/>
  <c r="IX139" i="5"/>
  <c r="IW139" i="5"/>
  <c r="JF138" i="5"/>
  <c r="JE138" i="5"/>
  <c r="JD138" i="5"/>
  <c r="JC138" i="5"/>
  <c r="JB138" i="5"/>
  <c r="JA138" i="5"/>
  <c r="IZ138" i="5"/>
  <c r="IY138" i="5"/>
  <c r="IX138" i="5"/>
  <c r="IW138" i="5"/>
  <c r="JF137" i="5"/>
  <c r="JE137" i="5"/>
  <c r="JD137" i="5"/>
  <c r="JC137" i="5"/>
  <c r="JB137" i="5"/>
  <c r="JA137" i="5"/>
  <c r="IZ137" i="5"/>
  <c r="IY137" i="5"/>
  <c r="IX137" i="5"/>
  <c r="IW137" i="5"/>
  <c r="JF136" i="5"/>
  <c r="JE136" i="5"/>
  <c r="JD136" i="5"/>
  <c r="JC136" i="5"/>
  <c r="JB136" i="5"/>
  <c r="JA136" i="5"/>
  <c r="IZ136" i="5"/>
  <c r="IY136" i="5"/>
  <c r="IX136" i="5"/>
  <c r="IW136" i="5"/>
  <c r="JF135" i="5"/>
  <c r="JE135" i="5"/>
  <c r="JD135" i="5"/>
  <c r="JC135" i="5"/>
  <c r="JB135" i="5"/>
  <c r="JA135" i="5"/>
  <c r="IZ135" i="5"/>
  <c r="IY135" i="5"/>
  <c r="IX135" i="5"/>
  <c r="IW135" i="5"/>
  <c r="JF134" i="5"/>
  <c r="JE134" i="5"/>
  <c r="JD134" i="5"/>
  <c r="JC134" i="5"/>
  <c r="JB134" i="5"/>
  <c r="JA134" i="5"/>
  <c r="IZ134" i="5"/>
  <c r="IY134" i="5"/>
  <c r="IX134" i="5"/>
  <c r="IW134" i="5"/>
  <c r="JF133" i="5"/>
  <c r="JE133" i="5"/>
  <c r="JD133" i="5"/>
  <c r="JC133" i="5"/>
  <c r="JB133" i="5"/>
  <c r="JA133" i="5"/>
  <c r="IZ133" i="5"/>
  <c r="IY133" i="5"/>
  <c r="IX133" i="5"/>
  <c r="IW133" i="5"/>
  <c r="JF132" i="5"/>
  <c r="JE132" i="5"/>
  <c r="JD132" i="5"/>
  <c r="JC132" i="5"/>
  <c r="JB132" i="5"/>
  <c r="JA132" i="5"/>
  <c r="IZ132" i="5"/>
  <c r="IY132" i="5"/>
  <c r="IX132" i="5"/>
  <c r="IW132" i="5"/>
  <c r="JF131" i="5"/>
  <c r="JE131" i="5"/>
  <c r="JD131" i="5"/>
  <c r="JC131" i="5"/>
  <c r="JB131" i="5"/>
  <c r="JA131" i="5"/>
  <c r="IZ131" i="5"/>
  <c r="IY131" i="5"/>
  <c r="IX131" i="5"/>
  <c r="IW131" i="5"/>
  <c r="JF130" i="5"/>
  <c r="JE130" i="5"/>
  <c r="JD130" i="5"/>
  <c r="JC130" i="5"/>
  <c r="JB130" i="5"/>
  <c r="JA130" i="5"/>
  <c r="IZ130" i="5"/>
  <c r="IY130" i="5"/>
  <c r="IX130" i="5"/>
  <c r="IW130" i="5"/>
  <c r="JF129" i="5"/>
  <c r="JE129" i="5"/>
  <c r="JD129" i="5"/>
  <c r="JC129" i="5"/>
  <c r="JB129" i="5"/>
  <c r="JA129" i="5"/>
  <c r="IZ129" i="5"/>
  <c r="IY129" i="5"/>
  <c r="IX129" i="5"/>
  <c r="IW129" i="5"/>
  <c r="JF128" i="5"/>
  <c r="JE128" i="5"/>
  <c r="JD128" i="5"/>
  <c r="JC128" i="5"/>
  <c r="JB128" i="5"/>
  <c r="JA128" i="5"/>
  <c r="IZ128" i="5"/>
  <c r="IY128" i="5"/>
  <c r="IX128" i="5"/>
  <c r="IW128" i="5"/>
  <c r="JF127" i="5"/>
  <c r="JE127" i="5"/>
  <c r="JD127" i="5"/>
  <c r="JC127" i="5"/>
  <c r="JB127" i="5"/>
  <c r="JA127" i="5"/>
  <c r="IZ127" i="5"/>
  <c r="IY127" i="5"/>
  <c r="IX127" i="5"/>
  <c r="IW127" i="5"/>
  <c r="JF126" i="5"/>
  <c r="JE126" i="5"/>
  <c r="JD126" i="5"/>
  <c r="JC126" i="5"/>
  <c r="JB126" i="5"/>
  <c r="JA126" i="5"/>
  <c r="IZ126" i="5"/>
  <c r="IY126" i="5"/>
  <c r="IX126" i="5"/>
  <c r="IW126" i="5"/>
  <c r="JF125" i="5"/>
  <c r="JE125" i="5"/>
  <c r="JD125" i="5"/>
  <c r="JC125" i="5"/>
  <c r="JB125" i="5"/>
  <c r="JA125" i="5"/>
  <c r="IZ125" i="5"/>
  <c r="IY125" i="5"/>
  <c r="IX125" i="5"/>
  <c r="IW125" i="5"/>
  <c r="JF124" i="5"/>
  <c r="JE124" i="5"/>
  <c r="JD124" i="5"/>
  <c r="JC124" i="5"/>
  <c r="JB124" i="5"/>
  <c r="JA124" i="5"/>
  <c r="IZ124" i="5"/>
  <c r="IY124" i="5"/>
  <c r="IX124" i="5"/>
  <c r="IW124" i="5"/>
  <c r="JF123" i="5"/>
  <c r="JE123" i="5"/>
  <c r="JD123" i="5"/>
  <c r="JC123" i="5"/>
  <c r="JB123" i="5"/>
  <c r="JA123" i="5"/>
  <c r="IZ123" i="5"/>
  <c r="IY123" i="5"/>
  <c r="IX123" i="5"/>
  <c r="IW123" i="5"/>
  <c r="JF122" i="5"/>
  <c r="JE122" i="5"/>
  <c r="JD122" i="5"/>
  <c r="JC122" i="5"/>
  <c r="JB122" i="5"/>
  <c r="JA122" i="5"/>
  <c r="IZ122" i="5"/>
  <c r="IY122" i="5"/>
  <c r="IX122" i="5"/>
  <c r="IW122" i="5"/>
  <c r="JF121" i="5"/>
  <c r="JE121" i="5"/>
  <c r="JD121" i="5"/>
  <c r="JC121" i="5"/>
  <c r="JB121" i="5"/>
  <c r="JA121" i="5"/>
  <c r="IZ121" i="5"/>
  <c r="IY121" i="5"/>
  <c r="IX121" i="5"/>
  <c r="IW121" i="5"/>
  <c r="JF120" i="5"/>
  <c r="JE120" i="5"/>
  <c r="JD120" i="5"/>
  <c r="JC120" i="5"/>
  <c r="JB120" i="5"/>
  <c r="JA120" i="5"/>
  <c r="IZ120" i="5"/>
  <c r="IY120" i="5"/>
  <c r="IX120" i="5"/>
  <c r="IW120" i="5"/>
  <c r="JF119" i="5"/>
  <c r="JE119" i="5"/>
  <c r="JD119" i="5"/>
  <c r="JC119" i="5"/>
  <c r="JB119" i="5"/>
  <c r="JA119" i="5"/>
  <c r="IZ119" i="5"/>
  <c r="IY119" i="5"/>
  <c r="IX119" i="5"/>
  <c r="IW119" i="5"/>
  <c r="JF118" i="5"/>
  <c r="JE118" i="5"/>
  <c r="JD118" i="5"/>
  <c r="JC118" i="5"/>
  <c r="JB118" i="5"/>
  <c r="JA118" i="5"/>
  <c r="IZ118" i="5"/>
  <c r="IY118" i="5"/>
  <c r="IX118" i="5"/>
  <c r="IW118" i="5"/>
  <c r="JF117" i="5"/>
  <c r="JE117" i="5"/>
  <c r="JD117" i="5"/>
  <c r="JC117" i="5"/>
  <c r="JB117" i="5"/>
  <c r="JA117" i="5"/>
  <c r="IZ117" i="5"/>
  <c r="IY117" i="5"/>
  <c r="IX117" i="5"/>
  <c r="IW117" i="5"/>
  <c r="JF116" i="5"/>
  <c r="JE116" i="5"/>
  <c r="JD116" i="5"/>
  <c r="JC116" i="5"/>
  <c r="JB116" i="5"/>
  <c r="JA116" i="5"/>
  <c r="IZ116" i="5"/>
  <c r="IY116" i="5"/>
  <c r="IX116" i="5"/>
  <c r="IW116" i="5"/>
  <c r="JF115" i="5"/>
  <c r="JE115" i="5"/>
  <c r="JD115" i="5"/>
  <c r="JC115" i="5"/>
  <c r="JB115" i="5"/>
  <c r="JA115" i="5"/>
  <c r="IZ115" i="5"/>
  <c r="IY115" i="5"/>
  <c r="IX115" i="5"/>
  <c r="IW115" i="5"/>
  <c r="JF114" i="5"/>
  <c r="JE114" i="5"/>
  <c r="JD114" i="5"/>
  <c r="JC114" i="5"/>
  <c r="JB114" i="5"/>
  <c r="JA114" i="5"/>
  <c r="IZ114" i="5"/>
  <c r="IY114" i="5"/>
  <c r="IX114" i="5"/>
  <c r="IW114" i="5"/>
  <c r="JF113" i="5"/>
  <c r="JE113" i="5"/>
  <c r="JD113" i="5"/>
  <c r="JC113" i="5"/>
  <c r="JB113" i="5"/>
  <c r="JA113" i="5"/>
  <c r="IZ113" i="5"/>
  <c r="IY113" i="5"/>
  <c r="IX113" i="5"/>
  <c r="IW113" i="5"/>
  <c r="JF112" i="5"/>
  <c r="JE112" i="5"/>
  <c r="JD112" i="5"/>
  <c r="JC112" i="5"/>
  <c r="JB112" i="5"/>
  <c r="JA112" i="5"/>
  <c r="IZ112" i="5"/>
  <c r="IY112" i="5"/>
  <c r="IX112" i="5"/>
  <c r="IW112" i="5"/>
  <c r="JF111" i="5"/>
  <c r="JE111" i="5"/>
  <c r="JD111" i="5"/>
  <c r="JC111" i="5"/>
  <c r="JB111" i="5"/>
  <c r="JA111" i="5"/>
  <c r="IZ111" i="5"/>
  <c r="IY111" i="5"/>
  <c r="IX111" i="5"/>
  <c r="IW111" i="5"/>
  <c r="IN161" i="5"/>
  <c r="IS162" i="5"/>
  <c r="IO164" i="5"/>
  <c r="IP164" i="5"/>
  <c r="IU165" i="5"/>
  <c r="IO168" i="5"/>
  <c r="IM169" i="5"/>
  <c r="IQ171" i="5"/>
  <c r="IU173" i="5"/>
  <c r="IS174" i="5"/>
  <c r="IO176" i="5"/>
  <c r="IU177" i="5"/>
  <c r="IS178" i="5"/>
  <c r="IO180" i="5"/>
  <c r="IP180" i="5"/>
  <c r="IU181" i="5"/>
  <c r="IS182" i="5"/>
  <c r="IQ183" i="5"/>
  <c r="IO184" i="5"/>
  <c r="IP184" i="5"/>
  <c r="IS186" i="5"/>
  <c r="IQ187" i="5"/>
  <c r="IO188" i="5"/>
  <c r="IM189" i="5"/>
  <c r="IS190" i="5"/>
  <c r="IQ191" i="5"/>
  <c r="IM193" i="5"/>
  <c r="IN193" i="5"/>
  <c r="IS194" i="5"/>
  <c r="IQ195" i="5"/>
  <c r="IO196" i="5"/>
  <c r="IM197" i="5"/>
  <c r="IN197" i="5"/>
  <c r="IQ199" i="5"/>
  <c r="IO200" i="5"/>
  <c r="IM201" i="5"/>
  <c r="IU201" i="5"/>
  <c r="IQ203" i="5"/>
  <c r="IO204" i="5"/>
  <c r="IL160" i="5"/>
  <c r="IL63" i="5"/>
  <c r="IL161" i="5" s="1"/>
  <c r="IM63" i="5"/>
  <c r="IM161" i="5" s="1"/>
  <c r="IN63" i="5"/>
  <c r="IO63" i="5"/>
  <c r="IO161" i="5" s="1"/>
  <c r="IP63" i="5"/>
  <c r="IP161" i="5" s="1"/>
  <c r="IQ63" i="5"/>
  <c r="IQ161" i="5" s="1"/>
  <c r="IR63" i="5"/>
  <c r="IR161" i="5" s="1"/>
  <c r="IS63" i="5"/>
  <c r="IS161" i="5" s="1"/>
  <c r="IT63" i="5"/>
  <c r="IT161" i="5" s="1"/>
  <c r="IU63" i="5"/>
  <c r="IU161" i="5" s="1"/>
  <c r="IL64" i="5"/>
  <c r="IL162" i="5" s="1"/>
  <c r="IM64" i="5"/>
  <c r="IM162" i="5" s="1"/>
  <c r="IN64" i="5"/>
  <c r="IN162" i="5" s="1"/>
  <c r="IO64" i="5"/>
  <c r="IO162" i="5" s="1"/>
  <c r="IP64" i="5"/>
  <c r="IP162" i="5" s="1"/>
  <c r="IQ64" i="5"/>
  <c r="IQ162" i="5" s="1"/>
  <c r="IR64" i="5"/>
  <c r="IR162" i="5" s="1"/>
  <c r="IS64" i="5"/>
  <c r="IT64" i="5"/>
  <c r="IT162" i="5" s="1"/>
  <c r="IU64" i="5"/>
  <c r="IU162" i="5" s="1"/>
  <c r="IL65" i="5"/>
  <c r="IL163" i="5" s="1"/>
  <c r="IM65" i="5"/>
  <c r="IM163" i="5" s="1"/>
  <c r="IN65" i="5"/>
  <c r="IN163" i="5" s="1"/>
  <c r="IO65" i="5"/>
  <c r="IO163" i="5" s="1"/>
  <c r="IP65" i="5"/>
  <c r="IP163" i="5" s="1"/>
  <c r="IQ65" i="5"/>
  <c r="IQ163" i="5" s="1"/>
  <c r="IR65" i="5"/>
  <c r="IR163" i="5" s="1"/>
  <c r="IS65" i="5"/>
  <c r="IS163" i="5" s="1"/>
  <c r="IT65" i="5"/>
  <c r="IT163" i="5" s="1"/>
  <c r="IU65" i="5"/>
  <c r="IU163" i="5" s="1"/>
  <c r="IL66" i="5"/>
  <c r="IL164" i="5" s="1"/>
  <c r="IM66" i="5"/>
  <c r="IM164" i="5" s="1"/>
  <c r="IN66" i="5"/>
  <c r="IN164" i="5" s="1"/>
  <c r="IO66" i="5"/>
  <c r="IP66" i="5"/>
  <c r="IQ66" i="5"/>
  <c r="IQ164" i="5" s="1"/>
  <c r="IR66" i="5"/>
  <c r="IR164" i="5" s="1"/>
  <c r="IS66" i="5"/>
  <c r="IS164" i="5" s="1"/>
  <c r="IT66" i="5"/>
  <c r="IT164" i="5" s="1"/>
  <c r="IU66" i="5"/>
  <c r="IU164" i="5" s="1"/>
  <c r="IL67" i="5"/>
  <c r="IL165" i="5" s="1"/>
  <c r="IM67" i="5"/>
  <c r="IM165" i="5" s="1"/>
  <c r="IN67" i="5"/>
  <c r="IN165" i="5" s="1"/>
  <c r="IO67" i="5"/>
  <c r="IO165" i="5" s="1"/>
  <c r="IP67" i="5"/>
  <c r="IP165" i="5" s="1"/>
  <c r="IQ67" i="5"/>
  <c r="IQ165" i="5" s="1"/>
  <c r="IR67" i="5"/>
  <c r="IR165" i="5" s="1"/>
  <c r="IS67" i="5"/>
  <c r="IS165" i="5" s="1"/>
  <c r="IT67" i="5"/>
  <c r="IT165" i="5" s="1"/>
  <c r="IU67" i="5"/>
  <c r="IL68" i="5"/>
  <c r="IL166" i="5" s="1"/>
  <c r="IM68" i="5"/>
  <c r="IM166" i="5" s="1"/>
  <c r="IN68" i="5"/>
  <c r="IN166" i="5" s="1"/>
  <c r="IO68" i="5"/>
  <c r="IO166" i="5" s="1"/>
  <c r="IP68" i="5"/>
  <c r="IP166" i="5" s="1"/>
  <c r="IQ68" i="5"/>
  <c r="IQ166" i="5" s="1"/>
  <c r="IR68" i="5"/>
  <c r="IR166" i="5" s="1"/>
  <c r="IS68" i="5"/>
  <c r="IS166" i="5" s="1"/>
  <c r="IT68" i="5"/>
  <c r="IT166" i="5" s="1"/>
  <c r="IU68" i="5"/>
  <c r="IU166" i="5" s="1"/>
  <c r="IL69" i="5"/>
  <c r="IL167" i="5" s="1"/>
  <c r="IM69" i="5"/>
  <c r="IM167" i="5" s="1"/>
  <c r="IN69" i="5"/>
  <c r="IN167" i="5" s="1"/>
  <c r="IO69" i="5"/>
  <c r="IO167" i="5" s="1"/>
  <c r="IP69" i="5"/>
  <c r="IP167" i="5" s="1"/>
  <c r="IQ69" i="5"/>
  <c r="IQ167" i="5" s="1"/>
  <c r="IR69" i="5"/>
  <c r="IR167" i="5" s="1"/>
  <c r="IS69" i="5"/>
  <c r="IS167" i="5" s="1"/>
  <c r="IT69" i="5"/>
  <c r="IT167" i="5" s="1"/>
  <c r="IU69" i="5"/>
  <c r="IU167" i="5" s="1"/>
  <c r="IL70" i="5"/>
  <c r="IL168" i="5" s="1"/>
  <c r="IM70" i="5"/>
  <c r="IM168" i="5" s="1"/>
  <c r="IN70" i="5"/>
  <c r="IN168" i="5" s="1"/>
  <c r="IO70" i="5"/>
  <c r="IP70" i="5"/>
  <c r="IP168" i="5" s="1"/>
  <c r="IQ70" i="5"/>
  <c r="IQ168" i="5" s="1"/>
  <c r="IR70" i="5"/>
  <c r="IR168" i="5" s="1"/>
  <c r="IS70" i="5"/>
  <c r="IS168" i="5" s="1"/>
  <c r="IT70" i="5"/>
  <c r="IT168" i="5" s="1"/>
  <c r="IU70" i="5"/>
  <c r="IU168" i="5" s="1"/>
  <c r="IL71" i="5"/>
  <c r="IL169" i="5" s="1"/>
  <c r="IM71" i="5"/>
  <c r="IN71" i="5"/>
  <c r="IN169" i="5" s="1"/>
  <c r="IO71" i="5"/>
  <c r="IO169" i="5" s="1"/>
  <c r="IP71" i="5"/>
  <c r="IP169" i="5" s="1"/>
  <c r="IQ71" i="5"/>
  <c r="IQ169" i="5" s="1"/>
  <c r="IR71" i="5"/>
  <c r="IR169" i="5" s="1"/>
  <c r="IS71" i="5"/>
  <c r="IS169" i="5" s="1"/>
  <c r="IT71" i="5"/>
  <c r="IT169" i="5" s="1"/>
  <c r="IU71" i="5"/>
  <c r="IU169" i="5" s="1"/>
  <c r="IL72" i="5"/>
  <c r="IL170" i="5" s="1"/>
  <c r="IM72" i="5"/>
  <c r="IM170" i="5" s="1"/>
  <c r="IN72" i="5"/>
  <c r="IN170" i="5" s="1"/>
  <c r="IO72" i="5"/>
  <c r="IO170" i="5" s="1"/>
  <c r="IP72" i="5"/>
  <c r="IP170" i="5" s="1"/>
  <c r="IQ72" i="5"/>
  <c r="IQ170" i="5" s="1"/>
  <c r="IR72" i="5"/>
  <c r="IR170" i="5" s="1"/>
  <c r="IS72" i="5"/>
  <c r="IS170" i="5" s="1"/>
  <c r="IT72" i="5"/>
  <c r="IT170" i="5" s="1"/>
  <c r="IU72" i="5"/>
  <c r="IU170" i="5" s="1"/>
  <c r="IL73" i="5"/>
  <c r="IL171" i="5" s="1"/>
  <c r="IM73" i="5"/>
  <c r="IM171" i="5" s="1"/>
  <c r="IN73" i="5"/>
  <c r="IN171" i="5" s="1"/>
  <c r="IO73" i="5"/>
  <c r="IO171" i="5" s="1"/>
  <c r="IP73" i="5"/>
  <c r="IP171" i="5" s="1"/>
  <c r="IQ73" i="5"/>
  <c r="IR73" i="5"/>
  <c r="IR171" i="5" s="1"/>
  <c r="IS73" i="5"/>
  <c r="IS171" i="5" s="1"/>
  <c r="IT73" i="5"/>
  <c r="IT171" i="5" s="1"/>
  <c r="IU73" i="5"/>
  <c r="IU171" i="5" s="1"/>
  <c r="IL74" i="5"/>
  <c r="IL172" i="5" s="1"/>
  <c r="IM74" i="5"/>
  <c r="IM172" i="5" s="1"/>
  <c r="IN74" i="5"/>
  <c r="IN172" i="5" s="1"/>
  <c r="IO74" i="5"/>
  <c r="IO172" i="5" s="1"/>
  <c r="IP74" i="5"/>
  <c r="IP172" i="5" s="1"/>
  <c r="IQ74" i="5"/>
  <c r="IQ172" i="5" s="1"/>
  <c r="IR74" i="5"/>
  <c r="IR172" i="5" s="1"/>
  <c r="IS74" i="5"/>
  <c r="IS172" i="5" s="1"/>
  <c r="IT74" i="5"/>
  <c r="IT172" i="5" s="1"/>
  <c r="IU74" i="5"/>
  <c r="IU172" i="5" s="1"/>
  <c r="IL75" i="5"/>
  <c r="IL173" i="5" s="1"/>
  <c r="IM75" i="5"/>
  <c r="IM173" i="5" s="1"/>
  <c r="IN75" i="5"/>
  <c r="IN173" i="5" s="1"/>
  <c r="IO75" i="5"/>
  <c r="IO173" i="5" s="1"/>
  <c r="IP75" i="5"/>
  <c r="IP173" i="5" s="1"/>
  <c r="IQ75" i="5"/>
  <c r="IQ173" i="5" s="1"/>
  <c r="IR75" i="5"/>
  <c r="IR173" i="5" s="1"/>
  <c r="IS75" i="5"/>
  <c r="IS173" i="5" s="1"/>
  <c r="IT75" i="5"/>
  <c r="IT173" i="5" s="1"/>
  <c r="IU75" i="5"/>
  <c r="IL76" i="5"/>
  <c r="IL174" i="5" s="1"/>
  <c r="IM76" i="5"/>
  <c r="IM174" i="5" s="1"/>
  <c r="IN76" i="5"/>
  <c r="IN174" i="5" s="1"/>
  <c r="IO76" i="5"/>
  <c r="IO174" i="5" s="1"/>
  <c r="IP76" i="5"/>
  <c r="IP174" i="5" s="1"/>
  <c r="IQ76" i="5"/>
  <c r="IQ174" i="5" s="1"/>
  <c r="IR76" i="5"/>
  <c r="IR174" i="5" s="1"/>
  <c r="IS76" i="5"/>
  <c r="IT76" i="5"/>
  <c r="IT174" i="5" s="1"/>
  <c r="IU76" i="5"/>
  <c r="IU174" i="5" s="1"/>
  <c r="IL77" i="5"/>
  <c r="IL175" i="5" s="1"/>
  <c r="IM77" i="5"/>
  <c r="IM175" i="5" s="1"/>
  <c r="IN77" i="5"/>
  <c r="IN175" i="5" s="1"/>
  <c r="IO77" i="5"/>
  <c r="IO175" i="5" s="1"/>
  <c r="IP77" i="5"/>
  <c r="IP175" i="5" s="1"/>
  <c r="IQ77" i="5"/>
  <c r="IQ175" i="5" s="1"/>
  <c r="IR77" i="5"/>
  <c r="IR175" i="5" s="1"/>
  <c r="IS77" i="5"/>
  <c r="IS175" i="5" s="1"/>
  <c r="IT77" i="5"/>
  <c r="IT175" i="5" s="1"/>
  <c r="IU77" i="5"/>
  <c r="IU175" i="5" s="1"/>
  <c r="IL78" i="5"/>
  <c r="IL176" i="5" s="1"/>
  <c r="IM78" i="5"/>
  <c r="IM176" i="5" s="1"/>
  <c r="IN78" i="5"/>
  <c r="IN176" i="5" s="1"/>
  <c r="IO78" i="5"/>
  <c r="IP78" i="5"/>
  <c r="IP176" i="5" s="1"/>
  <c r="IQ78" i="5"/>
  <c r="IQ176" i="5" s="1"/>
  <c r="IR78" i="5"/>
  <c r="IR176" i="5" s="1"/>
  <c r="IS78" i="5"/>
  <c r="IS176" i="5" s="1"/>
  <c r="IT78" i="5"/>
  <c r="IT176" i="5" s="1"/>
  <c r="IU78" i="5"/>
  <c r="IU176" i="5" s="1"/>
  <c r="IL79" i="5"/>
  <c r="IL177" i="5" s="1"/>
  <c r="IM79" i="5"/>
  <c r="IM177" i="5" s="1"/>
  <c r="IN79" i="5"/>
  <c r="IN177" i="5" s="1"/>
  <c r="IO79" i="5"/>
  <c r="IO177" i="5" s="1"/>
  <c r="IP79" i="5"/>
  <c r="IP177" i="5" s="1"/>
  <c r="IQ79" i="5"/>
  <c r="IQ177" i="5" s="1"/>
  <c r="IR79" i="5"/>
  <c r="IR177" i="5" s="1"/>
  <c r="IS79" i="5"/>
  <c r="IS177" i="5" s="1"/>
  <c r="IT79" i="5"/>
  <c r="IT177" i="5" s="1"/>
  <c r="IU79" i="5"/>
  <c r="IL80" i="5"/>
  <c r="IL178" i="5" s="1"/>
  <c r="IM80" i="5"/>
  <c r="IM178" i="5" s="1"/>
  <c r="IN80" i="5"/>
  <c r="IN178" i="5" s="1"/>
  <c r="IO80" i="5"/>
  <c r="IO178" i="5" s="1"/>
  <c r="IP80" i="5"/>
  <c r="IP178" i="5" s="1"/>
  <c r="IQ80" i="5"/>
  <c r="IQ178" i="5" s="1"/>
  <c r="IR80" i="5"/>
  <c r="IR178" i="5" s="1"/>
  <c r="IS80" i="5"/>
  <c r="IT80" i="5"/>
  <c r="IT178" i="5" s="1"/>
  <c r="IU80" i="5"/>
  <c r="IU178" i="5" s="1"/>
  <c r="IL81" i="5"/>
  <c r="IL179" i="5" s="1"/>
  <c r="IM81" i="5"/>
  <c r="IM179" i="5" s="1"/>
  <c r="IN81" i="5"/>
  <c r="IN179" i="5" s="1"/>
  <c r="IO81" i="5"/>
  <c r="IO179" i="5" s="1"/>
  <c r="IP81" i="5"/>
  <c r="IP179" i="5" s="1"/>
  <c r="IQ81" i="5"/>
  <c r="IQ179" i="5" s="1"/>
  <c r="IR81" i="5"/>
  <c r="IR179" i="5" s="1"/>
  <c r="IS81" i="5"/>
  <c r="IS179" i="5" s="1"/>
  <c r="IT81" i="5"/>
  <c r="IT179" i="5" s="1"/>
  <c r="IU81" i="5"/>
  <c r="IU179" i="5" s="1"/>
  <c r="IL82" i="5"/>
  <c r="IL180" i="5" s="1"/>
  <c r="IM82" i="5"/>
  <c r="IM180" i="5" s="1"/>
  <c r="IN82" i="5"/>
  <c r="IN180" i="5" s="1"/>
  <c r="IO82" i="5"/>
  <c r="IP82" i="5"/>
  <c r="IQ82" i="5"/>
  <c r="IQ180" i="5" s="1"/>
  <c r="IR82" i="5"/>
  <c r="IR180" i="5" s="1"/>
  <c r="IS82" i="5"/>
  <c r="IS180" i="5" s="1"/>
  <c r="IT82" i="5"/>
  <c r="IT180" i="5" s="1"/>
  <c r="IU82" i="5"/>
  <c r="IU180" i="5" s="1"/>
  <c r="IL83" i="5"/>
  <c r="IL181" i="5" s="1"/>
  <c r="IM83" i="5"/>
  <c r="IM181" i="5" s="1"/>
  <c r="IN83" i="5"/>
  <c r="IN181" i="5" s="1"/>
  <c r="IO83" i="5"/>
  <c r="IO181" i="5" s="1"/>
  <c r="IP83" i="5"/>
  <c r="IP181" i="5" s="1"/>
  <c r="IQ83" i="5"/>
  <c r="IQ181" i="5" s="1"/>
  <c r="IR83" i="5"/>
  <c r="IR181" i="5" s="1"/>
  <c r="IS83" i="5"/>
  <c r="IS181" i="5" s="1"/>
  <c r="IT83" i="5"/>
  <c r="IT181" i="5" s="1"/>
  <c r="IU83" i="5"/>
  <c r="IL84" i="5"/>
  <c r="IL182" i="5" s="1"/>
  <c r="IM84" i="5"/>
  <c r="IM182" i="5" s="1"/>
  <c r="IN84" i="5"/>
  <c r="IN182" i="5" s="1"/>
  <c r="IO84" i="5"/>
  <c r="IO182" i="5" s="1"/>
  <c r="IP84" i="5"/>
  <c r="IP182" i="5" s="1"/>
  <c r="IQ84" i="5"/>
  <c r="IQ182" i="5" s="1"/>
  <c r="IR84" i="5"/>
  <c r="IR182" i="5" s="1"/>
  <c r="IS84" i="5"/>
  <c r="IT84" i="5"/>
  <c r="IT182" i="5" s="1"/>
  <c r="IU84" i="5"/>
  <c r="IU182" i="5" s="1"/>
  <c r="IL85" i="5"/>
  <c r="IL183" i="5" s="1"/>
  <c r="IM85" i="5"/>
  <c r="IM183" i="5" s="1"/>
  <c r="IN85" i="5"/>
  <c r="IN183" i="5" s="1"/>
  <c r="IO85" i="5"/>
  <c r="IO183" i="5" s="1"/>
  <c r="IP85" i="5"/>
  <c r="IP183" i="5" s="1"/>
  <c r="IQ85" i="5"/>
  <c r="IR85" i="5"/>
  <c r="IR183" i="5" s="1"/>
  <c r="IS85" i="5"/>
  <c r="IS183" i="5" s="1"/>
  <c r="IT85" i="5"/>
  <c r="IT183" i="5" s="1"/>
  <c r="IU85" i="5"/>
  <c r="IU183" i="5" s="1"/>
  <c r="IL86" i="5"/>
  <c r="IL184" i="5" s="1"/>
  <c r="IM86" i="5"/>
  <c r="IM184" i="5" s="1"/>
  <c r="IN86" i="5"/>
  <c r="IN184" i="5" s="1"/>
  <c r="IO86" i="5"/>
  <c r="IP86" i="5"/>
  <c r="IQ86" i="5"/>
  <c r="IQ184" i="5" s="1"/>
  <c r="IR86" i="5"/>
  <c r="IR184" i="5" s="1"/>
  <c r="IS86" i="5"/>
  <c r="IS184" i="5" s="1"/>
  <c r="IT86" i="5"/>
  <c r="IT184" i="5" s="1"/>
  <c r="IU86" i="5"/>
  <c r="IU184" i="5" s="1"/>
  <c r="IL87" i="5"/>
  <c r="IL185" i="5" s="1"/>
  <c r="IM87" i="5"/>
  <c r="IM185" i="5" s="1"/>
  <c r="IN87" i="5"/>
  <c r="IN185" i="5" s="1"/>
  <c r="IO87" i="5"/>
  <c r="IO185" i="5" s="1"/>
  <c r="IP87" i="5"/>
  <c r="IP185" i="5" s="1"/>
  <c r="IQ87" i="5"/>
  <c r="IQ185" i="5" s="1"/>
  <c r="IR87" i="5"/>
  <c r="IR185" i="5" s="1"/>
  <c r="IS87" i="5"/>
  <c r="IS185" i="5" s="1"/>
  <c r="IT87" i="5"/>
  <c r="IT185" i="5" s="1"/>
  <c r="IU87" i="5"/>
  <c r="IU185" i="5" s="1"/>
  <c r="IL88" i="5"/>
  <c r="IL186" i="5" s="1"/>
  <c r="IM88" i="5"/>
  <c r="IM186" i="5" s="1"/>
  <c r="IN88" i="5"/>
  <c r="IN186" i="5" s="1"/>
  <c r="IO88" i="5"/>
  <c r="IO186" i="5" s="1"/>
  <c r="IP88" i="5"/>
  <c r="IP186" i="5" s="1"/>
  <c r="IQ88" i="5"/>
  <c r="IQ186" i="5" s="1"/>
  <c r="IR88" i="5"/>
  <c r="IR186" i="5" s="1"/>
  <c r="IS88" i="5"/>
  <c r="IT88" i="5"/>
  <c r="IT186" i="5" s="1"/>
  <c r="IU88" i="5"/>
  <c r="IU186" i="5" s="1"/>
  <c r="IL89" i="5"/>
  <c r="IL187" i="5" s="1"/>
  <c r="IM89" i="5"/>
  <c r="IM187" i="5" s="1"/>
  <c r="IN89" i="5"/>
  <c r="IN187" i="5" s="1"/>
  <c r="IO89" i="5"/>
  <c r="IO187" i="5" s="1"/>
  <c r="IP89" i="5"/>
  <c r="IP187" i="5" s="1"/>
  <c r="IQ89" i="5"/>
  <c r="IR89" i="5"/>
  <c r="IR187" i="5" s="1"/>
  <c r="IS89" i="5"/>
  <c r="IS187" i="5" s="1"/>
  <c r="IT89" i="5"/>
  <c r="IT187" i="5" s="1"/>
  <c r="IU89" i="5"/>
  <c r="IU187" i="5" s="1"/>
  <c r="IL90" i="5"/>
  <c r="IL188" i="5" s="1"/>
  <c r="IM90" i="5"/>
  <c r="IM188" i="5" s="1"/>
  <c r="IN90" i="5"/>
  <c r="IN188" i="5" s="1"/>
  <c r="IO90" i="5"/>
  <c r="IP90" i="5"/>
  <c r="IP188" i="5" s="1"/>
  <c r="IQ90" i="5"/>
  <c r="IQ188" i="5" s="1"/>
  <c r="IR90" i="5"/>
  <c r="IR188" i="5" s="1"/>
  <c r="IS90" i="5"/>
  <c r="IS188" i="5" s="1"/>
  <c r="IT90" i="5"/>
  <c r="IT188" i="5" s="1"/>
  <c r="IU90" i="5"/>
  <c r="IU188" i="5" s="1"/>
  <c r="IL91" i="5"/>
  <c r="IL189" i="5" s="1"/>
  <c r="IM91" i="5"/>
  <c r="IN91" i="5"/>
  <c r="IN189" i="5" s="1"/>
  <c r="IO91" i="5"/>
  <c r="IO189" i="5" s="1"/>
  <c r="IP91" i="5"/>
  <c r="IP189" i="5" s="1"/>
  <c r="IQ91" i="5"/>
  <c r="IQ189" i="5" s="1"/>
  <c r="IR91" i="5"/>
  <c r="IR189" i="5" s="1"/>
  <c r="IS91" i="5"/>
  <c r="IS189" i="5" s="1"/>
  <c r="IT91" i="5"/>
  <c r="IT189" i="5" s="1"/>
  <c r="IU91" i="5"/>
  <c r="IU189" i="5" s="1"/>
  <c r="IL92" i="5"/>
  <c r="IL190" i="5" s="1"/>
  <c r="IM92" i="5"/>
  <c r="IM190" i="5" s="1"/>
  <c r="IN92" i="5"/>
  <c r="IN190" i="5" s="1"/>
  <c r="IO92" i="5"/>
  <c r="IO190" i="5" s="1"/>
  <c r="IP92" i="5"/>
  <c r="IP190" i="5" s="1"/>
  <c r="IQ92" i="5"/>
  <c r="IQ190" i="5" s="1"/>
  <c r="IR92" i="5"/>
  <c r="IR190" i="5" s="1"/>
  <c r="IS92" i="5"/>
  <c r="IT92" i="5"/>
  <c r="IT190" i="5" s="1"/>
  <c r="IU92" i="5"/>
  <c r="IU190" i="5" s="1"/>
  <c r="IL93" i="5"/>
  <c r="IL191" i="5" s="1"/>
  <c r="IM93" i="5"/>
  <c r="IM191" i="5" s="1"/>
  <c r="IN93" i="5"/>
  <c r="IN191" i="5" s="1"/>
  <c r="IO93" i="5"/>
  <c r="IO191" i="5" s="1"/>
  <c r="IP93" i="5"/>
  <c r="IP191" i="5" s="1"/>
  <c r="IQ93" i="5"/>
  <c r="IR93" i="5"/>
  <c r="IR191" i="5" s="1"/>
  <c r="IS93" i="5"/>
  <c r="IS191" i="5" s="1"/>
  <c r="IT93" i="5"/>
  <c r="IT191" i="5" s="1"/>
  <c r="IU93" i="5"/>
  <c r="IU191" i="5" s="1"/>
  <c r="IL94" i="5"/>
  <c r="IL192" i="5" s="1"/>
  <c r="IM94" i="5"/>
  <c r="IM192" i="5" s="1"/>
  <c r="IN94" i="5"/>
  <c r="IN192" i="5" s="1"/>
  <c r="IO94" i="5"/>
  <c r="IO192" i="5" s="1"/>
  <c r="IP94" i="5"/>
  <c r="IP192" i="5" s="1"/>
  <c r="IQ94" i="5"/>
  <c r="IQ192" i="5" s="1"/>
  <c r="IR94" i="5"/>
  <c r="IR192" i="5" s="1"/>
  <c r="IS94" i="5"/>
  <c r="IS192" i="5" s="1"/>
  <c r="IT94" i="5"/>
  <c r="IT192" i="5" s="1"/>
  <c r="IU94" i="5"/>
  <c r="IU192" i="5" s="1"/>
  <c r="IL95" i="5"/>
  <c r="IL193" i="5" s="1"/>
  <c r="IM95" i="5"/>
  <c r="IN95" i="5"/>
  <c r="IO95" i="5"/>
  <c r="IO193" i="5" s="1"/>
  <c r="IP95" i="5"/>
  <c r="IP193" i="5" s="1"/>
  <c r="IQ95" i="5"/>
  <c r="IQ193" i="5" s="1"/>
  <c r="IR95" i="5"/>
  <c r="IR193" i="5" s="1"/>
  <c r="IS95" i="5"/>
  <c r="IS193" i="5" s="1"/>
  <c r="IT95" i="5"/>
  <c r="IT193" i="5" s="1"/>
  <c r="IU95" i="5"/>
  <c r="IU193" i="5" s="1"/>
  <c r="IL96" i="5"/>
  <c r="IL194" i="5" s="1"/>
  <c r="IM96" i="5"/>
  <c r="IM194" i="5" s="1"/>
  <c r="IN96" i="5"/>
  <c r="IN194" i="5" s="1"/>
  <c r="IO96" i="5"/>
  <c r="IO194" i="5" s="1"/>
  <c r="IP96" i="5"/>
  <c r="IP194" i="5" s="1"/>
  <c r="IQ96" i="5"/>
  <c r="IQ194" i="5" s="1"/>
  <c r="IR96" i="5"/>
  <c r="IR194" i="5" s="1"/>
  <c r="IS96" i="5"/>
  <c r="IT96" i="5"/>
  <c r="IT194" i="5" s="1"/>
  <c r="IU96" i="5"/>
  <c r="IU194" i="5" s="1"/>
  <c r="IL97" i="5"/>
  <c r="IL195" i="5" s="1"/>
  <c r="IM97" i="5"/>
  <c r="IM195" i="5" s="1"/>
  <c r="IN97" i="5"/>
  <c r="IN195" i="5" s="1"/>
  <c r="IO97" i="5"/>
  <c r="IO195" i="5" s="1"/>
  <c r="IP97" i="5"/>
  <c r="IP195" i="5" s="1"/>
  <c r="IQ97" i="5"/>
  <c r="IR97" i="5"/>
  <c r="IR195" i="5" s="1"/>
  <c r="IS97" i="5"/>
  <c r="IS195" i="5" s="1"/>
  <c r="IT97" i="5"/>
  <c r="IT195" i="5" s="1"/>
  <c r="IU97" i="5"/>
  <c r="IU195" i="5" s="1"/>
  <c r="IL98" i="5"/>
  <c r="IL196" i="5" s="1"/>
  <c r="IM98" i="5"/>
  <c r="IM196" i="5" s="1"/>
  <c r="IN98" i="5"/>
  <c r="IN196" i="5" s="1"/>
  <c r="IO98" i="5"/>
  <c r="IP98" i="5"/>
  <c r="IP196" i="5" s="1"/>
  <c r="IQ98" i="5"/>
  <c r="IQ196" i="5" s="1"/>
  <c r="IR98" i="5"/>
  <c r="IR196" i="5" s="1"/>
  <c r="IS98" i="5"/>
  <c r="IS196" i="5" s="1"/>
  <c r="IT98" i="5"/>
  <c r="IT196" i="5" s="1"/>
  <c r="IU98" i="5"/>
  <c r="IU196" i="5" s="1"/>
  <c r="IL99" i="5"/>
  <c r="IL197" i="5" s="1"/>
  <c r="IM99" i="5"/>
  <c r="IN99" i="5"/>
  <c r="IO99" i="5"/>
  <c r="IO197" i="5" s="1"/>
  <c r="IP99" i="5"/>
  <c r="IP197" i="5" s="1"/>
  <c r="IQ99" i="5"/>
  <c r="IQ197" i="5" s="1"/>
  <c r="IR99" i="5"/>
  <c r="IR197" i="5" s="1"/>
  <c r="IS99" i="5"/>
  <c r="IS197" i="5" s="1"/>
  <c r="IT99" i="5"/>
  <c r="IT197" i="5" s="1"/>
  <c r="IU99" i="5"/>
  <c r="IU197" i="5" s="1"/>
  <c r="IL100" i="5"/>
  <c r="IL198" i="5" s="1"/>
  <c r="IM100" i="5"/>
  <c r="IM198" i="5" s="1"/>
  <c r="IN100" i="5"/>
  <c r="IN198" i="5" s="1"/>
  <c r="IO100" i="5"/>
  <c r="IO198" i="5" s="1"/>
  <c r="IP100" i="5"/>
  <c r="IP198" i="5" s="1"/>
  <c r="IQ100" i="5"/>
  <c r="IQ198" i="5" s="1"/>
  <c r="IR100" i="5"/>
  <c r="IR198" i="5" s="1"/>
  <c r="IS100" i="5"/>
  <c r="IS198" i="5" s="1"/>
  <c r="IT100" i="5"/>
  <c r="IT198" i="5" s="1"/>
  <c r="IU100" i="5"/>
  <c r="IU198" i="5" s="1"/>
  <c r="IL101" i="5"/>
  <c r="IL199" i="5" s="1"/>
  <c r="IM101" i="5"/>
  <c r="IM199" i="5" s="1"/>
  <c r="IN101" i="5"/>
  <c r="IN199" i="5" s="1"/>
  <c r="IO101" i="5"/>
  <c r="IO199" i="5" s="1"/>
  <c r="IP101" i="5"/>
  <c r="IP199" i="5" s="1"/>
  <c r="IQ101" i="5"/>
  <c r="IR101" i="5"/>
  <c r="IR199" i="5" s="1"/>
  <c r="IS101" i="5"/>
  <c r="IS199" i="5" s="1"/>
  <c r="IT101" i="5"/>
  <c r="IT199" i="5" s="1"/>
  <c r="IU101" i="5"/>
  <c r="IU199" i="5" s="1"/>
  <c r="IL102" i="5"/>
  <c r="IL200" i="5" s="1"/>
  <c r="IM102" i="5"/>
  <c r="IM200" i="5" s="1"/>
  <c r="IN102" i="5"/>
  <c r="IN200" i="5" s="1"/>
  <c r="IO102" i="5"/>
  <c r="IP102" i="5"/>
  <c r="IP200" i="5" s="1"/>
  <c r="IQ102" i="5"/>
  <c r="IQ200" i="5" s="1"/>
  <c r="IR102" i="5"/>
  <c r="IR200" i="5" s="1"/>
  <c r="IS102" i="5"/>
  <c r="IS200" i="5" s="1"/>
  <c r="IT102" i="5"/>
  <c r="IT200" i="5" s="1"/>
  <c r="IU102" i="5"/>
  <c r="IU200" i="5" s="1"/>
  <c r="IL103" i="5"/>
  <c r="IL201" i="5" s="1"/>
  <c r="IM103" i="5"/>
  <c r="IN103" i="5"/>
  <c r="IN201" i="5" s="1"/>
  <c r="IO103" i="5"/>
  <c r="IO201" i="5" s="1"/>
  <c r="IP103" i="5"/>
  <c r="IP201" i="5" s="1"/>
  <c r="IQ103" i="5"/>
  <c r="IQ201" i="5" s="1"/>
  <c r="IR103" i="5"/>
  <c r="IR201" i="5" s="1"/>
  <c r="IS103" i="5"/>
  <c r="IS201" i="5" s="1"/>
  <c r="IT103" i="5"/>
  <c r="IT201" i="5" s="1"/>
  <c r="IU103" i="5"/>
  <c r="IL104" i="5"/>
  <c r="IL202" i="5" s="1"/>
  <c r="IM104" i="5"/>
  <c r="IM202" i="5" s="1"/>
  <c r="IN104" i="5"/>
  <c r="IN202" i="5" s="1"/>
  <c r="IO104" i="5"/>
  <c r="IO202" i="5" s="1"/>
  <c r="IP104" i="5"/>
  <c r="IP202" i="5" s="1"/>
  <c r="IQ104" i="5"/>
  <c r="IQ202" i="5" s="1"/>
  <c r="IR104" i="5"/>
  <c r="IR202" i="5" s="1"/>
  <c r="IS104" i="5"/>
  <c r="IS202" i="5" s="1"/>
  <c r="IT104" i="5"/>
  <c r="IT202" i="5" s="1"/>
  <c r="IU104" i="5"/>
  <c r="IU202" i="5" s="1"/>
  <c r="IL105" i="5"/>
  <c r="IL203" i="5" s="1"/>
  <c r="IM105" i="5"/>
  <c r="IM203" i="5" s="1"/>
  <c r="IN105" i="5"/>
  <c r="IN203" i="5" s="1"/>
  <c r="IO105" i="5"/>
  <c r="IO203" i="5" s="1"/>
  <c r="IP105" i="5"/>
  <c r="IP203" i="5" s="1"/>
  <c r="IQ105" i="5"/>
  <c r="IR105" i="5"/>
  <c r="IR203" i="5" s="1"/>
  <c r="IS105" i="5"/>
  <c r="IS203" i="5" s="1"/>
  <c r="IT105" i="5"/>
  <c r="IT203" i="5" s="1"/>
  <c r="IU105" i="5"/>
  <c r="IU203" i="5" s="1"/>
  <c r="IL106" i="5"/>
  <c r="IL204" i="5" s="1"/>
  <c r="IM106" i="5"/>
  <c r="IM204" i="5" s="1"/>
  <c r="IN106" i="5"/>
  <c r="IN204" i="5" s="1"/>
  <c r="IO106" i="5"/>
  <c r="IP106" i="5"/>
  <c r="IP204" i="5" s="1"/>
  <c r="IQ106" i="5"/>
  <c r="IQ204" i="5" s="1"/>
  <c r="IR106" i="5"/>
  <c r="IR204" i="5" s="1"/>
  <c r="IS106" i="5"/>
  <c r="IS204" i="5" s="1"/>
  <c r="IT106" i="5"/>
  <c r="IT204" i="5" s="1"/>
  <c r="IU106" i="5"/>
  <c r="IU204" i="5" s="1"/>
  <c r="IM62" i="5"/>
  <c r="IM160" i="5" s="1"/>
  <c r="IN62" i="5"/>
  <c r="IN160" i="5" s="1"/>
  <c r="IO62" i="5"/>
  <c r="IO160" i="5" s="1"/>
  <c r="IP62" i="5"/>
  <c r="IP160" i="5" s="1"/>
  <c r="IQ62" i="5"/>
  <c r="IQ160" i="5" s="1"/>
  <c r="IR62" i="5"/>
  <c r="IR160" i="5" s="1"/>
  <c r="IS62" i="5"/>
  <c r="IS160" i="5" s="1"/>
  <c r="IT62" i="5"/>
  <c r="IT160" i="5" s="1"/>
  <c r="IU62" i="5"/>
  <c r="IU160" i="5" s="1"/>
  <c r="IL62" i="5"/>
  <c r="IU155" i="5"/>
  <c r="IT155" i="5"/>
  <c r="IS155" i="5"/>
  <c r="IR155" i="5"/>
  <c r="IQ155" i="5"/>
  <c r="IP155" i="5"/>
  <c r="IO155" i="5"/>
  <c r="IN155" i="5"/>
  <c r="IM155" i="5"/>
  <c r="IL155" i="5"/>
  <c r="IU154" i="5"/>
  <c r="IT154" i="5"/>
  <c r="IS154" i="5"/>
  <c r="IR154" i="5"/>
  <c r="IQ154" i="5"/>
  <c r="IP154" i="5"/>
  <c r="IO154" i="5"/>
  <c r="IN154" i="5"/>
  <c r="IM154" i="5"/>
  <c r="IL154" i="5"/>
  <c r="IU153" i="5"/>
  <c r="IT153" i="5"/>
  <c r="IS153" i="5"/>
  <c r="IR153" i="5"/>
  <c r="IQ153" i="5"/>
  <c r="IP153" i="5"/>
  <c r="IO153" i="5"/>
  <c r="IN153" i="5"/>
  <c r="IM153" i="5"/>
  <c r="IL153" i="5"/>
  <c r="IU152" i="5"/>
  <c r="IT152" i="5"/>
  <c r="IS152" i="5"/>
  <c r="IR152" i="5"/>
  <c r="IQ152" i="5"/>
  <c r="IP152" i="5"/>
  <c r="IO152" i="5"/>
  <c r="IN152" i="5"/>
  <c r="IM152" i="5"/>
  <c r="IL152" i="5"/>
  <c r="IU151" i="5"/>
  <c r="IT151" i="5"/>
  <c r="IS151" i="5"/>
  <c r="IR151" i="5"/>
  <c r="IQ151" i="5"/>
  <c r="IP151" i="5"/>
  <c r="IO151" i="5"/>
  <c r="IN151" i="5"/>
  <c r="IM151" i="5"/>
  <c r="IL151" i="5"/>
  <c r="IU150" i="5"/>
  <c r="IT150" i="5"/>
  <c r="IS150" i="5"/>
  <c r="IR150" i="5"/>
  <c r="IQ150" i="5"/>
  <c r="IP150" i="5"/>
  <c r="IO150" i="5"/>
  <c r="IN150" i="5"/>
  <c r="IM150" i="5"/>
  <c r="IL150" i="5"/>
  <c r="IU149" i="5"/>
  <c r="IT149" i="5"/>
  <c r="IS149" i="5"/>
  <c r="IR149" i="5"/>
  <c r="IQ149" i="5"/>
  <c r="IP149" i="5"/>
  <c r="IO149" i="5"/>
  <c r="IN149" i="5"/>
  <c r="IM149" i="5"/>
  <c r="IL149" i="5"/>
  <c r="IU148" i="5"/>
  <c r="IT148" i="5"/>
  <c r="IS148" i="5"/>
  <c r="IR148" i="5"/>
  <c r="IQ148" i="5"/>
  <c r="IP148" i="5"/>
  <c r="IO148" i="5"/>
  <c r="IN148" i="5"/>
  <c r="IM148" i="5"/>
  <c r="IL148" i="5"/>
  <c r="IU147" i="5"/>
  <c r="IT147" i="5"/>
  <c r="IS147" i="5"/>
  <c r="IR147" i="5"/>
  <c r="IQ147" i="5"/>
  <c r="IP147" i="5"/>
  <c r="IO147" i="5"/>
  <c r="IN147" i="5"/>
  <c r="IM147" i="5"/>
  <c r="IL147" i="5"/>
  <c r="IU146" i="5"/>
  <c r="IT146" i="5"/>
  <c r="IS146" i="5"/>
  <c r="IR146" i="5"/>
  <c r="IQ146" i="5"/>
  <c r="IP146" i="5"/>
  <c r="IO146" i="5"/>
  <c r="IN146" i="5"/>
  <c r="IM146" i="5"/>
  <c r="IL146" i="5"/>
  <c r="IU145" i="5"/>
  <c r="IT145" i="5"/>
  <c r="IS145" i="5"/>
  <c r="IR145" i="5"/>
  <c r="IQ145" i="5"/>
  <c r="IP145" i="5"/>
  <c r="IO145" i="5"/>
  <c r="IN145" i="5"/>
  <c r="IM145" i="5"/>
  <c r="IL145" i="5"/>
  <c r="IU144" i="5"/>
  <c r="IT144" i="5"/>
  <c r="IS144" i="5"/>
  <c r="IR144" i="5"/>
  <c r="IQ144" i="5"/>
  <c r="IP144" i="5"/>
  <c r="IO144" i="5"/>
  <c r="IN144" i="5"/>
  <c r="IM144" i="5"/>
  <c r="IL144" i="5"/>
  <c r="IU143" i="5"/>
  <c r="IT143" i="5"/>
  <c r="IS143" i="5"/>
  <c r="IR143" i="5"/>
  <c r="IQ143" i="5"/>
  <c r="IP143" i="5"/>
  <c r="IO143" i="5"/>
  <c r="IN143" i="5"/>
  <c r="IM143" i="5"/>
  <c r="IL143" i="5"/>
  <c r="IU142" i="5"/>
  <c r="IT142" i="5"/>
  <c r="IS142" i="5"/>
  <c r="IR142" i="5"/>
  <c r="IQ142" i="5"/>
  <c r="IP142" i="5"/>
  <c r="IO142" i="5"/>
  <c r="IN142" i="5"/>
  <c r="IM142" i="5"/>
  <c r="IL142" i="5"/>
  <c r="IU141" i="5"/>
  <c r="IT141" i="5"/>
  <c r="IS141" i="5"/>
  <c r="IR141" i="5"/>
  <c r="IQ141" i="5"/>
  <c r="IP141" i="5"/>
  <c r="IO141" i="5"/>
  <c r="IN141" i="5"/>
  <c r="IM141" i="5"/>
  <c r="IL141" i="5"/>
  <c r="IU140" i="5"/>
  <c r="IT140" i="5"/>
  <c r="IS140" i="5"/>
  <c r="IR140" i="5"/>
  <c r="IQ140" i="5"/>
  <c r="IP140" i="5"/>
  <c r="IO140" i="5"/>
  <c r="IN140" i="5"/>
  <c r="IM140" i="5"/>
  <c r="IL140" i="5"/>
  <c r="IU139" i="5"/>
  <c r="IT139" i="5"/>
  <c r="IS139" i="5"/>
  <c r="IR139" i="5"/>
  <c r="IQ139" i="5"/>
  <c r="IP139" i="5"/>
  <c r="IO139" i="5"/>
  <c r="IN139" i="5"/>
  <c r="IM139" i="5"/>
  <c r="IL139" i="5"/>
  <c r="IU138" i="5"/>
  <c r="IT138" i="5"/>
  <c r="IS138" i="5"/>
  <c r="IR138" i="5"/>
  <c r="IQ138" i="5"/>
  <c r="IP138" i="5"/>
  <c r="IO138" i="5"/>
  <c r="IN138" i="5"/>
  <c r="IM138" i="5"/>
  <c r="IL138" i="5"/>
  <c r="IU137" i="5"/>
  <c r="IT137" i="5"/>
  <c r="IS137" i="5"/>
  <c r="IR137" i="5"/>
  <c r="IQ137" i="5"/>
  <c r="IP137" i="5"/>
  <c r="IO137" i="5"/>
  <c r="IN137" i="5"/>
  <c r="IM137" i="5"/>
  <c r="IL137" i="5"/>
  <c r="IU136" i="5"/>
  <c r="IT136" i="5"/>
  <c r="IS136" i="5"/>
  <c r="IR136" i="5"/>
  <c r="IQ136" i="5"/>
  <c r="IP136" i="5"/>
  <c r="IO136" i="5"/>
  <c r="IN136" i="5"/>
  <c r="IM136" i="5"/>
  <c r="IL136" i="5"/>
  <c r="IU135" i="5"/>
  <c r="IT135" i="5"/>
  <c r="IS135" i="5"/>
  <c r="IR135" i="5"/>
  <c r="IQ135" i="5"/>
  <c r="IP135" i="5"/>
  <c r="IO135" i="5"/>
  <c r="IN135" i="5"/>
  <c r="IM135" i="5"/>
  <c r="IL135" i="5"/>
  <c r="IU134" i="5"/>
  <c r="IT134" i="5"/>
  <c r="IS134" i="5"/>
  <c r="IR134" i="5"/>
  <c r="IQ134" i="5"/>
  <c r="IP134" i="5"/>
  <c r="IO134" i="5"/>
  <c r="IN134" i="5"/>
  <c r="IM134" i="5"/>
  <c r="IL134" i="5"/>
  <c r="IU133" i="5"/>
  <c r="IT133" i="5"/>
  <c r="IS133" i="5"/>
  <c r="IR133" i="5"/>
  <c r="IQ133" i="5"/>
  <c r="IP133" i="5"/>
  <c r="IO133" i="5"/>
  <c r="IN133" i="5"/>
  <c r="IM133" i="5"/>
  <c r="IL133" i="5"/>
  <c r="IU132" i="5"/>
  <c r="IT132" i="5"/>
  <c r="IS132" i="5"/>
  <c r="IR132" i="5"/>
  <c r="IQ132" i="5"/>
  <c r="IP132" i="5"/>
  <c r="IO132" i="5"/>
  <c r="IN132" i="5"/>
  <c r="IM132" i="5"/>
  <c r="IL132" i="5"/>
  <c r="IU131" i="5"/>
  <c r="IT131" i="5"/>
  <c r="IS131" i="5"/>
  <c r="IR131" i="5"/>
  <c r="IQ131" i="5"/>
  <c r="IP131" i="5"/>
  <c r="IO131" i="5"/>
  <c r="IN131" i="5"/>
  <c r="IM131" i="5"/>
  <c r="IL131" i="5"/>
  <c r="IU130" i="5"/>
  <c r="IT130" i="5"/>
  <c r="IS130" i="5"/>
  <c r="IR130" i="5"/>
  <c r="IQ130" i="5"/>
  <c r="IP130" i="5"/>
  <c r="IO130" i="5"/>
  <c r="IN130" i="5"/>
  <c r="IM130" i="5"/>
  <c r="IL130" i="5"/>
  <c r="IU129" i="5"/>
  <c r="IT129" i="5"/>
  <c r="IS129" i="5"/>
  <c r="IR129" i="5"/>
  <c r="IQ129" i="5"/>
  <c r="IP129" i="5"/>
  <c r="IO129" i="5"/>
  <c r="IN129" i="5"/>
  <c r="IM129" i="5"/>
  <c r="IL129" i="5"/>
  <c r="IU128" i="5"/>
  <c r="IT128" i="5"/>
  <c r="IS128" i="5"/>
  <c r="IR128" i="5"/>
  <c r="IQ128" i="5"/>
  <c r="IP128" i="5"/>
  <c r="IO128" i="5"/>
  <c r="IN128" i="5"/>
  <c r="IM128" i="5"/>
  <c r="IL128" i="5"/>
  <c r="IU127" i="5"/>
  <c r="IT127" i="5"/>
  <c r="IS127" i="5"/>
  <c r="IR127" i="5"/>
  <c r="IQ127" i="5"/>
  <c r="IP127" i="5"/>
  <c r="IO127" i="5"/>
  <c r="IN127" i="5"/>
  <c r="IM127" i="5"/>
  <c r="IL127" i="5"/>
  <c r="IU126" i="5"/>
  <c r="IT126" i="5"/>
  <c r="IS126" i="5"/>
  <c r="IR126" i="5"/>
  <c r="IQ126" i="5"/>
  <c r="IP126" i="5"/>
  <c r="IO126" i="5"/>
  <c r="IN126" i="5"/>
  <c r="IM126" i="5"/>
  <c r="IL126" i="5"/>
  <c r="IU125" i="5"/>
  <c r="IT125" i="5"/>
  <c r="IS125" i="5"/>
  <c r="IR125" i="5"/>
  <c r="IQ125" i="5"/>
  <c r="IP125" i="5"/>
  <c r="IO125" i="5"/>
  <c r="IN125" i="5"/>
  <c r="IM125" i="5"/>
  <c r="IL125" i="5"/>
  <c r="IU124" i="5"/>
  <c r="IT124" i="5"/>
  <c r="IS124" i="5"/>
  <c r="IR124" i="5"/>
  <c r="IQ124" i="5"/>
  <c r="IP124" i="5"/>
  <c r="IO124" i="5"/>
  <c r="IN124" i="5"/>
  <c r="IM124" i="5"/>
  <c r="IL124" i="5"/>
  <c r="IU123" i="5"/>
  <c r="IT123" i="5"/>
  <c r="IS123" i="5"/>
  <c r="IR123" i="5"/>
  <c r="IQ123" i="5"/>
  <c r="IP123" i="5"/>
  <c r="IO123" i="5"/>
  <c r="IN123" i="5"/>
  <c r="IM123" i="5"/>
  <c r="IL123" i="5"/>
  <c r="IU122" i="5"/>
  <c r="IT122" i="5"/>
  <c r="IS122" i="5"/>
  <c r="IR122" i="5"/>
  <c r="IQ122" i="5"/>
  <c r="IP122" i="5"/>
  <c r="IO122" i="5"/>
  <c r="IN122" i="5"/>
  <c r="IM122" i="5"/>
  <c r="IL122" i="5"/>
  <c r="IU121" i="5"/>
  <c r="IT121" i="5"/>
  <c r="IS121" i="5"/>
  <c r="IR121" i="5"/>
  <c r="IQ121" i="5"/>
  <c r="IP121" i="5"/>
  <c r="IO121" i="5"/>
  <c r="IN121" i="5"/>
  <c r="IM121" i="5"/>
  <c r="IL121" i="5"/>
  <c r="IU120" i="5"/>
  <c r="IT120" i="5"/>
  <c r="IS120" i="5"/>
  <c r="IR120" i="5"/>
  <c r="IQ120" i="5"/>
  <c r="IP120" i="5"/>
  <c r="IO120" i="5"/>
  <c r="IN120" i="5"/>
  <c r="IM120" i="5"/>
  <c r="IL120" i="5"/>
  <c r="IU119" i="5"/>
  <c r="IT119" i="5"/>
  <c r="IS119" i="5"/>
  <c r="IR119" i="5"/>
  <c r="IQ119" i="5"/>
  <c r="IP119" i="5"/>
  <c r="IO119" i="5"/>
  <c r="IN119" i="5"/>
  <c r="IM119" i="5"/>
  <c r="IL119" i="5"/>
  <c r="IU118" i="5"/>
  <c r="IT118" i="5"/>
  <c r="IS118" i="5"/>
  <c r="IR118" i="5"/>
  <c r="IQ118" i="5"/>
  <c r="IP118" i="5"/>
  <c r="IO118" i="5"/>
  <c r="IN118" i="5"/>
  <c r="IM118" i="5"/>
  <c r="IL118" i="5"/>
  <c r="IU117" i="5"/>
  <c r="IT117" i="5"/>
  <c r="IS117" i="5"/>
  <c r="IR117" i="5"/>
  <c r="IQ117" i="5"/>
  <c r="IP117" i="5"/>
  <c r="IO117" i="5"/>
  <c r="IN117" i="5"/>
  <c r="IM117" i="5"/>
  <c r="IL117" i="5"/>
  <c r="IU116" i="5"/>
  <c r="IT116" i="5"/>
  <c r="IS116" i="5"/>
  <c r="IR116" i="5"/>
  <c r="IQ116" i="5"/>
  <c r="IP116" i="5"/>
  <c r="IO116" i="5"/>
  <c r="IN116" i="5"/>
  <c r="IM116" i="5"/>
  <c r="IL116" i="5"/>
  <c r="IU115" i="5"/>
  <c r="IT115" i="5"/>
  <c r="IS115" i="5"/>
  <c r="IR115" i="5"/>
  <c r="IQ115" i="5"/>
  <c r="IP115" i="5"/>
  <c r="IO115" i="5"/>
  <c r="IN115" i="5"/>
  <c r="IM115" i="5"/>
  <c r="IL115" i="5"/>
  <c r="IU114" i="5"/>
  <c r="IT114" i="5"/>
  <c r="IS114" i="5"/>
  <c r="IR114" i="5"/>
  <c r="IQ114" i="5"/>
  <c r="IP114" i="5"/>
  <c r="IO114" i="5"/>
  <c r="IN114" i="5"/>
  <c r="IM114" i="5"/>
  <c r="IL114" i="5"/>
  <c r="IU113" i="5"/>
  <c r="IT113" i="5"/>
  <c r="IS113" i="5"/>
  <c r="IR113" i="5"/>
  <c r="IQ113" i="5"/>
  <c r="IP113" i="5"/>
  <c r="IO113" i="5"/>
  <c r="IN113" i="5"/>
  <c r="IM113" i="5"/>
  <c r="IL113" i="5"/>
  <c r="IU112" i="5"/>
  <c r="IT112" i="5"/>
  <c r="IS112" i="5"/>
  <c r="IR112" i="5"/>
  <c r="IQ112" i="5"/>
  <c r="IP112" i="5"/>
  <c r="IO112" i="5"/>
  <c r="IN112" i="5"/>
  <c r="IM112" i="5"/>
  <c r="IL112" i="5"/>
  <c r="IU111" i="5"/>
  <c r="IT111" i="5"/>
  <c r="IS111" i="5"/>
  <c r="IR111" i="5"/>
  <c r="IQ111" i="5"/>
  <c r="IP111" i="5"/>
  <c r="IO111" i="5"/>
  <c r="IN111" i="5"/>
  <c r="IM111" i="5"/>
  <c r="IL111" i="5"/>
  <c r="IE161" i="5"/>
  <c r="IC162" i="5"/>
  <c r="II163" i="5"/>
  <c r="IG164" i="5"/>
  <c r="IE165" i="5"/>
  <c r="IC166" i="5"/>
  <c r="IA167" i="5"/>
  <c r="II167" i="5"/>
  <c r="IF169" i="5"/>
  <c r="IC170" i="5"/>
  <c r="IJ170" i="5"/>
  <c r="IA171" i="5"/>
  <c r="IG172" i="5"/>
  <c r="IE173" i="5"/>
  <c r="IC174" i="5"/>
  <c r="IA175" i="5"/>
  <c r="II175" i="5"/>
  <c r="IG176" i="5"/>
  <c r="IE177" i="5"/>
  <c r="IF177" i="5"/>
  <c r="IC178" i="5"/>
  <c r="IJ178" i="5"/>
  <c r="IA179" i="5"/>
  <c r="II179" i="5"/>
  <c r="IG180" i="5"/>
  <c r="ID181" i="5"/>
  <c r="IE181" i="5"/>
  <c r="IA183" i="5"/>
  <c r="II183" i="5"/>
  <c r="IG184" i="5"/>
  <c r="ID185" i="5"/>
  <c r="IE185" i="5"/>
  <c r="IC186" i="5"/>
  <c r="IA187" i="5"/>
  <c r="IH187" i="5"/>
  <c r="II187" i="5"/>
  <c r="IG188" i="5"/>
  <c r="IE189" i="5"/>
  <c r="IF189" i="5"/>
  <c r="IC190" i="5"/>
  <c r="IA191" i="5"/>
  <c r="II191" i="5"/>
  <c r="IG192" i="5"/>
  <c r="IH192" i="5"/>
  <c r="IE193" i="5"/>
  <c r="IB194" i="5"/>
  <c r="IC194" i="5"/>
  <c r="II195" i="5"/>
  <c r="IG196" i="5"/>
  <c r="IE197" i="5"/>
  <c r="IC198" i="5"/>
  <c r="IA199" i="5"/>
  <c r="II199" i="5"/>
  <c r="IG200" i="5"/>
  <c r="IE201" i="5"/>
  <c r="IF201" i="5"/>
  <c r="IC202" i="5"/>
  <c r="IA203" i="5"/>
  <c r="II203" i="5"/>
  <c r="IF204" i="5"/>
  <c r="IH204" i="5"/>
  <c r="IF160" i="5"/>
  <c r="IA63" i="5"/>
  <c r="IA161" i="5" s="1"/>
  <c r="IB63" i="5"/>
  <c r="IB161" i="5" s="1"/>
  <c r="IC63" i="5"/>
  <c r="IC161" i="5" s="1"/>
  <c r="ID63" i="5"/>
  <c r="ID161" i="5" s="1"/>
  <c r="IE63" i="5"/>
  <c r="IF63" i="5"/>
  <c r="IF161" i="5" s="1"/>
  <c r="IG63" i="5"/>
  <c r="IG161" i="5" s="1"/>
  <c r="IH63" i="5"/>
  <c r="IH161" i="5" s="1"/>
  <c r="II63" i="5"/>
  <c r="II161" i="5" s="1"/>
  <c r="IJ63" i="5"/>
  <c r="IJ161" i="5" s="1"/>
  <c r="IA64" i="5"/>
  <c r="IA162" i="5" s="1"/>
  <c r="IB64" i="5"/>
  <c r="IB162" i="5" s="1"/>
  <c r="IC64" i="5"/>
  <c r="ID64" i="5"/>
  <c r="ID162" i="5" s="1"/>
  <c r="IE64" i="5"/>
  <c r="IE162" i="5" s="1"/>
  <c r="IF64" i="5"/>
  <c r="IF162" i="5" s="1"/>
  <c r="IG64" i="5"/>
  <c r="IG162" i="5" s="1"/>
  <c r="IH64" i="5"/>
  <c r="IH162" i="5" s="1"/>
  <c r="II64" i="5"/>
  <c r="II162" i="5" s="1"/>
  <c r="IJ64" i="5"/>
  <c r="IJ162" i="5" s="1"/>
  <c r="IA65" i="5"/>
  <c r="IA163" i="5" s="1"/>
  <c r="IB65" i="5"/>
  <c r="IB163" i="5" s="1"/>
  <c r="IC65" i="5"/>
  <c r="IC163" i="5" s="1"/>
  <c r="ID65" i="5"/>
  <c r="ID163" i="5" s="1"/>
  <c r="IE65" i="5"/>
  <c r="IE163" i="5" s="1"/>
  <c r="IF65" i="5"/>
  <c r="IF163" i="5" s="1"/>
  <c r="IG65" i="5"/>
  <c r="IG163" i="5" s="1"/>
  <c r="IH65" i="5"/>
  <c r="IH163" i="5" s="1"/>
  <c r="II65" i="5"/>
  <c r="IJ65" i="5"/>
  <c r="IJ163" i="5" s="1"/>
  <c r="IA66" i="5"/>
  <c r="IA164" i="5" s="1"/>
  <c r="IB66" i="5"/>
  <c r="IB164" i="5" s="1"/>
  <c r="IC66" i="5"/>
  <c r="IC164" i="5" s="1"/>
  <c r="ID66" i="5"/>
  <c r="ID164" i="5" s="1"/>
  <c r="IE66" i="5"/>
  <c r="IE164" i="5" s="1"/>
  <c r="IF66" i="5"/>
  <c r="IF164" i="5" s="1"/>
  <c r="IG66" i="5"/>
  <c r="IH66" i="5"/>
  <c r="IH164" i="5" s="1"/>
  <c r="II66" i="5"/>
  <c r="II164" i="5" s="1"/>
  <c r="IJ66" i="5"/>
  <c r="IJ164" i="5" s="1"/>
  <c r="IA67" i="5"/>
  <c r="IA165" i="5" s="1"/>
  <c r="IB67" i="5"/>
  <c r="IB165" i="5" s="1"/>
  <c r="IC67" i="5"/>
  <c r="IC165" i="5" s="1"/>
  <c r="ID67" i="5"/>
  <c r="ID165" i="5" s="1"/>
  <c r="IE67" i="5"/>
  <c r="IF67" i="5"/>
  <c r="IF165" i="5" s="1"/>
  <c r="IG67" i="5"/>
  <c r="IG165" i="5" s="1"/>
  <c r="IH67" i="5"/>
  <c r="IH165" i="5" s="1"/>
  <c r="II67" i="5"/>
  <c r="II165" i="5" s="1"/>
  <c r="IJ67" i="5"/>
  <c r="IJ165" i="5" s="1"/>
  <c r="IA68" i="5"/>
  <c r="IA166" i="5" s="1"/>
  <c r="IB68" i="5"/>
  <c r="IB166" i="5" s="1"/>
  <c r="IC68" i="5"/>
  <c r="ID68" i="5"/>
  <c r="ID166" i="5" s="1"/>
  <c r="IE68" i="5"/>
  <c r="IE166" i="5" s="1"/>
  <c r="IF68" i="5"/>
  <c r="IF166" i="5" s="1"/>
  <c r="IG68" i="5"/>
  <c r="IG166" i="5" s="1"/>
  <c r="IH68" i="5"/>
  <c r="IH166" i="5" s="1"/>
  <c r="II68" i="5"/>
  <c r="II166" i="5" s="1"/>
  <c r="IJ68" i="5"/>
  <c r="IJ166" i="5" s="1"/>
  <c r="IA69" i="5"/>
  <c r="IB69" i="5"/>
  <c r="IB167" i="5" s="1"/>
  <c r="IC69" i="5"/>
  <c r="IC167" i="5" s="1"/>
  <c r="ID69" i="5"/>
  <c r="ID167" i="5" s="1"/>
  <c r="IE69" i="5"/>
  <c r="IE167" i="5" s="1"/>
  <c r="IF69" i="5"/>
  <c r="IF167" i="5" s="1"/>
  <c r="IG69" i="5"/>
  <c r="IG167" i="5" s="1"/>
  <c r="IH69" i="5"/>
  <c r="IH167" i="5" s="1"/>
  <c r="II69" i="5"/>
  <c r="IJ69" i="5"/>
  <c r="IJ167" i="5" s="1"/>
  <c r="IA70" i="5"/>
  <c r="IA168" i="5" s="1"/>
  <c r="IB70" i="5"/>
  <c r="IB168" i="5" s="1"/>
  <c r="IC70" i="5"/>
  <c r="IC168" i="5" s="1"/>
  <c r="ID70" i="5"/>
  <c r="ID168" i="5" s="1"/>
  <c r="IE70" i="5"/>
  <c r="IE168" i="5" s="1"/>
  <c r="IF70" i="5"/>
  <c r="IF168" i="5" s="1"/>
  <c r="IG70" i="5"/>
  <c r="IG168" i="5" s="1"/>
  <c r="IH70" i="5"/>
  <c r="IH168" i="5" s="1"/>
  <c r="II70" i="5"/>
  <c r="II168" i="5" s="1"/>
  <c r="IJ70" i="5"/>
  <c r="IJ168" i="5" s="1"/>
  <c r="IA71" i="5"/>
  <c r="IA169" i="5" s="1"/>
  <c r="IB71" i="5"/>
  <c r="IB169" i="5" s="1"/>
  <c r="IC71" i="5"/>
  <c r="IC169" i="5" s="1"/>
  <c r="ID71" i="5"/>
  <c r="ID169" i="5" s="1"/>
  <c r="IE71" i="5"/>
  <c r="IE169" i="5" s="1"/>
  <c r="IF71" i="5"/>
  <c r="IG71" i="5"/>
  <c r="IG169" i="5" s="1"/>
  <c r="IH71" i="5"/>
  <c r="IH169" i="5" s="1"/>
  <c r="II71" i="5"/>
  <c r="II169" i="5" s="1"/>
  <c r="IJ71" i="5"/>
  <c r="IJ169" i="5" s="1"/>
  <c r="IA72" i="5"/>
  <c r="IA170" i="5" s="1"/>
  <c r="IB72" i="5"/>
  <c r="IB170" i="5" s="1"/>
  <c r="IC72" i="5"/>
  <c r="ID72" i="5"/>
  <c r="ID170" i="5" s="1"/>
  <c r="IE72" i="5"/>
  <c r="IE170" i="5" s="1"/>
  <c r="IF72" i="5"/>
  <c r="IF170" i="5" s="1"/>
  <c r="IG72" i="5"/>
  <c r="IG170" i="5" s="1"/>
  <c r="IH72" i="5"/>
  <c r="IH170" i="5" s="1"/>
  <c r="II72" i="5"/>
  <c r="II170" i="5" s="1"/>
  <c r="IJ72" i="5"/>
  <c r="IA73" i="5"/>
  <c r="IB73" i="5"/>
  <c r="IB171" i="5" s="1"/>
  <c r="IC73" i="5"/>
  <c r="IC171" i="5" s="1"/>
  <c r="ID73" i="5"/>
  <c r="ID171" i="5" s="1"/>
  <c r="IE73" i="5"/>
  <c r="IE171" i="5" s="1"/>
  <c r="IF73" i="5"/>
  <c r="IF171" i="5" s="1"/>
  <c r="IG73" i="5"/>
  <c r="IG171" i="5" s="1"/>
  <c r="IH73" i="5"/>
  <c r="IH171" i="5" s="1"/>
  <c r="II73" i="5"/>
  <c r="II171" i="5" s="1"/>
  <c r="IJ73" i="5"/>
  <c r="IJ171" i="5" s="1"/>
  <c r="IA74" i="5"/>
  <c r="IA172" i="5" s="1"/>
  <c r="IB74" i="5"/>
  <c r="IB172" i="5" s="1"/>
  <c r="IC74" i="5"/>
  <c r="IC172" i="5" s="1"/>
  <c r="ID74" i="5"/>
  <c r="ID172" i="5" s="1"/>
  <c r="IE74" i="5"/>
  <c r="IE172" i="5" s="1"/>
  <c r="IF74" i="5"/>
  <c r="IF172" i="5" s="1"/>
  <c r="IG74" i="5"/>
  <c r="IH74" i="5"/>
  <c r="IH172" i="5" s="1"/>
  <c r="II74" i="5"/>
  <c r="II172" i="5" s="1"/>
  <c r="IJ74" i="5"/>
  <c r="IJ172" i="5" s="1"/>
  <c r="IA75" i="5"/>
  <c r="IA173" i="5" s="1"/>
  <c r="IB75" i="5"/>
  <c r="IB173" i="5" s="1"/>
  <c r="IC75" i="5"/>
  <c r="IC173" i="5" s="1"/>
  <c r="ID75" i="5"/>
  <c r="ID173" i="5" s="1"/>
  <c r="IE75" i="5"/>
  <c r="IF75" i="5"/>
  <c r="IF173" i="5" s="1"/>
  <c r="IG75" i="5"/>
  <c r="IG173" i="5" s="1"/>
  <c r="IH75" i="5"/>
  <c r="IH173" i="5" s="1"/>
  <c r="II75" i="5"/>
  <c r="II173" i="5" s="1"/>
  <c r="IJ75" i="5"/>
  <c r="IJ173" i="5" s="1"/>
  <c r="IA76" i="5"/>
  <c r="IA174" i="5" s="1"/>
  <c r="IB76" i="5"/>
  <c r="IB174" i="5" s="1"/>
  <c r="IC76" i="5"/>
  <c r="ID76" i="5"/>
  <c r="ID174" i="5" s="1"/>
  <c r="IE76" i="5"/>
  <c r="IE174" i="5" s="1"/>
  <c r="IF76" i="5"/>
  <c r="IF174" i="5" s="1"/>
  <c r="IG76" i="5"/>
  <c r="IG174" i="5" s="1"/>
  <c r="IH76" i="5"/>
  <c r="IH174" i="5" s="1"/>
  <c r="II76" i="5"/>
  <c r="II174" i="5" s="1"/>
  <c r="IJ76" i="5"/>
  <c r="IJ174" i="5" s="1"/>
  <c r="IA77" i="5"/>
  <c r="IB77" i="5"/>
  <c r="IB175" i="5" s="1"/>
  <c r="IC77" i="5"/>
  <c r="IC175" i="5" s="1"/>
  <c r="ID77" i="5"/>
  <c r="ID175" i="5" s="1"/>
  <c r="IE77" i="5"/>
  <c r="IE175" i="5" s="1"/>
  <c r="IF77" i="5"/>
  <c r="IF175" i="5" s="1"/>
  <c r="IG77" i="5"/>
  <c r="IG175" i="5" s="1"/>
  <c r="IH77" i="5"/>
  <c r="IH175" i="5" s="1"/>
  <c r="II77" i="5"/>
  <c r="IJ77" i="5"/>
  <c r="IJ175" i="5" s="1"/>
  <c r="IA78" i="5"/>
  <c r="IA176" i="5" s="1"/>
  <c r="IB78" i="5"/>
  <c r="IB176" i="5" s="1"/>
  <c r="IC78" i="5"/>
  <c r="IC176" i="5" s="1"/>
  <c r="ID78" i="5"/>
  <c r="ID176" i="5" s="1"/>
  <c r="IE78" i="5"/>
  <c r="IE176" i="5" s="1"/>
  <c r="IF78" i="5"/>
  <c r="IF176" i="5" s="1"/>
  <c r="IG78" i="5"/>
  <c r="IH78" i="5"/>
  <c r="IH176" i="5" s="1"/>
  <c r="II78" i="5"/>
  <c r="II176" i="5" s="1"/>
  <c r="IJ78" i="5"/>
  <c r="IJ176" i="5" s="1"/>
  <c r="IA79" i="5"/>
  <c r="IA177" i="5" s="1"/>
  <c r="IB79" i="5"/>
  <c r="IB177" i="5" s="1"/>
  <c r="IC79" i="5"/>
  <c r="IC177" i="5" s="1"/>
  <c r="ID79" i="5"/>
  <c r="ID177" i="5" s="1"/>
  <c r="IE79" i="5"/>
  <c r="IF79" i="5"/>
  <c r="IG79" i="5"/>
  <c r="IG177" i="5" s="1"/>
  <c r="IH79" i="5"/>
  <c r="IH177" i="5" s="1"/>
  <c r="II79" i="5"/>
  <c r="II177" i="5" s="1"/>
  <c r="IJ79" i="5"/>
  <c r="IJ177" i="5" s="1"/>
  <c r="IA80" i="5"/>
  <c r="IA178" i="5" s="1"/>
  <c r="IB80" i="5"/>
  <c r="IB178" i="5" s="1"/>
  <c r="IC80" i="5"/>
  <c r="ID80" i="5"/>
  <c r="ID178" i="5" s="1"/>
  <c r="IE80" i="5"/>
  <c r="IE178" i="5" s="1"/>
  <c r="IF80" i="5"/>
  <c r="IF178" i="5" s="1"/>
  <c r="IG80" i="5"/>
  <c r="IG178" i="5" s="1"/>
  <c r="IH80" i="5"/>
  <c r="IH178" i="5" s="1"/>
  <c r="II80" i="5"/>
  <c r="II178" i="5" s="1"/>
  <c r="IJ80" i="5"/>
  <c r="IA81" i="5"/>
  <c r="IB81" i="5"/>
  <c r="IB179" i="5" s="1"/>
  <c r="IC81" i="5"/>
  <c r="IC179" i="5" s="1"/>
  <c r="ID81" i="5"/>
  <c r="ID179" i="5" s="1"/>
  <c r="IE81" i="5"/>
  <c r="IE179" i="5" s="1"/>
  <c r="IF81" i="5"/>
  <c r="IF179" i="5" s="1"/>
  <c r="IG81" i="5"/>
  <c r="IG179" i="5" s="1"/>
  <c r="IH81" i="5"/>
  <c r="IH179" i="5" s="1"/>
  <c r="II81" i="5"/>
  <c r="IJ81" i="5"/>
  <c r="IJ179" i="5" s="1"/>
  <c r="IA82" i="5"/>
  <c r="IA180" i="5" s="1"/>
  <c r="IB82" i="5"/>
  <c r="IB180" i="5" s="1"/>
  <c r="IC82" i="5"/>
  <c r="IC180" i="5" s="1"/>
  <c r="ID82" i="5"/>
  <c r="ID180" i="5" s="1"/>
  <c r="IE82" i="5"/>
  <c r="IE180" i="5" s="1"/>
  <c r="IF82" i="5"/>
  <c r="IF180" i="5" s="1"/>
  <c r="IG82" i="5"/>
  <c r="IH82" i="5"/>
  <c r="IH180" i="5" s="1"/>
  <c r="II82" i="5"/>
  <c r="II180" i="5" s="1"/>
  <c r="IJ82" i="5"/>
  <c r="IJ180" i="5" s="1"/>
  <c r="IA83" i="5"/>
  <c r="IA181" i="5" s="1"/>
  <c r="IB83" i="5"/>
  <c r="IB181" i="5" s="1"/>
  <c r="IC83" i="5"/>
  <c r="IC181" i="5" s="1"/>
  <c r="ID83" i="5"/>
  <c r="IE83" i="5"/>
  <c r="IF83" i="5"/>
  <c r="IF181" i="5" s="1"/>
  <c r="IG83" i="5"/>
  <c r="IG181" i="5" s="1"/>
  <c r="IH83" i="5"/>
  <c r="IH181" i="5" s="1"/>
  <c r="II83" i="5"/>
  <c r="II181" i="5" s="1"/>
  <c r="IJ83" i="5"/>
  <c r="IJ181" i="5" s="1"/>
  <c r="IA84" i="5"/>
  <c r="IA182" i="5" s="1"/>
  <c r="IB84" i="5"/>
  <c r="IB182" i="5" s="1"/>
  <c r="IC84" i="5"/>
  <c r="IC182" i="5" s="1"/>
  <c r="ID84" i="5"/>
  <c r="ID182" i="5" s="1"/>
  <c r="IE84" i="5"/>
  <c r="IE182" i="5" s="1"/>
  <c r="IF84" i="5"/>
  <c r="IF182" i="5" s="1"/>
  <c r="IG84" i="5"/>
  <c r="IG182" i="5" s="1"/>
  <c r="IH84" i="5"/>
  <c r="IH182" i="5" s="1"/>
  <c r="II84" i="5"/>
  <c r="II182" i="5" s="1"/>
  <c r="IJ84" i="5"/>
  <c r="IJ182" i="5" s="1"/>
  <c r="IA85" i="5"/>
  <c r="IB85" i="5"/>
  <c r="IB183" i="5" s="1"/>
  <c r="IC85" i="5"/>
  <c r="IC183" i="5" s="1"/>
  <c r="ID85" i="5"/>
  <c r="ID183" i="5" s="1"/>
  <c r="IE85" i="5"/>
  <c r="IE183" i="5" s="1"/>
  <c r="IF85" i="5"/>
  <c r="IF183" i="5" s="1"/>
  <c r="IG85" i="5"/>
  <c r="IG183" i="5" s="1"/>
  <c r="IH85" i="5"/>
  <c r="IH183" i="5" s="1"/>
  <c r="II85" i="5"/>
  <c r="IJ85" i="5"/>
  <c r="IJ183" i="5" s="1"/>
  <c r="IA86" i="5"/>
  <c r="IA184" i="5" s="1"/>
  <c r="IB86" i="5"/>
  <c r="IB184" i="5" s="1"/>
  <c r="IC86" i="5"/>
  <c r="IC184" i="5" s="1"/>
  <c r="ID86" i="5"/>
  <c r="ID184" i="5" s="1"/>
  <c r="IE86" i="5"/>
  <c r="IE184" i="5" s="1"/>
  <c r="IF86" i="5"/>
  <c r="IF184" i="5" s="1"/>
  <c r="IG86" i="5"/>
  <c r="IH86" i="5"/>
  <c r="IH184" i="5" s="1"/>
  <c r="II86" i="5"/>
  <c r="II184" i="5" s="1"/>
  <c r="IJ86" i="5"/>
  <c r="IJ184" i="5" s="1"/>
  <c r="IA87" i="5"/>
  <c r="IA185" i="5" s="1"/>
  <c r="IB87" i="5"/>
  <c r="IB185" i="5" s="1"/>
  <c r="IC87" i="5"/>
  <c r="IC185" i="5" s="1"/>
  <c r="ID87" i="5"/>
  <c r="IE87" i="5"/>
  <c r="IF87" i="5"/>
  <c r="IF185" i="5" s="1"/>
  <c r="IG87" i="5"/>
  <c r="IG185" i="5" s="1"/>
  <c r="IH87" i="5"/>
  <c r="IH185" i="5" s="1"/>
  <c r="II87" i="5"/>
  <c r="II185" i="5" s="1"/>
  <c r="IJ87" i="5"/>
  <c r="IJ185" i="5" s="1"/>
  <c r="IA88" i="5"/>
  <c r="IA186" i="5" s="1"/>
  <c r="IB88" i="5"/>
  <c r="IB186" i="5" s="1"/>
  <c r="IC88" i="5"/>
  <c r="ID88" i="5"/>
  <c r="ID186" i="5" s="1"/>
  <c r="IE88" i="5"/>
  <c r="IE186" i="5" s="1"/>
  <c r="IF88" i="5"/>
  <c r="IF186" i="5" s="1"/>
  <c r="IG88" i="5"/>
  <c r="IG186" i="5" s="1"/>
  <c r="IH88" i="5"/>
  <c r="IH186" i="5" s="1"/>
  <c r="II88" i="5"/>
  <c r="II186" i="5" s="1"/>
  <c r="IJ88" i="5"/>
  <c r="IJ186" i="5" s="1"/>
  <c r="IA89" i="5"/>
  <c r="IB89" i="5"/>
  <c r="IB187" i="5" s="1"/>
  <c r="IC89" i="5"/>
  <c r="IC187" i="5" s="1"/>
  <c r="ID89" i="5"/>
  <c r="ID187" i="5" s="1"/>
  <c r="IE89" i="5"/>
  <c r="IE187" i="5" s="1"/>
  <c r="IF89" i="5"/>
  <c r="IF187" i="5" s="1"/>
  <c r="IG89" i="5"/>
  <c r="IG187" i="5" s="1"/>
  <c r="IH89" i="5"/>
  <c r="II89" i="5"/>
  <c r="IJ89" i="5"/>
  <c r="IJ187" i="5" s="1"/>
  <c r="IA90" i="5"/>
  <c r="IA188" i="5" s="1"/>
  <c r="IB90" i="5"/>
  <c r="IB188" i="5" s="1"/>
  <c r="IC90" i="5"/>
  <c r="IC188" i="5" s="1"/>
  <c r="ID90" i="5"/>
  <c r="ID188" i="5" s="1"/>
  <c r="IE90" i="5"/>
  <c r="IE188" i="5" s="1"/>
  <c r="IF90" i="5"/>
  <c r="IF188" i="5" s="1"/>
  <c r="IG90" i="5"/>
  <c r="IH90" i="5"/>
  <c r="IH188" i="5" s="1"/>
  <c r="II90" i="5"/>
  <c r="II188" i="5" s="1"/>
  <c r="IJ90" i="5"/>
  <c r="IJ188" i="5" s="1"/>
  <c r="IA91" i="5"/>
  <c r="IA189" i="5" s="1"/>
  <c r="IB91" i="5"/>
  <c r="IB189" i="5" s="1"/>
  <c r="IC91" i="5"/>
  <c r="IC189" i="5" s="1"/>
  <c r="ID91" i="5"/>
  <c r="ID189" i="5" s="1"/>
  <c r="IE91" i="5"/>
  <c r="IF91" i="5"/>
  <c r="IG91" i="5"/>
  <c r="IG189" i="5" s="1"/>
  <c r="IH91" i="5"/>
  <c r="IH189" i="5" s="1"/>
  <c r="II91" i="5"/>
  <c r="II189" i="5" s="1"/>
  <c r="IJ91" i="5"/>
  <c r="IJ189" i="5" s="1"/>
  <c r="IA92" i="5"/>
  <c r="IA190" i="5" s="1"/>
  <c r="IB92" i="5"/>
  <c r="IB190" i="5" s="1"/>
  <c r="IC92" i="5"/>
  <c r="ID92" i="5"/>
  <c r="ID190" i="5" s="1"/>
  <c r="IE92" i="5"/>
  <c r="IE190" i="5" s="1"/>
  <c r="IF92" i="5"/>
  <c r="IF190" i="5" s="1"/>
  <c r="IG92" i="5"/>
  <c r="IG190" i="5" s="1"/>
  <c r="IH92" i="5"/>
  <c r="IH190" i="5" s="1"/>
  <c r="II92" i="5"/>
  <c r="II190" i="5" s="1"/>
  <c r="IJ92" i="5"/>
  <c r="IJ190" i="5" s="1"/>
  <c r="IA93" i="5"/>
  <c r="IB93" i="5"/>
  <c r="IB191" i="5" s="1"/>
  <c r="IC93" i="5"/>
  <c r="IC191" i="5" s="1"/>
  <c r="ID93" i="5"/>
  <c r="ID191" i="5" s="1"/>
  <c r="IE93" i="5"/>
  <c r="IE191" i="5" s="1"/>
  <c r="IF93" i="5"/>
  <c r="IF191" i="5" s="1"/>
  <c r="IG93" i="5"/>
  <c r="IG191" i="5" s="1"/>
  <c r="IH93" i="5"/>
  <c r="IH191" i="5" s="1"/>
  <c r="II93" i="5"/>
  <c r="IJ93" i="5"/>
  <c r="IJ191" i="5" s="1"/>
  <c r="IA94" i="5"/>
  <c r="IA192" i="5" s="1"/>
  <c r="IB94" i="5"/>
  <c r="IB192" i="5" s="1"/>
  <c r="IC94" i="5"/>
  <c r="IC192" i="5" s="1"/>
  <c r="ID94" i="5"/>
  <c r="ID192" i="5" s="1"/>
  <c r="IE94" i="5"/>
  <c r="IE192" i="5" s="1"/>
  <c r="IF94" i="5"/>
  <c r="IF192" i="5" s="1"/>
  <c r="IG94" i="5"/>
  <c r="IH94" i="5"/>
  <c r="II94" i="5"/>
  <c r="II192" i="5" s="1"/>
  <c r="IJ94" i="5"/>
  <c r="IJ192" i="5" s="1"/>
  <c r="IA95" i="5"/>
  <c r="IA193" i="5" s="1"/>
  <c r="IB95" i="5"/>
  <c r="IB193" i="5" s="1"/>
  <c r="IC95" i="5"/>
  <c r="IC193" i="5" s="1"/>
  <c r="ID95" i="5"/>
  <c r="ID193" i="5" s="1"/>
  <c r="IE95" i="5"/>
  <c r="IF95" i="5"/>
  <c r="IF193" i="5" s="1"/>
  <c r="IG95" i="5"/>
  <c r="IG193" i="5" s="1"/>
  <c r="IH95" i="5"/>
  <c r="IH193" i="5" s="1"/>
  <c r="II95" i="5"/>
  <c r="II193" i="5" s="1"/>
  <c r="IJ95" i="5"/>
  <c r="IJ193" i="5" s="1"/>
  <c r="IA96" i="5"/>
  <c r="IA194" i="5" s="1"/>
  <c r="IB96" i="5"/>
  <c r="IC96" i="5"/>
  <c r="ID96" i="5"/>
  <c r="ID194" i="5" s="1"/>
  <c r="IE96" i="5"/>
  <c r="IE194" i="5" s="1"/>
  <c r="IF96" i="5"/>
  <c r="IF194" i="5" s="1"/>
  <c r="IG96" i="5"/>
  <c r="IG194" i="5" s="1"/>
  <c r="IH96" i="5"/>
  <c r="IH194" i="5" s="1"/>
  <c r="II96" i="5"/>
  <c r="II194" i="5" s="1"/>
  <c r="IJ96" i="5"/>
  <c r="IJ194" i="5" s="1"/>
  <c r="IA97" i="5"/>
  <c r="IA195" i="5" s="1"/>
  <c r="IB97" i="5"/>
  <c r="IB195" i="5" s="1"/>
  <c r="IC97" i="5"/>
  <c r="IC195" i="5" s="1"/>
  <c r="ID97" i="5"/>
  <c r="ID195" i="5" s="1"/>
  <c r="IE97" i="5"/>
  <c r="IE195" i="5" s="1"/>
  <c r="IF97" i="5"/>
  <c r="IF195" i="5" s="1"/>
  <c r="IG97" i="5"/>
  <c r="IG195" i="5" s="1"/>
  <c r="IH97" i="5"/>
  <c r="IH195" i="5" s="1"/>
  <c r="II97" i="5"/>
  <c r="IJ97" i="5"/>
  <c r="IJ195" i="5" s="1"/>
  <c r="IA98" i="5"/>
  <c r="IA196" i="5" s="1"/>
  <c r="IB98" i="5"/>
  <c r="IB196" i="5" s="1"/>
  <c r="IC98" i="5"/>
  <c r="IC196" i="5" s="1"/>
  <c r="ID98" i="5"/>
  <c r="ID196" i="5" s="1"/>
  <c r="IE98" i="5"/>
  <c r="IE196" i="5" s="1"/>
  <c r="IF98" i="5"/>
  <c r="IF196" i="5" s="1"/>
  <c r="IG98" i="5"/>
  <c r="IH98" i="5"/>
  <c r="IH196" i="5" s="1"/>
  <c r="II98" i="5"/>
  <c r="II196" i="5" s="1"/>
  <c r="IJ98" i="5"/>
  <c r="IJ196" i="5" s="1"/>
  <c r="IA99" i="5"/>
  <c r="IA197" i="5" s="1"/>
  <c r="IB99" i="5"/>
  <c r="IB197" i="5" s="1"/>
  <c r="IC99" i="5"/>
  <c r="IC197" i="5" s="1"/>
  <c r="ID99" i="5"/>
  <c r="ID197" i="5" s="1"/>
  <c r="IE99" i="5"/>
  <c r="IF99" i="5"/>
  <c r="IF197" i="5" s="1"/>
  <c r="IG99" i="5"/>
  <c r="IG197" i="5" s="1"/>
  <c r="IH99" i="5"/>
  <c r="IH197" i="5" s="1"/>
  <c r="II99" i="5"/>
  <c r="II197" i="5" s="1"/>
  <c r="IJ99" i="5"/>
  <c r="IJ197" i="5" s="1"/>
  <c r="IA100" i="5"/>
  <c r="IA198" i="5" s="1"/>
  <c r="IB100" i="5"/>
  <c r="IB198" i="5" s="1"/>
  <c r="IC100" i="5"/>
  <c r="ID100" i="5"/>
  <c r="ID198" i="5" s="1"/>
  <c r="IE100" i="5"/>
  <c r="IE198" i="5" s="1"/>
  <c r="IF100" i="5"/>
  <c r="IF198" i="5" s="1"/>
  <c r="IG100" i="5"/>
  <c r="IG198" i="5" s="1"/>
  <c r="IH100" i="5"/>
  <c r="IH198" i="5" s="1"/>
  <c r="II100" i="5"/>
  <c r="II198" i="5" s="1"/>
  <c r="IJ100" i="5"/>
  <c r="IJ198" i="5" s="1"/>
  <c r="IA101" i="5"/>
  <c r="IB101" i="5"/>
  <c r="IB199" i="5" s="1"/>
  <c r="IC101" i="5"/>
  <c r="IC199" i="5" s="1"/>
  <c r="ID101" i="5"/>
  <c r="ID199" i="5" s="1"/>
  <c r="IE101" i="5"/>
  <c r="IE199" i="5" s="1"/>
  <c r="IF101" i="5"/>
  <c r="IF199" i="5" s="1"/>
  <c r="IG101" i="5"/>
  <c r="IG199" i="5" s="1"/>
  <c r="IH101" i="5"/>
  <c r="IH199" i="5" s="1"/>
  <c r="II101" i="5"/>
  <c r="IJ101" i="5"/>
  <c r="IJ199" i="5" s="1"/>
  <c r="IA102" i="5"/>
  <c r="IA200" i="5" s="1"/>
  <c r="IB102" i="5"/>
  <c r="IB200" i="5" s="1"/>
  <c r="IC102" i="5"/>
  <c r="IC200" i="5" s="1"/>
  <c r="ID102" i="5"/>
  <c r="ID200" i="5" s="1"/>
  <c r="IE102" i="5"/>
  <c r="IE200" i="5" s="1"/>
  <c r="IF102" i="5"/>
  <c r="IF200" i="5" s="1"/>
  <c r="IG102" i="5"/>
  <c r="IH102" i="5"/>
  <c r="IH200" i="5" s="1"/>
  <c r="II102" i="5"/>
  <c r="II200" i="5" s="1"/>
  <c r="IJ102" i="5"/>
  <c r="IJ200" i="5" s="1"/>
  <c r="IA103" i="5"/>
  <c r="IA201" i="5" s="1"/>
  <c r="IB103" i="5"/>
  <c r="IB201" i="5" s="1"/>
  <c r="IC103" i="5"/>
  <c r="IC201" i="5" s="1"/>
  <c r="ID103" i="5"/>
  <c r="ID201" i="5" s="1"/>
  <c r="IE103" i="5"/>
  <c r="IF103" i="5"/>
  <c r="IG103" i="5"/>
  <c r="IG201" i="5" s="1"/>
  <c r="IH103" i="5"/>
  <c r="IH201" i="5" s="1"/>
  <c r="II103" i="5"/>
  <c r="II201" i="5" s="1"/>
  <c r="IJ103" i="5"/>
  <c r="IJ201" i="5" s="1"/>
  <c r="IA104" i="5"/>
  <c r="IA202" i="5" s="1"/>
  <c r="IB104" i="5"/>
  <c r="IB202" i="5" s="1"/>
  <c r="IC104" i="5"/>
  <c r="ID104" i="5"/>
  <c r="ID202" i="5" s="1"/>
  <c r="IE104" i="5"/>
  <c r="IE202" i="5" s="1"/>
  <c r="IF104" i="5"/>
  <c r="IF202" i="5" s="1"/>
  <c r="IG104" i="5"/>
  <c r="IG202" i="5" s="1"/>
  <c r="IH104" i="5"/>
  <c r="IH202" i="5" s="1"/>
  <c r="II104" i="5"/>
  <c r="II202" i="5" s="1"/>
  <c r="IJ104" i="5"/>
  <c r="IJ202" i="5" s="1"/>
  <c r="IA105" i="5"/>
  <c r="IB105" i="5"/>
  <c r="IB203" i="5" s="1"/>
  <c r="IC105" i="5"/>
  <c r="IC203" i="5" s="1"/>
  <c r="ID105" i="5"/>
  <c r="ID203" i="5" s="1"/>
  <c r="IE105" i="5"/>
  <c r="IE203" i="5" s="1"/>
  <c r="IF105" i="5"/>
  <c r="IF203" i="5" s="1"/>
  <c r="IG105" i="5"/>
  <c r="IG203" i="5" s="1"/>
  <c r="IH105" i="5"/>
  <c r="IH203" i="5" s="1"/>
  <c r="II105" i="5"/>
  <c r="IJ105" i="5"/>
  <c r="IJ203" i="5" s="1"/>
  <c r="IA106" i="5"/>
  <c r="IA204" i="5" s="1"/>
  <c r="IB106" i="5"/>
  <c r="IB204" i="5" s="1"/>
  <c r="IC106" i="5"/>
  <c r="IC204" i="5" s="1"/>
  <c r="ID106" i="5"/>
  <c r="ID204" i="5" s="1"/>
  <c r="IE106" i="5"/>
  <c r="IE204" i="5" s="1"/>
  <c r="IF106" i="5"/>
  <c r="IG106" i="5"/>
  <c r="IG204" i="5" s="1"/>
  <c r="IH106" i="5"/>
  <c r="II106" i="5"/>
  <c r="II204" i="5" s="1"/>
  <c r="IJ106" i="5"/>
  <c r="IJ204" i="5" s="1"/>
  <c r="IB62" i="5"/>
  <c r="IB160" i="5" s="1"/>
  <c r="IC62" i="5"/>
  <c r="IC160" i="5" s="1"/>
  <c r="ID62" i="5"/>
  <c r="ID160" i="5" s="1"/>
  <c r="IE62" i="5"/>
  <c r="IE160" i="5" s="1"/>
  <c r="IF62" i="5"/>
  <c r="IG62" i="5"/>
  <c r="IG160" i="5" s="1"/>
  <c r="IH62" i="5"/>
  <c r="IH160" i="5" s="1"/>
  <c r="II62" i="5"/>
  <c r="II160" i="5" s="1"/>
  <c r="IJ62" i="5"/>
  <c r="IJ160" i="5" s="1"/>
  <c r="IA62" i="5"/>
  <c r="IA160" i="5" s="1"/>
  <c r="IJ155" i="5"/>
  <c r="II155" i="5"/>
  <c r="IH155" i="5"/>
  <c r="IG155" i="5"/>
  <c r="IF155" i="5"/>
  <c r="IE155" i="5"/>
  <c r="ID155" i="5"/>
  <c r="IC155" i="5"/>
  <c r="IB155" i="5"/>
  <c r="IA155" i="5"/>
  <c r="IJ154" i="5"/>
  <c r="II154" i="5"/>
  <c r="IH154" i="5"/>
  <c r="IG154" i="5"/>
  <c r="IF154" i="5"/>
  <c r="IE154" i="5"/>
  <c r="ID154" i="5"/>
  <c r="IC154" i="5"/>
  <c r="IB154" i="5"/>
  <c r="IA154" i="5"/>
  <c r="IJ153" i="5"/>
  <c r="II153" i="5"/>
  <c r="IH153" i="5"/>
  <c r="IG153" i="5"/>
  <c r="IF153" i="5"/>
  <c r="IE153" i="5"/>
  <c r="ID153" i="5"/>
  <c r="IC153" i="5"/>
  <c r="IB153" i="5"/>
  <c r="IA153" i="5"/>
  <c r="IJ152" i="5"/>
  <c r="II152" i="5"/>
  <c r="IH152" i="5"/>
  <c r="IG152" i="5"/>
  <c r="IF152" i="5"/>
  <c r="IE152" i="5"/>
  <c r="ID152" i="5"/>
  <c r="IC152" i="5"/>
  <c r="IB152" i="5"/>
  <c r="IA152" i="5"/>
  <c r="IJ151" i="5"/>
  <c r="II151" i="5"/>
  <c r="IH151" i="5"/>
  <c r="IG151" i="5"/>
  <c r="IF151" i="5"/>
  <c r="IE151" i="5"/>
  <c r="ID151" i="5"/>
  <c r="IC151" i="5"/>
  <c r="IB151" i="5"/>
  <c r="IA151" i="5"/>
  <c r="IJ150" i="5"/>
  <c r="II150" i="5"/>
  <c r="IH150" i="5"/>
  <c r="IG150" i="5"/>
  <c r="IF150" i="5"/>
  <c r="IE150" i="5"/>
  <c r="ID150" i="5"/>
  <c r="IC150" i="5"/>
  <c r="IB150" i="5"/>
  <c r="IA150" i="5"/>
  <c r="IJ149" i="5"/>
  <c r="II149" i="5"/>
  <c r="IH149" i="5"/>
  <c r="IG149" i="5"/>
  <c r="IF149" i="5"/>
  <c r="IE149" i="5"/>
  <c r="ID149" i="5"/>
  <c r="IC149" i="5"/>
  <c r="IB149" i="5"/>
  <c r="IA149" i="5"/>
  <c r="IJ148" i="5"/>
  <c r="II148" i="5"/>
  <c r="IH148" i="5"/>
  <c r="IG148" i="5"/>
  <c r="IF148" i="5"/>
  <c r="IE148" i="5"/>
  <c r="ID148" i="5"/>
  <c r="IC148" i="5"/>
  <c r="IB148" i="5"/>
  <c r="IA148" i="5"/>
  <c r="IJ147" i="5"/>
  <c r="II147" i="5"/>
  <c r="IH147" i="5"/>
  <c r="IG147" i="5"/>
  <c r="IF147" i="5"/>
  <c r="IE147" i="5"/>
  <c r="ID147" i="5"/>
  <c r="IC147" i="5"/>
  <c r="IB147" i="5"/>
  <c r="IA147" i="5"/>
  <c r="IJ146" i="5"/>
  <c r="II146" i="5"/>
  <c r="IH146" i="5"/>
  <c r="IG146" i="5"/>
  <c r="IF146" i="5"/>
  <c r="IE146" i="5"/>
  <c r="ID146" i="5"/>
  <c r="IC146" i="5"/>
  <c r="IB146" i="5"/>
  <c r="IA146" i="5"/>
  <c r="IJ145" i="5"/>
  <c r="II145" i="5"/>
  <c r="IH145" i="5"/>
  <c r="IG145" i="5"/>
  <c r="IF145" i="5"/>
  <c r="IE145" i="5"/>
  <c r="ID145" i="5"/>
  <c r="IC145" i="5"/>
  <c r="IB145" i="5"/>
  <c r="IA145" i="5"/>
  <c r="IJ144" i="5"/>
  <c r="II144" i="5"/>
  <c r="IH144" i="5"/>
  <c r="IG144" i="5"/>
  <c r="IF144" i="5"/>
  <c r="IE144" i="5"/>
  <c r="ID144" i="5"/>
  <c r="IC144" i="5"/>
  <c r="IB144" i="5"/>
  <c r="IA144" i="5"/>
  <c r="IJ143" i="5"/>
  <c r="II143" i="5"/>
  <c r="IH143" i="5"/>
  <c r="IG143" i="5"/>
  <c r="IF143" i="5"/>
  <c r="IE143" i="5"/>
  <c r="ID143" i="5"/>
  <c r="IC143" i="5"/>
  <c r="IB143" i="5"/>
  <c r="IA143" i="5"/>
  <c r="IJ142" i="5"/>
  <c r="II142" i="5"/>
  <c r="IH142" i="5"/>
  <c r="IG142" i="5"/>
  <c r="IF142" i="5"/>
  <c r="IE142" i="5"/>
  <c r="ID142" i="5"/>
  <c r="IC142" i="5"/>
  <c r="IB142" i="5"/>
  <c r="IA142" i="5"/>
  <c r="IJ141" i="5"/>
  <c r="II141" i="5"/>
  <c r="IH141" i="5"/>
  <c r="IG141" i="5"/>
  <c r="IF141" i="5"/>
  <c r="IE141" i="5"/>
  <c r="ID141" i="5"/>
  <c r="IC141" i="5"/>
  <c r="IB141" i="5"/>
  <c r="IA141" i="5"/>
  <c r="IJ140" i="5"/>
  <c r="II140" i="5"/>
  <c r="IH140" i="5"/>
  <c r="IG140" i="5"/>
  <c r="IF140" i="5"/>
  <c r="IE140" i="5"/>
  <c r="ID140" i="5"/>
  <c r="IC140" i="5"/>
  <c r="IB140" i="5"/>
  <c r="IA140" i="5"/>
  <c r="IJ139" i="5"/>
  <c r="II139" i="5"/>
  <c r="IH139" i="5"/>
  <c r="IG139" i="5"/>
  <c r="IF139" i="5"/>
  <c r="IE139" i="5"/>
  <c r="ID139" i="5"/>
  <c r="IC139" i="5"/>
  <c r="IB139" i="5"/>
  <c r="IA139" i="5"/>
  <c r="IJ138" i="5"/>
  <c r="II138" i="5"/>
  <c r="IH138" i="5"/>
  <c r="IG138" i="5"/>
  <c r="IF138" i="5"/>
  <c r="IE138" i="5"/>
  <c r="ID138" i="5"/>
  <c r="IC138" i="5"/>
  <c r="IB138" i="5"/>
  <c r="IA138" i="5"/>
  <c r="IJ137" i="5"/>
  <c r="II137" i="5"/>
  <c r="IH137" i="5"/>
  <c r="IG137" i="5"/>
  <c r="IF137" i="5"/>
  <c r="IE137" i="5"/>
  <c r="ID137" i="5"/>
  <c r="IC137" i="5"/>
  <c r="IB137" i="5"/>
  <c r="IA137" i="5"/>
  <c r="IJ136" i="5"/>
  <c r="II136" i="5"/>
  <c r="IH136" i="5"/>
  <c r="IG136" i="5"/>
  <c r="IF136" i="5"/>
  <c r="IE136" i="5"/>
  <c r="ID136" i="5"/>
  <c r="IC136" i="5"/>
  <c r="IB136" i="5"/>
  <c r="IA136" i="5"/>
  <c r="IJ135" i="5"/>
  <c r="II135" i="5"/>
  <c r="IH135" i="5"/>
  <c r="IG135" i="5"/>
  <c r="IF135" i="5"/>
  <c r="IE135" i="5"/>
  <c r="ID135" i="5"/>
  <c r="IC135" i="5"/>
  <c r="IB135" i="5"/>
  <c r="IA135" i="5"/>
  <c r="IJ134" i="5"/>
  <c r="II134" i="5"/>
  <c r="IH134" i="5"/>
  <c r="IG134" i="5"/>
  <c r="IF134" i="5"/>
  <c r="IE134" i="5"/>
  <c r="ID134" i="5"/>
  <c r="IC134" i="5"/>
  <c r="IB134" i="5"/>
  <c r="IA134" i="5"/>
  <c r="IJ133" i="5"/>
  <c r="II133" i="5"/>
  <c r="IH133" i="5"/>
  <c r="IG133" i="5"/>
  <c r="IF133" i="5"/>
  <c r="IE133" i="5"/>
  <c r="ID133" i="5"/>
  <c r="IC133" i="5"/>
  <c r="IB133" i="5"/>
  <c r="IA133" i="5"/>
  <c r="IJ132" i="5"/>
  <c r="II132" i="5"/>
  <c r="IH132" i="5"/>
  <c r="IG132" i="5"/>
  <c r="IF132" i="5"/>
  <c r="IE132" i="5"/>
  <c r="ID132" i="5"/>
  <c r="IC132" i="5"/>
  <c r="IB132" i="5"/>
  <c r="IA132" i="5"/>
  <c r="IJ131" i="5"/>
  <c r="II131" i="5"/>
  <c r="IH131" i="5"/>
  <c r="IG131" i="5"/>
  <c r="IF131" i="5"/>
  <c r="IE131" i="5"/>
  <c r="ID131" i="5"/>
  <c r="IC131" i="5"/>
  <c r="IB131" i="5"/>
  <c r="IA131" i="5"/>
  <c r="IJ130" i="5"/>
  <c r="II130" i="5"/>
  <c r="IH130" i="5"/>
  <c r="IG130" i="5"/>
  <c r="IF130" i="5"/>
  <c r="IE130" i="5"/>
  <c r="ID130" i="5"/>
  <c r="IC130" i="5"/>
  <c r="IB130" i="5"/>
  <c r="IA130" i="5"/>
  <c r="IJ129" i="5"/>
  <c r="II129" i="5"/>
  <c r="IH129" i="5"/>
  <c r="IG129" i="5"/>
  <c r="IF129" i="5"/>
  <c r="IE129" i="5"/>
  <c r="ID129" i="5"/>
  <c r="IC129" i="5"/>
  <c r="IB129" i="5"/>
  <c r="IA129" i="5"/>
  <c r="IJ128" i="5"/>
  <c r="II128" i="5"/>
  <c r="IH128" i="5"/>
  <c r="IG128" i="5"/>
  <c r="IF128" i="5"/>
  <c r="IE128" i="5"/>
  <c r="ID128" i="5"/>
  <c r="IC128" i="5"/>
  <c r="IB128" i="5"/>
  <c r="IA128" i="5"/>
  <c r="IJ127" i="5"/>
  <c r="II127" i="5"/>
  <c r="IH127" i="5"/>
  <c r="IG127" i="5"/>
  <c r="IF127" i="5"/>
  <c r="IE127" i="5"/>
  <c r="ID127" i="5"/>
  <c r="IC127" i="5"/>
  <c r="IB127" i="5"/>
  <c r="IA127" i="5"/>
  <c r="IJ126" i="5"/>
  <c r="II126" i="5"/>
  <c r="IH126" i="5"/>
  <c r="IG126" i="5"/>
  <c r="IF126" i="5"/>
  <c r="IE126" i="5"/>
  <c r="ID126" i="5"/>
  <c r="IC126" i="5"/>
  <c r="IB126" i="5"/>
  <c r="IA126" i="5"/>
  <c r="IJ125" i="5"/>
  <c r="II125" i="5"/>
  <c r="IH125" i="5"/>
  <c r="IG125" i="5"/>
  <c r="IF125" i="5"/>
  <c r="IE125" i="5"/>
  <c r="ID125" i="5"/>
  <c r="IC125" i="5"/>
  <c r="IB125" i="5"/>
  <c r="IA125" i="5"/>
  <c r="IJ124" i="5"/>
  <c r="II124" i="5"/>
  <c r="IH124" i="5"/>
  <c r="IG124" i="5"/>
  <c r="IF124" i="5"/>
  <c r="IE124" i="5"/>
  <c r="ID124" i="5"/>
  <c r="IC124" i="5"/>
  <c r="IB124" i="5"/>
  <c r="IA124" i="5"/>
  <c r="IJ123" i="5"/>
  <c r="II123" i="5"/>
  <c r="IH123" i="5"/>
  <c r="IG123" i="5"/>
  <c r="IF123" i="5"/>
  <c r="IE123" i="5"/>
  <c r="ID123" i="5"/>
  <c r="IC123" i="5"/>
  <c r="IB123" i="5"/>
  <c r="IA123" i="5"/>
  <c r="IJ122" i="5"/>
  <c r="II122" i="5"/>
  <c r="IH122" i="5"/>
  <c r="IG122" i="5"/>
  <c r="IF122" i="5"/>
  <c r="IE122" i="5"/>
  <c r="ID122" i="5"/>
  <c r="IC122" i="5"/>
  <c r="IB122" i="5"/>
  <c r="IA122" i="5"/>
  <c r="IJ121" i="5"/>
  <c r="II121" i="5"/>
  <c r="IH121" i="5"/>
  <c r="IG121" i="5"/>
  <c r="IF121" i="5"/>
  <c r="IE121" i="5"/>
  <c r="ID121" i="5"/>
  <c r="IC121" i="5"/>
  <c r="IB121" i="5"/>
  <c r="IA121" i="5"/>
  <c r="IJ120" i="5"/>
  <c r="II120" i="5"/>
  <c r="IH120" i="5"/>
  <c r="IG120" i="5"/>
  <c r="IF120" i="5"/>
  <c r="IE120" i="5"/>
  <c r="ID120" i="5"/>
  <c r="IC120" i="5"/>
  <c r="IB120" i="5"/>
  <c r="IA120" i="5"/>
  <c r="IJ119" i="5"/>
  <c r="II119" i="5"/>
  <c r="IH119" i="5"/>
  <c r="IG119" i="5"/>
  <c r="IF119" i="5"/>
  <c r="IE119" i="5"/>
  <c r="ID119" i="5"/>
  <c r="IC119" i="5"/>
  <c r="IB119" i="5"/>
  <c r="IA119" i="5"/>
  <c r="IJ118" i="5"/>
  <c r="II118" i="5"/>
  <c r="IH118" i="5"/>
  <c r="IG118" i="5"/>
  <c r="IF118" i="5"/>
  <c r="IE118" i="5"/>
  <c r="ID118" i="5"/>
  <c r="IC118" i="5"/>
  <c r="IB118" i="5"/>
  <c r="IA118" i="5"/>
  <c r="IJ117" i="5"/>
  <c r="II117" i="5"/>
  <c r="IH117" i="5"/>
  <c r="IG117" i="5"/>
  <c r="IF117" i="5"/>
  <c r="IE117" i="5"/>
  <c r="ID117" i="5"/>
  <c r="IC117" i="5"/>
  <c r="IB117" i="5"/>
  <c r="IA117" i="5"/>
  <c r="IJ116" i="5"/>
  <c r="II116" i="5"/>
  <c r="IH116" i="5"/>
  <c r="IG116" i="5"/>
  <c r="IF116" i="5"/>
  <c r="IE116" i="5"/>
  <c r="ID116" i="5"/>
  <c r="IC116" i="5"/>
  <c r="IB116" i="5"/>
  <c r="IA116" i="5"/>
  <c r="IJ115" i="5"/>
  <c r="II115" i="5"/>
  <c r="IH115" i="5"/>
  <c r="IG115" i="5"/>
  <c r="IF115" i="5"/>
  <c r="IE115" i="5"/>
  <c r="ID115" i="5"/>
  <c r="IC115" i="5"/>
  <c r="IB115" i="5"/>
  <c r="IA115" i="5"/>
  <c r="IJ114" i="5"/>
  <c r="II114" i="5"/>
  <c r="IH114" i="5"/>
  <c r="IG114" i="5"/>
  <c r="IF114" i="5"/>
  <c r="IE114" i="5"/>
  <c r="ID114" i="5"/>
  <c r="IC114" i="5"/>
  <c r="IB114" i="5"/>
  <c r="IA114" i="5"/>
  <c r="IJ113" i="5"/>
  <c r="II113" i="5"/>
  <c r="IH113" i="5"/>
  <c r="IG113" i="5"/>
  <c r="IF113" i="5"/>
  <c r="IE113" i="5"/>
  <c r="ID113" i="5"/>
  <c r="IC113" i="5"/>
  <c r="IB113" i="5"/>
  <c r="IA113" i="5"/>
  <c r="IJ112" i="5"/>
  <c r="II112" i="5"/>
  <c r="IH112" i="5"/>
  <c r="IG112" i="5"/>
  <c r="IF112" i="5"/>
  <c r="IE112" i="5"/>
  <c r="ID112" i="5"/>
  <c r="IC112" i="5"/>
  <c r="IB112" i="5"/>
  <c r="IA112" i="5"/>
  <c r="IJ111" i="5"/>
  <c r="II111" i="5"/>
  <c r="IH111" i="5"/>
  <c r="IG111" i="5"/>
  <c r="IF111" i="5"/>
  <c r="IE111" i="5"/>
  <c r="ID111" i="5"/>
  <c r="IC111" i="5"/>
  <c r="IB111" i="5"/>
  <c r="IA111" i="5"/>
  <c r="HT162" i="5"/>
  <c r="HX164" i="5"/>
  <c r="HU165" i="5"/>
  <c r="HT166" i="5"/>
  <c r="HU166" i="5"/>
  <c r="HY167" i="5"/>
  <c r="HP169" i="5"/>
  <c r="HS170" i="5"/>
  <c r="HS171" i="5"/>
  <c r="HQ172" i="5"/>
  <c r="HX172" i="5"/>
  <c r="HW173" i="5"/>
  <c r="HX173" i="5"/>
  <c r="HQ175" i="5"/>
  <c r="HY175" i="5"/>
  <c r="HY176" i="5"/>
  <c r="HU177" i="5"/>
  <c r="HW177" i="5"/>
  <c r="HU178" i="5"/>
  <c r="HV178" i="5"/>
  <c r="HS179" i="5"/>
  <c r="HT179" i="5"/>
  <c r="HY180" i="5"/>
  <c r="HS182" i="5"/>
  <c r="HS183" i="5"/>
  <c r="HY183" i="5"/>
  <c r="HQ184" i="5"/>
  <c r="HW184" i="5"/>
  <c r="HW185" i="5"/>
  <c r="HQ187" i="5"/>
  <c r="HW188" i="5"/>
  <c r="HU189" i="5"/>
  <c r="HS190" i="5"/>
  <c r="HU190" i="5"/>
  <c r="HQ191" i="5"/>
  <c r="HP192" i="5"/>
  <c r="HU193" i="5"/>
  <c r="HS194" i="5"/>
  <c r="HQ195" i="5"/>
  <c r="HT195" i="5"/>
  <c r="HY195" i="5"/>
  <c r="HW196" i="5"/>
  <c r="HX196" i="5"/>
  <c r="HU197" i="5"/>
  <c r="HS198" i="5"/>
  <c r="HU198" i="5"/>
  <c r="HV198" i="5"/>
  <c r="HP200" i="5"/>
  <c r="HQ200" i="5"/>
  <c r="HW200" i="5"/>
  <c r="HS202" i="5"/>
  <c r="HQ203" i="5"/>
  <c r="HR203" i="5"/>
  <c r="HQ204" i="5"/>
  <c r="HY204" i="5"/>
  <c r="HX160" i="5"/>
  <c r="HP63" i="5"/>
  <c r="HP161" i="5" s="1"/>
  <c r="HQ63" i="5"/>
  <c r="HQ161" i="5" s="1"/>
  <c r="HR63" i="5"/>
  <c r="HR161" i="5" s="1"/>
  <c r="HS63" i="5"/>
  <c r="HS161" i="5" s="1"/>
  <c r="HT63" i="5"/>
  <c r="HT161" i="5" s="1"/>
  <c r="HU63" i="5"/>
  <c r="HU161" i="5" s="1"/>
  <c r="HV63" i="5"/>
  <c r="HV161" i="5" s="1"/>
  <c r="HW63" i="5"/>
  <c r="HW161" i="5" s="1"/>
  <c r="HX63" i="5"/>
  <c r="HX161" i="5" s="1"/>
  <c r="HY63" i="5"/>
  <c r="HY161" i="5" s="1"/>
  <c r="HP64" i="5"/>
  <c r="HP162" i="5" s="1"/>
  <c r="HQ64" i="5"/>
  <c r="HQ162" i="5" s="1"/>
  <c r="HR64" i="5"/>
  <c r="HR162" i="5" s="1"/>
  <c r="HS64" i="5"/>
  <c r="HS162" i="5" s="1"/>
  <c r="HT64" i="5"/>
  <c r="HU64" i="5"/>
  <c r="HU162" i="5" s="1"/>
  <c r="HV64" i="5"/>
  <c r="HV162" i="5" s="1"/>
  <c r="HW64" i="5"/>
  <c r="HW162" i="5" s="1"/>
  <c r="HX64" i="5"/>
  <c r="HX162" i="5" s="1"/>
  <c r="HY64" i="5"/>
  <c r="HY162" i="5" s="1"/>
  <c r="HP65" i="5"/>
  <c r="HP163" i="5" s="1"/>
  <c r="HQ65" i="5"/>
  <c r="HQ163" i="5" s="1"/>
  <c r="HR65" i="5"/>
  <c r="HR163" i="5" s="1"/>
  <c r="HS65" i="5"/>
  <c r="HS163" i="5" s="1"/>
  <c r="HT65" i="5"/>
  <c r="HT163" i="5" s="1"/>
  <c r="HU65" i="5"/>
  <c r="HU163" i="5" s="1"/>
  <c r="HV65" i="5"/>
  <c r="HV163" i="5" s="1"/>
  <c r="HW65" i="5"/>
  <c r="HW163" i="5" s="1"/>
  <c r="HX65" i="5"/>
  <c r="HX163" i="5" s="1"/>
  <c r="HY65" i="5"/>
  <c r="HY163" i="5" s="1"/>
  <c r="HP66" i="5"/>
  <c r="HP164" i="5" s="1"/>
  <c r="HQ66" i="5"/>
  <c r="HQ164" i="5" s="1"/>
  <c r="HR66" i="5"/>
  <c r="HR164" i="5" s="1"/>
  <c r="HS66" i="5"/>
  <c r="HS164" i="5" s="1"/>
  <c r="HT66" i="5"/>
  <c r="HT164" i="5" s="1"/>
  <c r="HU66" i="5"/>
  <c r="HU164" i="5" s="1"/>
  <c r="HV66" i="5"/>
  <c r="HV164" i="5" s="1"/>
  <c r="HW66" i="5"/>
  <c r="HW164" i="5" s="1"/>
  <c r="HX66" i="5"/>
  <c r="HY66" i="5"/>
  <c r="HY164" i="5" s="1"/>
  <c r="HP67" i="5"/>
  <c r="HP165" i="5" s="1"/>
  <c r="HQ67" i="5"/>
  <c r="HQ165" i="5" s="1"/>
  <c r="HR67" i="5"/>
  <c r="HR165" i="5" s="1"/>
  <c r="HS67" i="5"/>
  <c r="HS165" i="5" s="1"/>
  <c r="HT67" i="5"/>
  <c r="HT165" i="5" s="1"/>
  <c r="HU67" i="5"/>
  <c r="HV67" i="5"/>
  <c r="HV165" i="5" s="1"/>
  <c r="HW67" i="5"/>
  <c r="HW165" i="5" s="1"/>
  <c r="HX67" i="5"/>
  <c r="HX165" i="5" s="1"/>
  <c r="HY67" i="5"/>
  <c r="HY165" i="5" s="1"/>
  <c r="HP68" i="5"/>
  <c r="HP166" i="5" s="1"/>
  <c r="HQ68" i="5"/>
  <c r="HQ166" i="5" s="1"/>
  <c r="HR68" i="5"/>
  <c r="HR166" i="5" s="1"/>
  <c r="HS68" i="5"/>
  <c r="HS166" i="5" s="1"/>
  <c r="HT68" i="5"/>
  <c r="HU68" i="5"/>
  <c r="HV68" i="5"/>
  <c r="HV166" i="5" s="1"/>
  <c r="HW68" i="5"/>
  <c r="HW166" i="5" s="1"/>
  <c r="HX68" i="5"/>
  <c r="HX166" i="5" s="1"/>
  <c r="HY68" i="5"/>
  <c r="HY166" i="5" s="1"/>
  <c r="HP69" i="5"/>
  <c r="HP167" i="5" s="1"/>
  <c r="HQ69" i="5"/>
  <c r="HQ167" i="5" s="1"/>
  <c r="HR69" i="5"/>
  <c r="HR167" i="5" s="1"/>
  <c r="HS69" i="5"/>
  <c r="HS167" i="5" s="1"/>
  <c r="HT69" i="5"/>
  <c r="HT167" i="5" s="1"/>
  <c r="HU69" i="5"/>
  <c r="HU167" i="5" s="1"/>
  <c r="HV69" i="5"/>
  <c r="HV167" i="5" s="1"/>
  <c r="HW69" i="5"/>
  <c r="HW167" i="5" s="1"/>
  <c r="HX69" i="5"/>
  <c r="HX167" i="5" s="1"/>
  <c r="HY69" i="5"/>
  <c r="HP70" i="5"/>
  <c r="HP168" i="5" s="1"/>
  <c r="HQ70" i="5"/>
  <c r="HQ168" i="5" s="1"/>
  <c r="HR70" i="5"/>
  <c r="HR168" i="5" s="1"/>
  <c r="HS70" i="5"/>
  <c r="HS168" i="5" s="1"/>
  <c r="HT70" i="5"/>
  <c r="HT168" i="5" s="1"/>
  <c r="HU70" i="5"/>
  <c r="HU168" i="5" s="1"/>
  <c r="HV70" i="5"/>
  <c r="HV168" i="5" s="1"/>
  <c r="HW70" i="5"/>
  <c r="HW168" i="5" s="1"/>
  <c r="HX70" i="5"/>
  <c r="HX168" i="5" s="1"/>
  <c r="HY70" i="5"/>
  <c r="HY168" i="5" s="1"/>
  <c r="HP71" i="5"/>
  <c r="HQ71" i="5"/>
  <c r="HQ169" i="5" s="1"/>
  <c r="HR71" i="5"/>
  <c r="HR169" i="5" s="1"/>
  <c r="HS71" i="5"/>
  <c r="HS169" i="5" s="1"/>
  <c r="HT71" i="5"/>
  <c r="HT169" i="5" s="1"/>
  <c r="HU71" i="5"/>
  <c r="HU169" i="5" s="1"/>
  <c r="HV71" i="5"/>
  <c r="HV169" i="5" s="1"/>
  <c r="HW71" i="5"/>
  <c r="HW169" i="5" s="1"/>
  <c r="HX71" i="5"/>
  <c r="HX169" i="5" s="1"/>
  <c r="HY71" i="5"/>
  <c r="HY169" i="5" s="1"/>
  <c r="HP72" i="5"/>
  <c r="HP170" i="5" s="1"/>
  <c r="HQ72" i="5"/>
  <c r="HQ170" i="5" s="1"/>
  <c r="HR72" i="5"/>
  <c r="HR170" i="5" s="1"/>
  <c r="HS72" i="5"/>
  <c r="HT72" i="5"/>
  <c r="HT170" i="5" s="1"/>
  <c r="HU72" i="5"/>
  <c r="HU170" i="5" s="1"/>
  <c r="HV72" i="5"/>
  <c r="HV170" i="5" s="1"/>
  <c r="HW72" i="5"/>
  <c r="HW170" i="5" s="1"/>
  <c r="HX72" i="5"/>
  <c r="HX170" i="5" s="1"/>
  <c r="HY72" i="5"/>
  <c r="HY170" i="5" s="1"/>
  <c r="HP73" i="5"/>
  <c r="HP171" i="5" s="1"/>
  <c r="HQ73" i="5"/>
  <c r="HQ171" i="5" s="1"/>
  <c r="HR73" i="5"/>
  <c r="HR171" i="5" s="1"/>
  <c r="HS73" i="5"/>
  <c r="HT73" i="5"/>
  <c r="HT171" i="5" s="1"/>
  <c r="HU73" i="5"/>
  <c r="HU171" i="5" s="1"/>
  <c r="HV73" i="5"/>
  <c r="HV171" i="5" s="1"/>
  <c r="HW73" i="5"/>
  <c r="HW171" i="5" s="1"/>
  <c r="HX73" i="5"/>
  <c r="HX171" i="5" s="1"/>
  <c r="HY73" i="5"/>
  <c r="HY171" i="5" s="1"/>
  <c r="HP74" i="5"/>
  <c r="HP172" i="5" s="1"/>
  <c r="HQ74" i="5"/>
  <c r="HR74" i="5"/>
  <c r="HR172" i="5" s="1"/>
  <c r="HS74" i="5"/>
  <c r="HS172" i="5" s="1"/>
  <c r="HT74" i="5"/>
  <c r="HT172" i="5" s="1"/>
  <c r="HU74" i="5"/>
  <c r="HU172" i="5" s="1"/>
  <c r="HV74" i="5"/>
  <c r="HV172" i="5" s="1"/>
  <c r="HW74" i="5"/>
  <c r="HW172" i="5" s="1"/>
  <c r="HX74" i="5"/>
  <c r="HY74" i="5"/>
  <c r="HY172" i="5" s="1"/>
  <c r="HP75" i="5"/>
  <c r="HP173" i="5" s="1"/>
  <c r="HQ75" i="5"/>
  <c r="HQ173" i="5" s="1"/>
  <c r="HR75" i="5"/>
  <c r="HR173" i="5" s="1"/>
  <c r="HS75" i="5"/>
  <c r="HS173" i="5" s="1"/>
  <c r="HT75" i="5"/>
  <c r="HT173" i="5" s="1"/>
  <c r="HU75" i="5"/>
  <c r="HU173" i="5" s="1"/>
  <c r="HV75" i="5"/>
  <c r="HV173" i="5" s="1"/>
  <c r="HW75" i="5"/>
  <c r="HX75" i="5"/>
  <c r="HY75" i="5"/>
  <c r="HY173" i="5" s="1"/>
  <c r="HP76" i="5"/>
  <c r="HP174" i="5" s="1"/>
  <c r="HQ76" i="5"/>
  <c r="HQ174" i="5" s="1"/>
  <c r="HR76" i="5"/>
  <c r="HR174" i="5" s="1"/>
  <c r="HS76" i="5"/>
  <c r="HS174" i="5" s="1"/>
  <c r="HT76" i="5"/>
  <c r="HT174" i="5" s="1"/>
  <c r="HU76" i="5"/>
  <c r="HU174" i="5" s="1"/>
  <c r="HV76" i="5"/>
  <c r="HV174" i="5" s="1"/>
  <c r="HW76" i="5"/>
  <c r="HW174" i="5" s="1"/>
  <c r="HX76" i="5"/>
  <c r="HX174" i="5" s="1"/>
  <c r="HY76" i="5"/>
  <c r="HY174" i="5" s="1"/>
  <c r="HP77" i="5"/>
  <c r="HP175" i="5" s="1"/>
  <c r="HQ77" i="5"/>
  <c r="HR77" i="5"/>
  <c r="HR175" i="5" s="1"/>
  <c r="HS77" i="5"/>
  <c r="HS175" i="5" s="1"/>
  <c r="HT77" i="5"/>
  <c r="HT175" i="5" s="1"/>
  <c r="HU77" i="5"/>
  <c r="HU175" i="5" s="1"/>
  <c r="HV77" i="5"/>
  <c r="HV175" i="5" s="1"/>
  <c r="HW77" i="5"/>
  <c r="HW175" i="5" s="1"/>
  <c r="HX77" i="5"/>
  <c r="HX175" i="5" s="1"/>
  <c r="HY77" i="5"/>
  <c r="HP78" i="5"/>
  <c r="HP176" i="5" s="1"/>
  <c r="HQ78" i="5"/>
  <c r="HQ176" i="5" s="1"/>
  <c r="HR78" i="5"/>
  <c r="HR176" i="5" s="1"/>
  <c r="HS78" i="5"/>
  <c r="HS176" i="5" s="1"/>
  <c r="HT78" i="5"/>
  <c r="HT176" i="5" s="1"/>
  <c r="HU78" i="5"/>
  <c r="HU176" i="5" s="1"/>
  <c r="HV78" i="5"/>
  <c r="HV176" i="5" s="1"/>
  <c r="HW78" i="5"/>
  <c r="HW176" i="5" s="1"/>
  <c r="HX78" i="5"/>
  <c r="HX176" i="5" s="1"/>
  <c r="HY78" i="5"/>
  <c r="HP79" i="5"/>
  <c r="HP177" i="5" s="1"/>
  <c r="HQ79" i="5"/>
  <c r="HQ177" i="5" s="1"/>
  <c r="HR79" i="5"/>
  <c r="HR177" i="5" s="1"/>
  <c r="HS79" i="5"/>
  <c r="HS177" i="5" s="1"/>
  <c r="HT79" i="5"/>
  <c r="HT177" i="5" s="1"/>
  <c r="HU79" i="5"/>
  <c r="HV79" i="5"/>
  <c r="HV177" i="5" s="1"/>
  <c r="HW79" i="5"/>
  <c r="HX79" i="5"/>
  <c r="HX177" i="5" s="1"/>
  <c r="HY79" i="5"/>
  <c r="HY177" i="5" s="1"/>
  <c r="HP80" i="5"/>
  <c r="HP178" i="5" s="1"/>
  <c r="HQ80" i="5"/>
  <c r="HQ178" i="5" s="1"/>
  <c r="HR80" i="5"/>
  <c r="HR178" i="5" s="1"/>
  <c r="HS80" i="5"/>
  <c r="HS178" i="5" s="1"/>
  <c r="HT80" i="5"/>
  <c r="HT178" i="5" s="1"/>
  <c r="HU80" i="5"/>
  <c r="HV80" i="5"/>
  <c r="HW80" i="5"/>
  <c r="HW178" i="5" s="1"/>
  <c r="HX80" i="5"/>
  <c r="HX178" i="5" s="1"/>
  <c r="HY80" i="5"/>
  <c r="HY178" i="5" s="1"/>
  <c r="HP81" i="5"/>
  <c r="HP179" i="5" s="1"/>
  <c r="HQ81" i="5"/>
  <c r="HQ179" i="5" s="1"/>
  <c r="HR81" i="5"/>
  <c r="HR179" i="5" s="1"/>
  <c r="HS81" i="5"/>
  <c r="HT81" i="5"/>
  <c r="HU81" i="5"/>
  <c r="HU179" i="5" s="1"/>
  <c r="HV81" i="5"/>
  <c r="HV179" i="5" s="1"/>
  <c r="HW81" i="5"/>
  <c r="HW179" i="5" s="1"/>
  <c r="HX81" i="5"/>
  <c r="HX179" i="5" s="1"/>
  <c r="HY81" i="5"/>
  <c r="HY179" i="5" s="1"/>
  <c r="HP82" i="5"/>
  <c r="HP180" i="5" s="1"/>
  <c r="HQ82" i="5"/>
  <c r="HQ180" i="5" s="1"/>
  <c r="HR82" i="5"/>
  <c r="HR180" i="5" s="1"/>
  <c r="HS82" i="5"/>
  <c r="HS180" i="5" s="1"/>
  <c r="HT82" i="5"/>
  <c r="HT180" i="5" s="1"/>
  <c r="HU82" i="5"/>
  <c r="HU180" i="5" s="1"/>
  <c r="HV82" i="5"/>
  <c r="HV180" i="5" s="1"/>
  <c r="HW82" i="5"/>
  <c r="HW180" i="5" s="1"/>
  <c r="HX82" i="5"/>
  <c r="HX180" i="5" s="1"/>
  <c r="HY82" i="5"/>
  <c r="HP83" i="5"/>
  <c r="HP181" i="5" s="1"/>
  <c r="HQ83" i="5"/>
  <c r="HQ181" i="5" s="1"/>
  <c r="HR83" i="5"/>
  <c r="HR181" i="5" s="1"/>
  <c r="HS83" i="5"/>
  <c r="HS181" i="5" s="1"/>
  <c r="HT83" i="5"/>
  <c r="HT181" i="5" s="1"/>
  <c r="HU83" i="5"/>
  <c r="HU181" i="5" s="1"/>
  <c r="HV83" i="5"/>
  <c r="HV181" i="5" s="1"/>
  <c r="HW83" i="5"/>
  <c r="HW181" i="5" s="1"/>
  <c r="HX83" i="5"/>
  <c r="HX181" i="5" s="1"/>
  <c r="HY83" i="5"/>
  <c r="HY181" i="5" s="1"/>
  <c r="HP84" i="5"/>
  <c r="HP182" i="5" s="1"/>
  <c r="HQ84" i="5"/>
  <c r="HQ182" i="5" s="1"/>
  <c r="HR84" i="5"/>
  <c r="HR182" i="5" s="1"/>
  <c r="HS84" i="5"/>
  <c r="HT84" i="5"/>
  <c r="HT182" i="5" s="1"/>
  <c r="HU84" i="5"/>
  <c r="HU182" i="5" s="1"/>
  <c r="HV84" i="5"/>
  <c r="HV182" i="5" s="1"/>
  <c r="HW84" i="5"/>
  <c r="HW182" i="5" s="1"/>
  <c r="HX84" i="5"/>
  <c r="HX182" i="5" s="1"/>
  <c r="HY84" i="5"/>
  <c r="HY182" i="5" s="1"/>
  <c r="HP85" i="5"/>
  <c r="HP183" i="5" s="1"/>
  <c r="HQ85" i="5"/>
  <c r="HQ183" i="5" s="1"/>
  <c r="HR85" i="5"/>
  <c r="HR183" i="5" s="1"/>
  <c r="HS85" i="5"/>
  <c r="HT85" i="5"/>
  <c r="HT183" i="5" s="1"/>
  <c r="HU85" i="5"/>
  <c r="HU183" i="5" s="1"/>
  <c r="HV85" i="5"/>
  <c r="HV183" i="5" s="1"/>
  <c r="HW85" i="5"/>
  <c r="HW183" i="5" s="1"/>
  <c r="HX85" i="5"/>
  <c r="HX183" i="5" s="1"/>
  <c r="HY85" i="5"/>
  <c r="HP86" i="5"/>
  <c r="HP184" i="5" s="1"/>
  <c r="HQ86" i="5"/>
  <c r="HR86" i="5"/>
  <c r="HR184" i="5" s="1"/>
  <c r="HS86" i="5"/>
  <c r="HS184" i="5" s="1"/>
  <c r="HT86" i="5"/>
  <c r="HT184" i="5" s="1"/>
  <c r="HU86" i="5"/>
  <c r="HU184" i="5" s="1"/>
  <c r="HV86" i="5"/>
  <c r="HV184" i="5" s="1"/>
  <c r="HW86" i="5"/>
  <c r="HX86" i="5"/>
  <c r="HX184" i="5" s="1"/>
  <c r="HY86" i="5"/>
  <c r="HY184" i="5" s="1"/>
  <c r="HP87" i="5"/>
  <c r="HP185" i="5" s="1"/>
  <c r="HQ87" i="5"/>
  <c r="HQ185" i="5" s="1"/>
  <c r="HR87" i="5"/>
  <c r="HR185" i="5" s="1"/>
  <c r="HS87" i="5"/>
  <c r="HS185" i="5" s="1"/>
  <c r="HT87" i="5"/>
  <c r="HT185" i="5" s="1"/>
  <c r="HU87" i="5"/>
  <c r="HU185" i="5" s="1"/>
  <c r="HV87" i="5"/>
  <c r="HV185" i="5" s="1"/>
  <c r="HW87" i="5"/>
  <c r="HX87" i="5"/>
  <c r="HX185" i="5" s="1"/>
  <c r="HY87" i="5"/>
  <c r="HY185" i="5" s="1"/>
  <c r="HP88" i="5"/>
  <c r="HP186" i="5" s="1"/>
  <c r="HQ88" i="5"/>
  <c r="HQ186" i="5" s="1"/>
  <c r="HR88" i="5"/>
  <c r="HR186" i="5" s="1"/>
  <c r="HS88" i="5"/>
  <c r="HS186" i="5" s="1"/>
  <c r="HT88" i="5"/>
  <c r="HT186" i="5" s="1"/>
  <c r="HU88" i="5"/>
  <c r="HU186" i="5" s="1"/>
  <c r="HV88" i="5"/>
  <c r="HV186" i="5" s="1"/>
  <c r="HW88" i="5"/>
  <c r="HW186" i="5" s="1"/>
  <c r="HX88" i="5"/>
  <c r="HX186" i="5" s="1"/>
  <c r="HY88" i="5"/>
  <c r="HY186" i="5" s="1"/>
  <c r="HP89" i="5"/>
  <c r="HP187" i="5" s="1"/>
  <c r="HQ89" i="5"/>
  <c r="HR89" i="5"/>
  <c r="HR187" i="5" s="1"/>
  <c r="HS89" i="5"/>
  <c r="HS187" i="5" s="1"/>
  <c r="HT89" i="5"/>
  <c r="HT187" i="5" s="1"/>
  <c r="HU89" i="5"/>
  <c r="HU187" i="5" s="1"/>
  <c r="HV89" i="5"/>
  <c r="HV187" i="5" s="1"/>
  <c r="HW89" i="5"/>
  <c r="HW187" i="5" s="1"/>
  <c r="HX89" i="5"/>
  <c r="HX187" i="5" s="1"/>
  <c r="HY89" i="5"/>
  <c r="HY187" i="5" s="1"/>
  <c r="HP90" i="5"/>
  <c r="HP188" i="5" s="1"/>
  <c r="HQ90" i="5"/>
  <c r="HQ188" i="5" s="1"/>
  <c r="HR90" i="5"/>
  <c r="HR188" i="5" s="1"/>
  <c r="HS90" i="5"/>
  <c r="HS188" i="5" s="1"/>
  <c r="HT90" i="5"/>
  <c r="HT188" i="5" s="1"/>
  <c r="HU90" i="5"/>
  <c r="HU188" i="5" s="1"/>
  <c r="HV90" i="5"/>
  <c r="HV188" i="5" s="1"/>
  <c r="HW90" i="5"/>
  <c r="HX90" i="5"/>
  <c r="HX188" i="5" s="1"/>
  <c r="HY90" i="5"/>
  <c r="HY188" i="5" s="1"/>
  <c r="HP91" i="5"/>
  <c r="HP189" i="5" s="1"/>
  <c r="HQ91" i="5"/>
  <c r="HQ189" i="5" s="1"/>
  <c r="HR91" i="5"/>
  <c r="HR189" i="5" s="1"/>
  <c r="HS91" i="5"/>
  <c r="HS189" i="5" s="1"/>
  <c r="HT91" i="5"/>
  <c r="HT189" i="5" s="1"/>
  <c r="HU91" i="5"/>
  <c r="HV91" i="5"/>
  <c r="HV189" i="5" s="1"/>
  <c r="HW91" i="5"/>
  <c r="HW189" i="5" s="1"/>
  <c r="HX91" i="5"/>
  <c r="HX189" i="5" s="1"/>
  <c r="HY91" i="5"/>
  <c r="HY189" i="5" s="1"/>
  <c r="HP92" i="5"/>
  <c r="HP190" i="5" s="1"/>
  <c r="HQ92" i="5"/>
  <c r="HQ190" i="5" s="1"/>
  <c r="HR92" i="5"/>
  <c r="HR190" i="5" s="1"/>
  <c r="HS92" i="5"/>
  <c r="HT92" i="5"/>
  <c r="HT190" i="5" s="1"/>
  <c r="HU92" i="5"/>
  <c r="HV92" i="5"/>
  <c r="HV190" i="5" s="1"/>
  <c r="HW92" i="5"/>
  <c r="HW190" i="5" s="1"/>
  <c r="HX92" i="5"/>
  <c r="HX190" i="5" s="1"/>
  <c r="HY92" i="5"/>
  <c r="HY190" i="5" s="1"/>
  <c r="HP93" i="5"/>
  <c r="HP191" i="5" s="1"/>
  <c r="HQ93" i="5"/>
  <c r="HR93" i="5"/>
  <c r="HR191" i="5" s="1"/>
  <c r="HS93" i="5"/>
  <c r="HS191" i="5" s="1"/>
  <c r="HT93" i="5"/>
  <c r="HT191" i="5" s="1"/>
  <c r="HU93" i="5"/>
  <c r="HU191" i="5" s="1"/>
  <c r="HV93" i="5"/>
  <c r="HV191" i="5" s="1"/>
  <c r="HW93" i="5"/>
  <c r="HW191" i="5" s="1"/>
  <c r="HX93" i="5"/>
  <c r="HX191" i="5" s="1"/>
  <c r="HY93" i="5"/>
  <c r="HY191" i="5" s="1"/>
  <c r="HP94" i="5"/>
  <c r="HQ94" i="5"/>
  <c r="HQ192" i="5" s="1"/>
  <c r="HR94" i="5"/>
  <c r="HR192" i="5" s="1"/>
  <c r="HS94" i="5"/>
  <c r="HS192" i="5" s="1"/>
  <c r="HT94" i="5"/>
  <c r="HT192" i="5" s="1"/>
  <c r="HU94" i="5"/>
  <c r="HU192" i="5" s="1"/>
  <c r="HV94" i="5"/>
  <c r="HV192" i="5" s="1"/>
  <c r="HW94" i="5"/>
  <c r="HW192" i="5" s="1"/>
  <c r="HX94" i="5"/>
  <c r="HX192" i="5" s="1"/>
  <c r="HY94" i="5"/>
  <c r="HY192" i="5" s="1"/>
  <c r="HP95" i="5"/>
  <c r="HP193" i="5" s="1"/>
  <c r="HQ95" i="5"/>
  <c r="HQ193" i="5" s="1"/>
  <c r="HR95" i="5"/>
  <c r="HR193" i="5" s="1"/>
  <c r="HS95" i="5"/>
  <c r="HS193" i="5" s="1"/>
  <c r="HT95" i="5"/>
  <c r="HT193" i="5" s="1"/>
  <c r="HU95" i="5"/>
  <c r="HV95" i="5"/>
  <c r="HV193" i="5" s="1"/>
  <c r="HW95" i="5"/>
  <c r="HW193" i="5" s="1"/>
  <c r="HX95" i="5"/>
  <c r="HX193" i="5" s="1"/>
  <c r="HY95" i="5"/>
  <c r="HY193" i="5" s="1"/>
  <c r="HP96" i="5"/>
  <c r="HP194" i="5" s="1"/>
  <c r="HQ96" i="5"/>
  <c r="HQ194" i="5" s="1"/>
  <c r="HR96" i="5"/>
  <c r="HR194" i="5" s="1"/>
  <c r="HS96" i="5"/>
  <c r="HT96" i="5"/>
  <c r="HT194" i="5" s="1"/>
  <c r="HU96" i="5"/>
  <c r="HU194" i="5" s="1"/>
  <c r="HV96" i="5"/>
  <c r="HV194" i="5" s="1"/>
  <c r="HW96" i="5"/>
  <c r="HW194" i="5" s="1"/>
  <c r="HX96" i="5"/>
  <c r="HX194" i="5" s="1"/>
  <c r="HY96" i="5"/>
  <c r="HY194" i="5" s="1"/>
  <c r="HP97" i="5"/>
  <c r="HP195" i="5" s="1"/>
  <c r="HQ97" i="5"/>
  <c r="HR97" i="5"/>
  <c r="HR195" i="5" s="1"/>
  <c r="HS97" i="5"/>
  <c r="HS195" i="5" s="1"/>
  <c r="HT97" i="5"/>
  <c r="HU97" i="5"/>
  <c r="HU195" i="5" s="1"/>
  <c r="HV97" i="5"/>
  <c r="HV195" i="5" s="1"/>
  <c r="HW97" i="5"/>
  <c r="HW195" i="5" s="1"/>
  <c r="HX97" i="5"/>
  <c r="HX195" i="5" s="1"/>
  <c r="HY97" i="5"/>
  <c r="HP98" i="5"/>
  <c r="HP196" i="5" s="1"/>
  <c r="HQ98" i="5"/>
  <c r="HQ196" i="5" s="1"/>
  <c r="HR98" i="5"/>
  <c r="HR196" i="5" s="1"/>
  <c r="HS98" i="5"/>
  <c r="HS196" i="5" s="1"/>
  <c r="HT98" i="5"/>
  <c r="HT196" i="5" s="1"/>
  <c r="HU98" i="5"/>
  <c r="HU196" i="5" s="1"/>
  <c r="HV98" i="5"/>
  <c r="HV196" i="5" s="1"/>
  <c r="HW98" i="5"/>
  <c r="HX98" i="5"/>
  <c r="HY98" i="5"/>
  <c r="HY196" i="5" s="1"/>
  <c r="HP99" i="5"/>
  <c r="HP197" i="5" s="1"/>
  <c r="HQ99" i="5"/>
  <c r="HQ197" i="5" s="1"/>
  <c r="HR99" i="5"/>
  <c r="HR197" i="5" s="1"/>
  <c r="HS99" i="5"/>
  <c r="HS197" i="5" s="1"/>
  <c r="HT99" i="5"/>
  <c r="HT197" i="5" s="1"/>
  <c r="HU99" i="5"/>
  <c r="HV99" i="5"/>
  <c r="HV197" i="5" s="1"/>
  <c r="HW99" i="5"/>
  <c r="HW197" i="5" s="1"/>
  <c r="HX99" i="5"/>
  <c r="HX197" i="5" s="1"/>
  <c r="HY99" i="5"/>
  <c r="HY197" i="5" s="1"/>
  <c r="HP100" i="5"/>
  <c r="HP198" i="5" s="1"/>
  <c r="HQ100" i="5"/>
  <c r="HQ198" i="5" s="1"/>
  <c r="HR100" i="5"/>
  <c r="HR198" i="5" s="1"/>
  <c r="HS100" i="5"/>
  <c r="HT100" i="5"/>
  <c r="HT198" i="5" s="1"/>
  <c r="HU100" i="5"/>
  <c r="HV100" i="5"/>
  <c r="HW100" i="5"/>
  <c r="HW198" i="5" s="1"/>
  <c r="HX100" i="5"/>
  <c r="HX198" i="5" s="1"/>
  <c r="HY100" i="5"/>
  <c r="HY198" i="5" s="1"/>
  <c r="HP101" i="5"/>
  <c r="HP199" i="5" s="1"/>
  <c r="HQ101" i="5"/>
  <c r="HQ199" i="5" s="1"/>
  <c r="HR101" i="5"/>
  <c r="HR199" i="5" s="1"/>
  <c r="HS101" i="5"/>
  <c r="HS199" i="5" s="1"/>
  <c r="HT101" i="5"/>
  <c r="HT199" i="5" s="1"/>
  <c r="HU101" i="5"/>
  <c r="HU199" i="5" s="1"/>
  <c r="HV101" i="5"/>
  <c r="HV199" i="5" s="1"/>
  <c r="HW101" i="5"/>
  <c r="HW199" i="5" s="1"/>
  <c r="HX101" i="5"/>
  <c r="HX199" i="5" s="1"/>
  <c r="HY101" i="5"/>
  <c r="HY199" i="5" s="1"/>
  <c r="HP102" i="5"/>
  <c r="HQ102" i="5"/>
  <c r="HR102" i="5"/>
  <c r="HR200" i="5" s="1"/>
  <c r="HS102" i="5"/>
  <c r="HS200" i="5" s="1"/>
  <c r="HT102" i="5"/>
  <c r="HT200" i="5" s="1"/>
  <c r="HU102" i="5"/>
  <c r="HU200" i="5" s="1"/>
  <c r="HV102" i="5"/>
  <c r="HV200" i="5" s="1"/>
  <c r="HW102" i="5"/>
  <c r="HX102" i="5"/>
  <c r="HX200" i="5" s="1"/>
  <c r="HY102" i="5"/>
  <c r="HY200" i="5" s="1"/>
  <c r="HP103" i="5"/>
  <c r="HP201" i="5" s="1"/>
  <c r="HQ103" i="5"/>
  <c r="HQ201" i="5" s="1"/>
  <c r="HR103" i="5"/>
  <c r="HR201" i="5" s="1"/>
  <c r="HS103" i="5"/>
  <c r="HS201" i="5" s="1"/>
  <c r="HT103" i="5"/>
  <c r="HT201" i="5" s="1"/>
  <c r="HU103" i="5"/>
  <c r="HU201" i="5" s="1"/>
  <c r="HV103" i="5"/>
  <c r="HV201" i="5" s="1"/>
  <c r="HW103" i="5"/>
  <c r="HW201" i="5" s="1"/>
  <c r="HX103" i="5"/>
  <c r="HX201" i="5" s="1"/>
  <c r="HY103" i="5"/>
  <c r="HY201" i="5" s="1"/>
  <c r="HP104" i="5"/>
  <c r="HP202" i="5" s="1"/>
  <c r="HQ104" i="5"/>
  <c r="HQ202" i="5" s="1"/>
  <c r="HR104" i="5"/>
  <c r="HR202" i="5" s="1"/>
  <c r="HS104" i="5"/>
  <c r="HT104" i="5"/>
  <c r="HT202" i="5" s="1"/>
  <c r="HU104" i="5"/>
  <c r="HU202" i="5" s="1"/>
  <c r="HV104" i="5"/>
  <c r="HV202" i="5" s="1"/>
  <c r="HW104" i="5"/>
  <c r="HW202" i="5" s="1"/>
  <c r="HX104" i="5"/>
  <c r="HX202" i="5" s="1"/>
  <c r="HY104" i="5"/>
  <c r="HY202" i="5" s="1"/>
  <c r="HP105" i="5"/>
  <c r="HP203" i="5" s="1"/>
  <c r="HQ105" i="5"/>
  <c r="HR105" i="5"/>
  <c r="HS105" i="5"/>
  <c r="HS203" i="5" s="1"/>
  <c r="HT105" i="5"/>
  <c r="HT203" i="5" s="1"/>
  <c r="HU105" i="5"/>
  <c r="HU203" i="5" s="1"/>
  <c r="HV105" i="5"/>
  <c r="HV203" i="5" s="1"/>
  <c r="HW105" i="5"/>
  <c r="HW203" i="5" s="1"/>
  <c r="HX105" i="5"/>
  <c r="HX203" i="5" s="1"/>
  <c r="HY105" i="5"/>
  <c r="HY203" i="5" s="1"/>
  <c r="HP106" i="5"/>
  <c r="HP204" i="5" s="1"/>
  <c r="HQ106" i="5"/>
  <c r="HR106" i="5"/>
  <c r="HR204" i="5" s="1"/>
  <c r="HS106" i="5"/>
  <c r="HS204" i="5" s="1"/>
  <c r="HT106" i="5"/>
  <c r="HT204" i="5" s="1"/>
  <c r="HU106" i="5"/>
  <c r="HU204" i="5" s="1"/>
  <c r="HV106" i="5"/>
  <c r="HV204" i="5" s="1"/>
  <c r="HW106" i="5"/>
  <c r="HW204" i="5" s="1"/>
  <c r="HX106" i="5"/>
  <c r="HX204" i="5" s="1"/>
  <c r="HY106" i="5"/>
  <c r="HQ62" i="5"/>
  <c r="HQ160" i="5" s="1"/>
  <c r="HR62" i="5"/>
  <c r="HR160" i="5" s="1"/>
  <c r="HS62" i="5"/>
  <c r="HS160" i="5" s="1"/>
  <c r="HT62" i="5"/>
  <c r="HT160" i="5" s="1"/>
  <c r="HU62" i="5"/>
  <c r="HU160" i="5" s="1"/>
  <c r="HV62" i="5"/>
  <c r="HV160" i="5" s="1"/>
  <c r="HW62" i="5"/>
  <c r="HW160" i="5" s="1"/>
  <c r="HX62" i="5"/>
  <c r="HY62" i="5"/>
  <c r="HY160" i="5" s="1"/>
  <c r="HP62" i="5"/>
  <c r="HP160" i="5" s="1"/>
  <c r="HY155" i="5"/>
  <c r="HX155" i="5"/>
  <c r="HW155" i="5"/>
  <c r="HV155" i="5"/>
  <c r="HU155" i="5"/>
  <c r="HT155" i="5"/>
  <c r="HS155" i="5"/>
  <c r="HR155" i="5"/>
  <c r="HQ155" i="5"/>
  <c r="HP155" i="5"/>
  <c r="HY154" i="5"/>
  <c r="HX154" i="5"/>
  <c r="HW154" i="5"/>
  <c r="HV154" i="5"/>
  <c r="HU154" i="5"/>
  <c r="HT154" i="5"/>
  <c r="HS154" i="5"/>
  <c r="HR154" i="5"/>
  <c r="HQ154" i="5"/>
  <c r="HP154" i="5"/>
  <c r="HY153" i="5"/>
  <c r="HX153" i="5"/>
  <c r="HW153" i="5"/>
  <c r="HV153" i="5"/>
  <c r="HU153" i="5"/>
  <c r="HT153" i="5"/>
  <c r="HS153" i="5"/>
  <c r="HR153" i="5"/>
  <c r="HQ153" i="5"/>
  <c r="HP153" i="5"/>
  <c r="HY152" i="5"/>
  <c r="HX152" i="5"/>
  <c r="HW152" i="5"/>
  <c r="HV152" i="5"/>
  <c r="HU152" i="5"/>
  <c r="HT152" i="5"/>
  <c r="HS152" i="5"/>
  <c r="HR152" i="5"/>
  <c r="HQ152" i="5"/>
  <c r="HP152" i="5"/>
  <c r="HY151" i="5"/>
  <c r="HX151" i="5"/>
  <c r="HW151" i="5"/>
  <c r="HV151" i="5"/>
  <c r="HU151" i="5"/>
  <c r="HT151" i="5"/>
  <c r="HS151" i="5"/>
  <c r="HR151" i="5"/>
  <c r="HQ151" i="5"/>
  <c r="HP151" i="5"/>
  <c r="HY150" i="5"/>
  <c r="HX150" i="5"/>
  <c r="HW150" i="5"/>
  <c r="HV150" i="5"/>
  <c r="HU150" i="5"/>
  <c r="HT150" i="5"/>
  <c r="HS150" i="5"/>
  <c r="HR150" i="5"/>
  <c r="HQ150" i="5"/>
  <c r="HP150" i="5"/>
  <c r="HY149" i="5"/>
  <c r="HX149" i="5"/>
  <c r="HW149" i="5"/>
  <c r="HV149" i="5"/>
  <c r="HU149" i="5"/>
  <c r="HT149" i="5"/>
  <c r="HS149" i="5"/>
  <c r="HR149" i="5"/>
  <c r="HQ149" i="5"/>
  <c r="HP149" i="5"/>
  <c r="HY148" i="5"/>
  <c r="HX148" i="5"/>
  <c r="HW148" i="5"/>
  <c r="HV148" i="5"/>
  <c r="HU148" i="5"/>
  <c r="HT148" i="5"/>
  <c r="HS148" i="5"/>
  <c r="HR148" i="5"/>
  <c r="HQ148" i="5"/>
  <c r="HP148" i="5"/>
  <c r="HY147" i="5"/>
  <c r="HX147" i="5"/>
  <c r="HW147" i="5"/>
  <c r="HV147" i="5"/>
  <c r="HU147" i="5"/>
  <c r="HT147" i="5"/>
  <c r="HS147" i="5"/>
  <c r="HR147" i="5"/>
  <c r="HQ147" i="5"/>
  <c r="HP147" i="5"/>
  <c r="HY146" i="5"/>
  <c r="HX146" i="5"/>
  <c r="HW146" i="5"/>
  <c r="HV146" i="5"/>
  <c r="HU146" i="5"/>
  <c r="HT146" i="5"/>
  <c r="HS146" i="5"/>
  <c r="HR146" i="5"/>
  <c r="HQ146" i="5"/>
  <c r="HP146" i="5"/>
  <c r="HY145" i="5"/>
  <c r="HX145" i="5"/>
  <c r="HW145" i="5"/>
  <c r="HV145" i="5"/>
  <c r="HU145" i="5"/>
  <c r="HT145" i="5"/>
  <c r="HS145" i="5"/>
  <c r="HR145" i="5"/>
  <c r="HQ145" i="5"/>
  <c r="HP145" i="5"/>
  <c r="HY144" i="5"/>
  <c r="HX144" i="5"/>
  <c r="HW144" i="5"/>
  <c r="HV144" i="5"/>
  <c r="HU144" i="5"/>
  <c r="HT144" i="5"/>
  <c r="HS144" i="5"/>
  <c r="HR144" i="5"/>
  <c r="HQ144" i="5"/>
  <c r="HP144" i="5"/>
  <c r="HY143" i="5"/>
  <c r="HX143" i="5"/>
  <c r="HW143" i="5"/>
  <c r="HV143" i="5"/>
  <c r="HU143" i="5"/>
  <c r="HT143" i="5"/>
  <c r="HS143" i="5"/>
  <c r="HR143" i="5"/>
  <c r="HQ143" i="5"/>
  <c r="HP143" i="5"/>
  <c r="HY142" i="5"/>
  <c r="HX142" i="5"/>
  <c r="HW142" i="5"/>
  <c r="HV142" i="5"/>
  <c r="HU142" i="5"/>
  <c r="HT142" i="5"/>
  <c r="HS142" i="5"/>
  <c r="HR142" i="5"/>
  <c r="HQ142" i="5"/>
  <c r="HP142" i="5"/>
  <c r="HY141" i="5"/>
  <c r="HX141" i="5"/>
  <c r="HW141" i="5"/>
  <c r="HV141" i="5"/>
  <c r="HU141" i="5"/>
  <c r="HT141" i="5"/>
  <c r="HS141" i="5"/>
  <c r="HR141" i="5"/>
  <c r="HQ141" i="5"/>
  <c r="HP141" i="5"/>
  <c r="HY140" i="5"/>
  <c r="HX140" i="5"/>
  <c r="HW140" i="5"/>
  <c r="HV140" i="5"/>
  <c r="HU140" i="5"/>
  <c r="HT140" i="5"/>
  <c r="HS140" i="5"/>
  <c r="HR140" i="5"/>
  <c r="HQ140" i="5"/>
  <c r="HP140" i="5"/>
  <c r="HY139" i="5"/>
  <c r="HX139" i="5"/>
  <c r="HW139" i="5"/>
  <c r="HV139" i="5"/>
  <c r="HU139" i="5"/>
  <c r="HT139" i="5"/>
  <c r="HS139" i="5"/>
  <c r="HR139" i="5"/>
  <c r="HQ139" i="5"/>
  <c r="HP139" i="5"/>
  <c r="HY138" i="5"/>
  <c r="HX138" i="5"/>
  <c r="HW138" i="5"/>
  <c r="HV138" i="5"/>
  <c r="HU138" i="5"/>
  <c r="HT138" i="5"/>
  <c r="HS138" i="5"/>
  <c r="HR138" i="5"/>
  <c r="HQ138" i="5"/>
  <c r="HP138" i="5"/>
  <c r="HY137" i="5"/>
  <c r="HX137" i="5"/>
  <c r="HW137" i="5"/>
  <c r="HV137" i="5"/>
  <c r="HU137" i="5"/>
  <c r="HT137" i="5"/>
  <c r="HS137" i="5"/>
  <c r="HR137" i="5"/>
  <c r="HQ137" i="5"/>
  <c r="HP137" i="5"/>
  <c r="HY136" i="5"/>
  <c r="HX136" i="5"/>
  <c r="HW136" i="5"/>
  <c r="HV136" i="5"/>
  <c r="HU136" i="5"/>
  <c r="HT136" i="5"/>
  <c r="HS136" i="5"/>
  <c r="HR136" i="5"/>
  <c r="HQ136" i="5"/>
  <c r="HP136" i="5"/>
  <c r="HY135" i="5"/>
  <c r="HX135" i="5"/>
  <c r="HW135" i="5"/>
  <c r="HV135" i="5"/>
  <c r="HU135" i="5"/>
  <c r="HT135" i="5"/>
  <c r="HS135" i="5"/>
  <c r="HR135" i="5"/>
  <c r="HQ135" i="5"/>
  <c r="HP135" i="5"/>
  <c r="HY134" i="5"/>
  <c r="HX134" i="5"/>
  <c r="HW134" i="5"/>
  <c r="HV134" i="5"/>
  <c r="HU134" i="5"/>
  <c r="HT134" i="5"/>
  <c r="HS134" i="5"/>
  <c r="HR134" i="5"/>
  <c r="HQ134" i="5"/>
  <c r="HP134" i="5"/>
  <c r="HY133" i="5"/>
  <c r="HX133" i="5"/>
  <c r="HW133" i="5"/>
  <c r="HV133" i="5"/>
  <c r="HU133" i="5"/>
  <c r="HT133" i="5"/>
  <c r="HS133" i="5"/>
  <c r="HR133" i="5"/>
  <c r="HQ133" i="5"/>
  <c r="HP133" i="5"/>
  <c r="HY132" i="5"/>
  <c r="HX132" i="5"/>
  <c r="HW132" i="5"/>
  <c r="HV132" i="5"/>
  <c r="HU132" i="5"/>
  <c r="HT132" i="5"/>
  <c r="HS132" i="5"/>
  <c r="HR132" i="5"/>
  <c r="HQ132" i="5"/>
  <c r="HP132" i="5"/>
  <c r="HY131" i="5"/>
  <c r="HX131" i="5"/>
  <c r="HW131" i="5"/>
  <c r="HV131" i="5"/>
  <c r="HU131" i="5"/>
  <c r="HT131" i="5"/>
  <c r="HS131" i="5"/>
  <c r="HR131" i="5"/>
  <c r="HQ131" i="5"/>
  <c r="HP131" i="5"/>
  <c r="HY130" i="5"/>
  <c r="HX130" i="5"/>
  <c r="HW130" i="5"/>
  <c r="HV130" i="5"/>
  <c r="HU130" i="5"/>
  <c r="HT130" i="5"/>
  <c r="HS130" i="5"/>
  <c r="HR130" i="5"/>
  <c r="HQ130" i="5"/>
  <c r="HP130" i="5"/>
  <c r="HY129" i="5"/>
  <c r="HX129" i="5"/>
  <c r="HW129" i="5"/>
  <c r="HV129" i="5"/>
  <c r="HU129" i="5"/>
  <c r="HT129" i="5"/>
  <c r="HS129" i="5"/>
  <c r="HR129" i="5"/>
  <c r="HQ129" i="5"/>
  <c r="HP129" i="5"/>
  <c r="HY128" i="5"/>
  <c r="HX128" i="5"/>
  <c r="HW128" i="5"/>
  <c r="HV128" i="5"/>
  <c r="HU128" i="5"/>
  <c r="HT128" i="5"/>
  <c r="HS128" i="5"/>
  <c r="HR128" i="5"/>
  <c r="HQ128" i="5"/>
  <c r="HP128" i="5"/>
  <c r="HY127" i="5"/>
  <c r="HX127" i="5"/>
  <c r="HW127" i="5"/>
  <c r="HV127" i="5"/>
  <c r="HU127" i="5"/>
  <c r="HT127" i="5"/>
  <c r="HS127" i="5"/>
  <c r="HR127" i="5"/>
  <c r="HQ127" i="5"/>
  <c r="HP127" i="5"/>
  <c r="HY126" i="5"/>
  <c r="HX126" i="5"/>
  <c r="HW126" i="5"/>
  <c r="HV126" i="5"/>
  <c r="HU126" i="5"/>
  <c r="HT126" i="5"/>
  <c r="HS126" i="5"/>
  <c r="HR126" i="5"/>
  <c r="HQ126" i="5"/>
  <c r="HP126" i="5"/>
  <c r="HY125" i="5"/>
  <c r="HX125" i="5"/>
  <c r="HW125" i="5"/>
  <c r="HV125" i="5"/>
  <c r="HU125" i="5"/>
  <c r="HT125" i="5"/>
  <c r="HS125" i="5"/>
  <c r="HR125" i="5"/>
  <c r="HQ125" i="5"/>
  <c r="HP125" i="5"/>
  <c r="HY124" i="5"/>
  <c r="HX124" i="5"/>
  <c r="HW124" i="5"/>
  <c r="HV124" i="5"/>
  <c r="HU124" i="5"/>
  <c r="HT124" i="5"/>
  <c r="HS124" i="5"/>
  <c r="HR124" i="5"/>
  <c r="HQ124" i="5"/>
  <c r="HP124" i="5"/>
  <c r="HY123" i="5"/>
  <c r="HX123" i="5"/>
  <c r="HW123" i="5"/>
  <c r="HV123" i="5"/>
  <c r="HU123" i="5"/>
  <c r="HT123" i="5"/>
  <c r="HS123" i="5"/>
  <c r="HR123" i="5"/>
  <c r="HQ123" i="5"/>
  <c r="HP123" i="5"/>
  <c r="HY122" i="5"/>
  <c r="HX122" i="5"/>
  <c r="HW122" i="5"/>
  <c r="HV122" i="5"/>
  <c r="HU122" i="5"/>
  <c r="HT122" i="5"/>
  <c r="HS122" i="5"/>
  <c r="HR122" i="5"/>
  <c r="HQ122" i="5"/>
  <c r="HP122" i="5"/>
  <c r="HY121" i="5"/>
  <c r="HX121" i="5"/>
  <c r="HW121" i="5"/>
  <c r="HV121" i="5"/>
  <c r="HU121" i="5"/>
  <c r="HT121" i="5"/>
  <c r="HS121" i="5"/>
  <c r="HR121" i="5"/>
  <c r="HQ121" i="5"/>
  <c r="HP121" i="5"/>
  <c r="HY120" i="5"/>
  <c r="HX120" i="5"/>
  <c r="HW120" i="5"/>
  <c r="HV120" i="5"/>
  <c r="HU120" i="5"/>
  <c r="HT120" i="5"/>
  <c r="HS120" i="5"/>
  <c r="HR120" i="5"/>
  <c r="HQ120" i="5"/>
  <c r="HP120" i="5"/>
  <c r="HY119" i="5"/>
  <c r="HX119" i="5"/>
  <c r="HW119" i="5"/>
  <c r="HV119" i="5"/>
  <c r="HU119" i="5"/>
  <c r="HT119" i="5"/>
  <c r="HS119" i="5"/>
  <c r="HR119" i="5"/>
  <c r="HQ119" i="5"/>
  <c r="HP119" i="5"/>
  <c r="HY118" i="5"/>
  <c r="HX118" i="5"/>
  <c r="HW118" i="5"/>
  <c r="HV118" i="5"/>
  <c r="HU118" i="5"/>
  <c r="HT118" i="5"/>
  <c r="HS118" i="5"/>
  <c r="HR118" i="5"/>
  <c r="HQ118" i="5"/>
  <c r="HP118" i="5"/>
  <c r="HY117" i="5"/>
  <c r="HX117" i="5"/>
  <c r="HW117" i="5"/>
  <c r="HV117" i="5"/>
  <c r="HU117" i="5"/>
  <c r="HT117" i="5"/>
  <c r="HS117" i="5"/>
  <c r="HR117" i="5"/>
  <c r="HQ117" i="5"/>
  <c r="HP117" i="5"/>
  <c r="HY116" i="5"/>
  <c r="HX116" i="5"/>
  <c r="HW116" i="5"/>
  <c r="HV116" i="5"/>
  <c r="HU116" i="5"/>
  <c r="HT116" i="5"/>
  <c r="HS116" i="5"/>
  <c r="HR116" i="5"/>
  <c r="HQ116" i="5"/>
  <c r="HP116" i="5"/>
  <c r="HY115" i="5"/>
  <c r="HX115" i="5"/>
  <c r="HW115" i="5"/>
  <c r="HV115" i="5"/>
  <c r="HU115" i="5"/>
  <c r="HT115" i="5"/>
  <c r="HS115" i="5"/>
  <c r="HR115" i="5"/>
  <c r="HQ115" i="5"/>
  <c r="HP115" i="5"/>
  <c r="HY114" i="5"/>
  <c r="HX114" i="5"/>
  <c r="HW114" i="5"/>
  <c r="HV114" i="5"/>
  <c r="HU114" i="5"/>
  <c r="HT114" i="5"/>
  <c r="HS114" i="5"/>
  <c r="HR114" i="5"/>
  <c r="HQ114" i="5"/>
  <c r="HP114" i="5"/>
  <c r="HY113" i="5"/>
  <c r="HX113" i="5"/>
  <c r="HW113" i="5"/>
  <c r="HV113" i="5"/>
  <c r="HU113" i="5"/>
  <c r="HT113" i="5"/>
  <c r="HS113" i="5"/>
  <c r="HR113" i="5"/>
  <c r="HQ113" i="5"/>
  <c r="HP113" i="5"/>
  <c r="HY112" i="5"/>
  <c r="HX112" i="5"/>
  <c r="HW112" i="5"/>
  <c r="HV112" i="5"/>
  <c r="HU112" i="5"/>
  <c r="HT112" i="5"/>
  <c r="HS112" i="5"/>
  <c r="HR112" i="5"/>
  <c r="HQ112" i="5"/>
  <c r="HP112" i="5"/>
  <c r="HY111" i="5"/>
  <c r="HX111" i="5"/>
  <c r="HW111" i="5"/>
  <c r="HV111" i="5"/>
  <c r="HU111" i="5"/>
  <c r="HT111" i="5"/>
  <c r="HS111" i="5"/>
  <c r="HR111" i="5"/>
  <c r="HQ111" i="5"/>
  <c r="HP111" i="5"/>
  <c r="HG161" i="5"/>
  <c r="HH161" i="5"/>
  <c r="HE162" i="5"/>
  <c r="HM162" i="5"/>
  <c r="HL163" i="5"/>
  <c r="HH164" i="5"/>
  <c r="HI164" i="5"/>
  <c r="HJ164" i="5"/>
  <c r="HG165" i="5"/>
  <c r="HE166" i="5"/>
  <c r="HM166" i="5"/>
  <c r="HN166" i="5"/>
  <c r="HK167" i="5"/>
  <c r="HL167" i="5"/>
  <c r="HH168" i="5"/>
  <c r="HG169" i="5"/>
  <c r="HE170" i="5"/>
  <c r="HF170" i="5"/>
  <c r="HM170" i="5"/>
  <c r="HN170" i="5"/>
  <c r="HJ172" i="5"/>
  <c r="HF173" i="5"/>
  <c r="HG173" i="5"/>
  <c r="HH173" i="5"/>
  <c r="HE174" i="5"/>
  <c r="HN174" i="5"/>
  <c r="HK175" i="5"/>
  <c r="HI176" i="5"/>
  <c r="HJ176" i="5"/>
  <c r="HG177" i="5"/>
  <c r="HE178" i="5"/>
  <c r="HF178" i="5"/>
  <c r="HM178" i="5"/>
  <c r="HN178" i="5"/>
  <c r="HJ180" i="5"/>
  <c r="HF181" i="5"/>
  <c r="HG181" i="5"/>
  <c r="HH181" i="5"/>
  <c r="HE182" i="5"/>
  <c r="HM182" i="5"/>
  <c r="HK183" i="5"/>
  <c r="HI184" i="5"/>
  <c r="HJ184" i="5"/>
  <c r="HE186" i="5"/>
  <c r="HF186" i="5"/>
  <c r="HM186" i="5"/>
  <c r="HN186" i="5"/>
  <c r="HJ188" i="5"/>
  <c r="HG189" i="5"/>
  <c r="HN189" i="5"/>
  <c r="HE190" i="5"/>
  <c r="HM190" i="5"/>
  <c r="HK191" i="5"/>
  <c r="HL191" i="5"/>
  <c r="HI192" i="5"/>
  <c r="HJ192" i="5"/>
  <c r="HE194" i="5"/>
  <c r="HF194" i="5"/>
  <c r="HM194" i="5"/>
  <c r="HN194" i="5"/>
  <c r="HK195" i="5"/>
  <c r="HJ196" i="5"/>
  <c r="HG197" i="5"/>
  <c r="HE198" i="5"/>
  <c r="HF198" i="5"/>
  <c r="HM198" i="5"/>
  <c r="HK199" i="5"/>
  <c r="HL199" i="5"/>
  <c r="HI200" i="5"/>
  <c r="HJ200" i="5"/>
  <c r="HF202" i="5"/>
  <c r="HM202" i="5"/>
  <c r="HN202" i="5"/>
  <c r="HK203" i="5"/>
  <c r="HI204" i="5"/>
  <c r="HH160" i="5"/>
  <c r="HE63" i="5"/>
  <c r="HE161" i="5" s="1"/>
  <c r="HF63" i="5"/>
  <c r="HF161" i="5" s="1"/>
  <c r="HG63" i="5"/>
  <c r="HH63" i="5"/>
  <c r="HI63" i="5"/>
  <c r="HI161" i="5" s="1"/>
  <c r="HJ63" i="5"/>
  <c r="HJ161" i="5" s="1"/>
  <c r="HK63" i="5"/>
  <c r="HK161" i="5" s="1"/>
  <c r="HL63" i="5"/>
  <c r="HL161" i="5" s="1"/>
  <c r="HM63" i="5"/>
  <c r="HM161" i="5" s="1"/>
  <c r="HN63" i="5"/>
  <c r="HN161" i="5" s="1"/>
  <c r="HE64" i="5"/>
  <c r="HF64" i="5"/>
  <c r="HF162" i="5" s="1"/>
  <c r="HG64" i="5"/>
  <c r="HG162" i="5" s="1"/>
  <c r="HH64" i="5"/>
  <c r="HH162" i="5" s="1"/>
  <c r="HI64" i="5"/>
  <c r="HI162" i="5" s="1"/>
  <c r="HJ64" i="5"/>
  <c r="HJ162" i="5" s="1"/>
  <c r="HK64" i="5"/>
  <c r="HK162" i="5" s="1"/>
  <c r="HL64" i="5"/>
  <c r="HL162" i="5" s="1"/>
  <c r="HM64" i="5"/>
  <c r="HN64" i="5"/>
  <c r="HN162" i="5" s="1"/>
  <c r="HE65" i="5"/>
  <c r="HE163" i="5" s="1"/>
  <c r="HF65" i="5"/>
  <c r="HF163" i="5" s="1"/>
  <c r="HG65" i="5"/>
  <c r="HG163" i="5" s="1"/>
  <c r="HH65" i="5"/>
  <c r="HH163" i="5" s="1"/>
  <c r="HI65" i="5"/>
  <c r="HI163" i="5" s="1"/>
  <c r="HJ65" i="5"/>
  <c r="HJ163" i="5" s="1"/>
  <c r="HK65" i="5"/>
  <c r="HK163" i="5" s="1"/>
  <c r="HL65" i="5"/>
  <c r="HM65" i="5"/>
  <c r="HM163" i="5" s="1"/>
  <c r="HN65" i="5"/>
  <c r="HN163" i="5" s="1"/>
  <c r="HE66" i="5"/>
  <c r="HE164" i="5" s="1"/>
  <c r="HF66" i="5"/>
  <c r="HF164" i="5" s="1"/>
  <c r="HG66" i="5"/>
  <c r="HG164" i="5" s="1"/>
  <c r="HH66" i="5"/>
  <c r="HI66" i="5"/>
  <c r="HJ66" i="5"/>
  <c r="HK66" i="5"/>
  <c r="HK164" i="5" s="1"/>
  <c r="HL66" i="5"/>
  <c r="HL164" i="5" s="1"/>
  <c r="HM66" i="5"/>
  <c r="HM164" i="5" s="1"/>
  <c r="HN66" i="5"/>
  <c r="HN164" i="5" s="1"/>
  <c r="HE67" i="5"/>
  <c r="HE165" i="5" s="1"/>
  <c r="HF67" i="5"/>
  <c r="HF165" i="5" s="1"/>
  <c r="HG67" i="5"/>
  <c r="HH67" i="5"/>
  <c r="HH165" i="5" s="1"/>
  <c r="HI67" i="5"/>
  <c r="HI165" i="5" s="1"/>
  <c r="HJ67" i="5"/>
  <c r="HJ165" i="5" s="1"/>
  <c r="HK67" i="5"/>
  <c r="HK165" i="5" s="1"/>
  <c r="HL67" i="5"/>
  <c r="HL165" i="5" s="1"/>
  <c r="HM67" i="5"/>
  <c r="HM165" i="5" s="1"/>
  <c r="HN67" i="5"/>
  <c r="HN165" i="5" s="1"/>
  <c r="HE68" i="5"/>
  <c r="HF68" i="5"/>
  <c r="HF166" i="5" s="1"/>
  <c r="HG68" i="5"/>
  <c r="HG166" i="5" s="1"/>
  <c r="HH68" i="5"/>
  <c r="HH166" i="5" s="1"/>
  <c r="HI68" i="5"/>
  <c r="HI166" i="5" s="1"/>
  <c r="HJ68" i="5"/>
  <c r="HJ166" i="5" s="1"/>
  <c r="HK68" i="5"/>
  <c r="HK166" i="5" s="1"/>
  <c r="HL68" i="5"/>
  <c r="HL166" i="5" s="1"/>
  <c r="HM68" i="5"/>
  <c r="HN68" i="5"/>
  <c r="HE69" i="5"/>
  <c r="HE167" i="5" s="1"/>
  <c r="HF69" i="5"/>
  <c r="HF167" i="5" s="1"/>
  <c r="HG69" i="5"/>
  <c r="HG167" i="5" s="1"/>
  <c r="HH69" i="5"/>
  <c r="HH167" i="5" s="1"/>
  <c r="HI69" i="5"/>
  <c r="HI167" i="5" s="1"/>
  <c r="HJ69" i="5"/>
  <c r="HJ167" i="5" s="1"/>
  <c r="HK69" i="5"/>
  <c r="HL69" i="5"/>
  <c r="HM69" i="5"/>
  <c r="HM167" i="5" s="1"/>
  <c r="HN69" i="5"/>
  <c r="HN167" i="5" s="1"/>
  <c r="HE70" i="5"/>
  <c r="HE168" i="5" s="1"/>
  <c r="HF70" i="5"/>
  <c r="HF168" i="5" s="1"/>
  <c r="HG70" i="5"/>
  <c r="HG168" i="5" s="1"/>
  <c r="HH70" i="5"/>
  <c r="HI70" i="5"/>
  <c r="HI168" i="5" s="1"/>
  <c r="HJ70" i="5"/>
  <c r="HJ168" i="5" s="1"/>
  <c r="HK70" i="5"/>
  <c r="HK168" i="5" s="1"/>
  <c r="HL70" i="5"/>
  <c r="HL168" i="5" s="1"/>
  <c r="HM70" i="5"/>
  <c r="HM168" i="5" s="1"/>
  <c r="HN70" i="5"/>
  <c r="HN168" i="5" s="1"/>
  <c r="HE71" i="5"/>
  <c r="HE169" i="5" s="1"/>
  <c r="HF71" i="5"/>
  <c r="HF169" i="5" s="1"/>
  <c r="HG71" i="5"/>
  <c r="HH71" i="5"/>
  <c r="HH169" i="5" s="1"/>
  <c r="HI71" i="5"/>
  <c r="HI169" i="5" s="1"/>
  <c r="HJ71" i="5"/>
  <c r="HJ169" i="5" s="1"/>
  <c r="HK71" i="5"/>
  <c r="HK169" i="5" s="1"/>
  <c r="HL71" i="5"/>
  <c r="HL169" i="5" s="1"/>
  <c r="HM71" i="5"/>
  <c r="HM169" i="5" s="1"/>
  <c r="HN71" i="5"/>
  <c r="HN169" i="5" s="1"/>
  <c r="HE72" i="5"/>
  <c r="HF72" i="5"/>
  <c r="HG72" i="5"/>
  <c r="HG170" i="5" s="1"/>
  <c r="HH72" i="5"/>
  <c r="HH170" i="5" s="1"/>
  <c r="HI72" i="5"/>
  <c r="HI170" i="5" s="1"/>
  <c r="HJ72" i="5"/>
  <c r="HJ170" i="5" s="1"/>
  <c r="HK72" i="5"/>
  <c r="HK170" i="5" s="1"/>
  <c r="HL72" i="5"/>
  <c r="HL170" i="5" s="1"/>
  <c r="HM72" i="5"/>
  <c r="HN72" i="5"/>
  <c r="HE73" i="5"/>
  <c r="HE171" i="5" s="1"/>
  <c r="HF73" i="5"/>
  <c r="HF171" i="5" s="1"/>
  <c r="HG73" i="5"/>
  <c r="HG171" i="5" s="1"/>
  <c r="HH73" i="5"/>
  <c r="HH171" i="5" s="1"/>
  <c r="HI73" i="5"/>
  <c r="HI171" i="5" s="1"/>
  <c r="HJ73" i="5"/>
  <c r="HJ171" i="5" s="1"/>
  <c r="HK73" i="5"/>
  <c r="HK171" i="5" s="1"/>
  <c r="HL73" i="5"/>
  <c r="HL171" i="5" s="1"/>
  <c r="HM73" i="5"/>
  <c r="HM171" i="5" s="1"/>
  <c r="HN73" i="5"/>
  <c r="HN171" i="5" s="1"/>
  <c r="HE74" i="5"/>
  <c r="HE172" i="5" s="1"/>
  <c r="HF74" i="5"/>
  <c r="HF172" i="5" s="1"/>
  <c r="HG74" i="5"/>
  <c r="HG172" i="5" s="1"/>
  <c r="HH74" i="5"/>
  <c r="HH172" i="5" s="1"/>
  <c r="HI74" i="5"/>
  <c r="HI172" i="5" s="1"/>
  <c r="HJ74" i="5"/>
  <c r="HK74" i="5"/>
  <c r="HK172" i="5" s="1"/>
  <c r="HL74" i="5"/>
  <c r="HL172" i="5" s="1"/>
  <c r="HM74" i="5"/>
  <c r="HM172" i="5" s="1"/>
  <c r="HN74" i="5"/>
  <c r="HN172" i="5" s="1"/>
  <c r="HE75" i="5"/>
  <c r="HE173" i="5" s="1"/>
  <c r="HF75" i="5"/>
  <c r="HG75" i="5"/>
  <c r="HH75" i="5"/>
  <c r="HI75" i="5"/>
  <c r="HI173" i="5" s="1"/>
  <c r="HJ75" i="5"/>
  <c r="HJ173" i="5" s="1"/>
  <c r="HK75" i="5"/>
  <c r="HK173" i="5" s="1"/>
  <c r="HL75" i="5"/>
  <c r="HL173" i="5" s="1"/>
  <c r="HM75" i="5"/>
  <c r="HM173" i="5" s="1"/>
  <c r="HN75" i="5"/>
  <c r="HN173" i="5" s="1"/>
  <c r="HE76" i="5"/>
  <c r="HF76" i="5"/>
  <c r="HF174" i="5" s="1"/>
  <c r="HG76" i="5"/>
  <c r="HG174" i="5" s="1"/>
  <c r="HH76" i="5"/>
  <c r="HH174" i="5" s="1"/>
  <c r="HI76" i="5"/>
  <c r="HI174" i="5" s="1"/>
  <c r="HJ76" i="5"/>
  <c r="HJ174" i="5" s="1"/>
  <c r="HK76" i="5"/>
  <c r="HK174" i="5" s="1"/>
  <c r="HL76" i="5"/>
  <c r="HL174" i="5" s="1"/>
  <c r="HM76" i="5"/>
  <c r="HM174" i="5" s="1"/>
  <c r="HN76" i="5"/>
  <c r="HE77" i="5"/>
  <c r="HE175" i="5" s="1"/>
  <c r="HF77" i="5"/>
  <c r="HF175" i="5" s="1"/>
  <c r="HG77" i="5"/>
  <c r="HG175" i="5" s="1"/>
  <c r="HH77" i="5"/>
  <c r="HH175" i="5" s="1"/>
  <c r="HI77" i="5"/>
  <c r="HI175" i="5" s="1"/>
  <c r="HJ77" i="5"/>
  <c r="HJ175" i="5" s="1"/>
  <c r="HK77" i="5"/>
  <c r="HL77" i="5"/>
  <c r="HL175" i="5" s="1"/>
  <c r="HM77" i="5"/>
  <c r="HM175" i="5" s="1"/>
  <c r="HN77" i="5"/>
  <c r="HN175" i="5" s="1"/>
  <c r="HE78" i="5"/>
  <c r="HE176" i="5" s="1"/>
  <c r="HF78" i="5"/>
  <c r="HF176" i="5" s="1"/>
  <c r="HG78" i="5"/>
  <c r="HG176" i="5" s="1"/>
  <c r="HH78" i="5"/>
  <c r="HH176" i="5" s="1"/>
  <c r="HI78" i="5"/>
  <c r="HJ78" i="5"/>
  <c r="HK78" i="5"/>
  <c r="HK176" i="5" s="1"/>
  <c r="HL78" i="5"/>
  <c r="HL176" i="5" s="1"/>
  <c r="HM78" i="5"/>
  <c r="HM176" i="5" s="1"/>
  <c r="HN78" i="5"/>
  <c r="HN176" i="5" s="1"/>
  <c r="HE79" i="5"/>
  <c r="HE177" i="5" s="1"/>
  <c r="HF79" i="5"/>
  <c r="HF177" i="5" s="1"/>
  <c r="HG79" i="5"/>
  <c r="HH79" i="5"/>
  <c r="HH177" i="5" s="1"/>
  <c r="HI79" i="5"/>
  <c r="HI177" i="5" s="1"/>
  <c r="HJ79" i="5"/>
  <c r="HJ177" i="5" s="1"/>
  <c r="HK79" i="5"/>
  <c r="HK177" i="5" s="1"/>
  <c r="HL79" i="5"/>
  <c r="HL177" i="5" s="1"/>
  <c r="HM79" i="5"/>
  <c r="HM177" i="5" s="1"/>
  <c r="HN79" i="5"/>
  <c r="HN177" i="5" s="1"/>
  <c r="HE80" i="5"/>
  <c r="HF80" i="5"/>
  <c r="HG80" i="5"/>
  <c r="HG178" i="5" s="1"/>
  <c r="HH80" i="5"/>
  <c r="HH178" i="5" s="1"/>
  <c r="HI80" i="5"/>
  <c r="HI178" i="5" s="1"/>
  <c r="HJ80" i="5"/>
  <c r="HJ178" i="5" s="1"/>
  <c r="HK80" i="5"/>
  <c r="HK178" i="5" s="1"/>
  <c r="HL80" i="5"/>
  <c r="HL178" i="5" s="1"/>
  <c r="HM80" i="5"/>
  <c r="HN80" i="5"/>
  <c r="HE81" i="5"/>
  <c r="HE179" i="5" s="1"/>
  <c r="HF81" i="5"/>
  <c r="HF179" i="5" s="1"/>
  <c r="HG81" i="5"/>
  <c r="HG179" i="5" s="1"/>
  <c r="HH81" i="5"/>
  <c r="HH179" i="5" s="1"/>
  <c r="HI81" i="5"/>
  <c r="HI179" i="5" s="1"/>
  <c r="HJ81" i="5"/>
  <c r="HJ179" i="5" s="1"/>
  <c r="HK81" i="5"/>
  <c r="HK179" i="5" s="1"/>
  <c r="HL81" i="5"/>
  <c r="HL179" i="5" s="1"/>
  <c r="HM81" i="5"/>
  <c r="HM179" i="5" s="1"/>
  <c r="HN81" i="5"/>
  <c r="HN179" i="5" s="1"/>
  <c r="HE82" i="5"/>
  <c r="HE180" i="5" s="1"/>
  <c r="HF82" i="5"/>
  <c r="HF180" i="5" s="1"/>
  <c r="HG82" i="5"/>
  <c r="HG180" i="5" s="1"/>
  <c r="HH82" i="5"/>
  <c r="HH180" i="5" s="1"/>
  <c r="HI82" i="5"/>
  <c r="HI180" i="5" s="1"/>
  <c r="HJ82" i="5"/>
  <c r="HK82" i="5"/>
  <c r="HK180" i="5" s="1"/>
  <c r="HL82" i="5"/>
  <c r="HL180" i="5" s="1"/>
  <c r="HM82" i="5"/>
  <c r="HM180" i="5" s="1"/>
  <c r="HN82" i="5"/>
  <c r="HN180" i="5" s="1"/>
  <c r="HE83" i="5"/>
  <c r="HE181" i="5" s="1"/>
  <c r="HF83" i="5"/>
  <c r="HG83" i="5"/>
  <c r="HH83" i="5"/>
  <c r="HI83" i="5"/>
  <c r="HI181" i="5" s="1"/>
  <c r="HJ83" i="5"/>
  <c r="HJ181" i="5" s="1"/>
  <c r="HK83" i="5"/>
  <c r="HK181" i="5" s="1"/>
  <c r="HL83" i="5"/>
  <c r="HL181" i="5" s="1"/>
  <c r="HM83" i="5"/>
  <c r="HM181" i="5" s="1"/>
  <c r="HN83" i="5"/>
  <c r="HN181" i="5" s="1"/>
  <c r="HE84" i="5"/>
  <c r="HF84" i="5"/>
  <c r="HF182" i="5" s="1"/>
  <c r="HG84" i="5"/>
  <c r="HG182" i="5" s="1"/>
  <c r="HH84" i="5"/>
  <c r="HH182" i="5" s="1"/>
  <c r="HI84" i="5"/>
  <c r="HI182" i="5" s="1"/>
  <c r="HJ84" i="5"/>
  <c r="HJ182" i="5" s="1"/>
  <c r="HK84" i="5"/>
  <c r="HK182" i="5" s="1"/>
  <c r="HL84" i="5"/>
  <c r="HL182" i="5" s="1"/>
  <c r="HM84" i="5"/>
  <c r="HN84" i="5"/>
  <c r="HN182" i="5" s="1"/>
  <c r="HE85" i="5"/>
  <c r="HE183" i="5" s="1"/>
  <c r="HF85" i="5"/>
  <c r="HF183" i="5" s="1"/>
  <c r="HG85" i="5"/>
  <c r="HG183" i="5" s="1"/>
  <c r="HH85" i="5"/>
  <c r="HH183" i="5" s="1"/>
  <c r="HI85" i="5"/>
  <c r="HI183" i="5" s="1"/>
  <c r="HJ85" i="5"/>
  <c r="HJ183" i="5" s="1"/>
  <c r="HK85" i="5"/>
  <c r="HL85" i="5"/>
  <c r="HL183" i="5" s="1"/>
  <c r="HM85" i="5"/>
  <c r="HM183" i="5" s="1"/>
  <c r="HN85" i="5"/>
  <c r="HN183" i="5" s="1"/>
  <c r="HE86" i="5"/>
  <c r="HE184" i="5" s="1"/>
  <c r="HF86" i="5"/>
  <c r="HF184" i="5" s="1"/>
  <c r="HG86" i="5"/>
  <c r="HG184" i="5" s="1"/>
  <c r="HH86" i="5"/>
  <c r="HH184" i="5" s="1"/>
  <c r="HI86" i="5"/>
  <c r="HJ86" i="5"/>
  <c r="HK86" i="5"/>
  <c r="HK184" i="5" s="1"/>
  <c r="HL86" i="5"/>
  <c r="HL184" i="5" s="1"/>
  <c r="HM86" i="5"/>
  <c r="HM184" i="5" s="1"/>
  <c r="HN86" i="5"/>
  <c r="HN184" i="5" s="1"/>
  <c r="HE87" i="5"/>
  <c r="HE185" i="5" s="1"/>
  <c r="HF87" i="5"/>
  <c r="HF185" i="5" s="1"/>
  <c r="HG87" i="5"/>
  <c r="HG185" i="5" s="1"/>
  <c r="HH87" i="5"/>
  <c r="HH185" i="5" s="1"/>
  <c r="HI87" i="5"/>
  <c r="HI185" i="5" s="1"/>
  <c r="HJ87" i="5"/>
  <c r="HJ185" i="5" s="1"/>
  <c r="HK87" i="5"/>
  <c r="HK185" i="5" s="1"/>
  <c r="HL87" i="5"/>
  <c r="HL185" i="5" s="1"/>
  <c r="HM87" i="5"/>
  <c r="HM185" i="5" s="1"/>
  <c r="HN87" i="5"/>
  <c r="HN185" i="5" s="1"/>
  <c r="HE88" i="5"/>
  <c r="HF88" i="5"/>
  <c r="HG88" i="5"/>
  <c r="HG186" i="5" s="1"/>
  <c r="HH88" i="5"/>
  <c r="HH186" i="5" s="1"/>
  <c r="HI88" i="5"/>
  <c r="HI186" i="5" s="1"/>
  <c r="HJ88" i="5"/>
  <c r="HJ186" i="5" s="1"/>
  <c r="HK88" i="5"/>
  <c r="HK186" i="5" s="1"/>
  <c r="HL88" i="5"/>
  <c r="HL186" i="5" s="1"/>
  <c r="HM88" i="5"/>
  <c r="HN88" i="5"/>
  <c r="HE89" i="5"/>
  <c r="HE187" i="5" s="1"/>
  <c r="HF89" i="5"/>
  <c r="HF187" i="5" s="1"/>
  <c r="HG89" i="5"/>
  <c r="HG187" i="5" s="1"/>
  <c r="HH89" i="5"/>
  <c r="HH187" i="5" s="1"/>
  <c r="HI89" i="5"/>
  <c r="HI187" i="5" s="1"/>
  <c r="HJ89" i="5"/>
  <c r="HJ187" i="5" s="1"/>
  <c r="HK89" i="5"/>
  <c r="HK187" i="5" s="1"/>
  <c r="HL89" i="5"/>
  <c r="HL187" i="5" s="1"/>
  <c r="HM89" i="5"/>
  <c r="HM187" i="5" s="1"/>
  <c r="HN89" i="5"/>
  <c r="HN187" i="5" s="1"/>
  <c r="HE90" i="5"/>
  <c r="HE188" i="5" s="1"/>
  <c r="HF90" i="5"/>
  <c r="HF188" i="5" s="1"/>
  <c r="HG90" i="5"/>
  <c r="HG188" i="5" s="1"/>
  <c r="HH90" i="5"/>
  <c r="HH188" i="5" s="1"/>
  <c r="HI90" i="5"/>
  <c r="HI188" i="5" s="1"/>
  <c r="HJ90" i="5"/>
  <c r="HK90" i="5"/>
  <c r="HK188" i="5" s="1"/>
  <c r="HL90" i="5"/>
  <c r="HL188" i="5" s="1"/>
  <c r="HM90" i="5"/>
  <c r="HM188" i="5" s="1"/>
  <c r="HN90" i="5"/>
  <c r="HN188" i="5" s="1"/>
  <c r="HE91" i="5"/>
  <c r="HE189" i="5" s="1"/>
  <c r="HF91" i="5"/>
  <c r="HF189" i="5" s="1"/>
  <c r="HG91" i="5"/>
  <c r="HH91" i="5"/>
  <c r="HH189" i="5" s="1"/>
  <c r="HI91" i="5"/>
  <c r="HI189" i="5" s="1"/>
  <c r="HJ91" i="5"/>
  <c r="HJ189" i="5" s="1"/>
  <c r="HK91" i="5"/>
  <c r="HK189" i="5" s="1"/>
  <c r="HL91" i="5"/>
  <c r="HL189" i="5" s="1"/>
  <c r="HM91" i="5"/>
  <c r="HM189" i="5" s="1"/>
  <c r="HN91" i="5"/>
  <c r="HE92" i="5"/>
  <c r="HF92" i="5"/>
  <c r="HF190" i="5" s="1"/>
  <c r="HG92" i="5"/>
  <c r="HG190" i="5" s="1"/>
  <c r="HH92" i="5"/>
  <c r="HH190" i="5" s="1"/>
  <c r="HI92" i="5"/>
  <c r="HI190" i="5" s="1"/>
  <c r="HJ92" i="5"/>
  <c r="HJ190" i="5" s="1"/>
  <c r="HK92" i="5"/>
  <c r="HK190" i="5" s="1"/>
  <c r="HL92" i="5"/>
  <c r="HL190" i="5" s="1"/>
  <c r="HM92" i="5"/>
  <c r="HN92" i="5"/>
  <c r="HN190" i="5" s="1"/>
  <c r="HE93" i="5"/>
  <c r="HE191" i="5" s="1"/>
  <c r="HF93" i="5"/>
  <c r="HF191" i="5" s="1"/>
  <c r="HG93" i="5"/>
  <c r="HG191" i="5" s="1"/>
  <c r="HH93" i="5"/>
  <c r="HH191" i="5" s="1"/>
  <c r="HI93" i="5"/>
  <c r="HI191" i="5" s="1"/>
  <c r="HJ93" i="5"/>
  <c r="HJ191" i="5" s="1"/>
  <c r="HK93" i="5"/>
  <c r="HL93" i="5"/>
  <c r="HM93" i="5"/>
  <c r="HM191" i="5" s="1"/>
  <c r="HN93" i="5"/>
  <c r="HN191" i="5" s="1"/>
  <c r="HE94" i="5"/>
  <c r="HE192" i="5" s="1"/>
  <c r="HF94" i="5"/>
  <c r="HF192" i="5" s="1"/>
  <c r="HG94" i="5"/>
  <c r="HG192" i="5" s="1"/>
  <c r="HH94" i="5"/>
  <c r="HH192" i="5" s="1"/>
  <c r="HI94" i="5"/>
  <c r="HJ94" i="5"/>
  <c r="HK94" i="5"/>
  <c r="HK192" i="5" s="1"/>
  <c r="HL94" i="5"/>
  <c r="HL192" i="5" s="1"/>
  <c r="HM94" i="5"/>
  <c r="HM192" i="5" s="1"/>
  <c r="HN94" i="5"/>
  <c r="HN192" i="5" s="1"/>
  <c r="HE95" i="5"/>
  <c r="HE193" i="5" s="1"/>
  <c r="HF95" i="5"/>
  <c r="HF193" i="5" s="1"/>
  <c r="HG95" i="5"/>
  <c r="HG193" i="5" s="1"/>
  <c r="HH95" i="5"/>
  <c r="HH193" i="5" s="1"/>
  <c r="HI95" i="5"/>
  <c r="HI193" i="5" s="1"/>
  <c r="HJ95" i="5"/>
  <c r="HJ193" i="5" s="1"/>
  <c r="HK95" i="5"/>
  <c r="HK193" i="5" s="1"/>
  <c r="HL95" i="5"/>
  <c r="HL193" i="5" s="1"/>
  <c r="HM95" i="5"/>
  <c r="HM193" i="5" s="1"/>
  <c r="HN95" i="5"/>
  <c r="HN193" i="5" s="1"/>
  <c r="HE96" i="5"/>
  <c r="HF96" i="5"/>
  <c r="HG96" i="5"/>
  <c r="HG194" i="5" s="1"/>
  <c r="HH96" i="5"/>
  <c r="HH194" i="5" s="1"/>
  <c r="HI96" i="5"/>
  <c r="HI194" i="5" s="1"/>
  <c r="HJ96" i="5"/>
  <c r="HJ194" i="5" s="1"/>
  <c r="HK96" i="5"/>
  <c r="HK194" i="5" s="1"/>
  <c r="HL96" i="5"/>
  <c r="HL194" i="5" s="1"/>
  <c r="HM96" i="5"/>
  <c r="HN96" i="5"/>
  <c r="HE97" i="5"/>
  <c r="HE195" i="5" s="1"/>
  <c r="HF97" i="5"/>
  <c r="HF195" i="5" s="1"/>
  <c r="HG97" i="5"/>
  <c r="HG195" i="5" s="1"/>
  <c r="HH97" i="5"/>
  <c r="HH195" i="5" s="1"/>
  <c r="HI97" i="5"/>
  <c r="HI195" i="5" s="1"/>
  <c r="HJ97" i="5"/>
  <c r="HJ195" i="5" s="1"/>
  <c r="HK97" i="5"/>
  <c r="HL97" i="5"/>
  <c r="HL195" i="5" s="1"/>
  <c r="HM97" i="5"/>
  <c r="HM195" i="5" s="1"/>
  <c r="HN97" i="5"/>
  <c r="HN195" i="5" s="1"/>
  <c r="HE98" i="5"/>
  <c r="HE196" i="5" s="1"/>
  <c r="HF98" i="5"/>
  <c r="HF196" i="5" s="1"/>
  <c r="HG98" i="5"/>
  <c r="HG196" i="5" s="1"/>
  <c r="HH98" i="5"/>
  <c r="HH196" i="5" s="1"/>
  <c r="HI98" i="5"/>
  <c r="HI196" i="5" s="1"/>
  <c r="HJ98" i="5"/>
  <c r="HK98" i="5"/>
  <c r="HK196" i="5" s="1"/>
  <c r="HL98" i="5"/>
  <c r="HL196" i="5" s="1"/>
  <c r="HM98" i="5"/>
  <c r="HM196" i="5" s="1"/>
  <c r="HN98" i="5"/>
  <c r="HN196" i="5" s="1"/>
  <c r="HE99" i="5"/>
  <c r="HE197" i="5" s="1"/>
  <c r="HF99" i="5"/>
  <c r="HF197" i="5" s="1"/>
  <c r="HG99" i="5"/>
  <c r="HH99" i="5"/>
  <c r="HH197" i="5" s="1"/>
  <c r="HI99" i="5"/>
  <c r="HI197" i="5" s="1"/>
  <c r="HJ99" i="5"/>
  <c r="HJ197" i="5" s="1"/>
  <c r="HK99" i="5"/>
  <c r="HK197" i="5" s="1"/>
  <c r="HL99" i="5"/>
  <c r="HL197" i="5" s="1"/>
  <c r="HM99" i="5"/>
  <c r="HM197" i="5" s="1"/>
  <c r="HN99" i="5"/>
  <c r="HN197" i="5" s="1"/>
  <c r="HE100" i="5"/>
  <c r="HF100" i="5"/>
  <c r="HG100" i="5"/>
  <c r="HG198" i="5" s="1"/>
  <c r="HH100" i="5"/>
  <c r="HH198" i="5" s="1"/>
  <c r="HI100" i="5"/>
  <c r="HI198" i="5" s="1"/>
  <c r="HJ100" i="5"/>
  <c r="HJ198" i="5" s="1"/>
  <c r="HK100" i="5"/>
  <c r="HK198" i="5" s="1"/>
  <c r="HL100" i="5"/>
  <c r="HL198" i="5" s="1"/>
  <c r="HM100" i="5"/>
  <c r="HN100" i="5"/>
  <c r="HN198" i="5" s="1"/>
  <c r="HE101" i="5"/>
  <c r="HE199" i="5" s="1"/>
  <c r="HF101" i="5"/>
  <c r="HF199" i="5" s="1"/>
  <c r="HG101" i="5"/>
  <c r="HG199" i="5" s="1"/>
  <c r="HH101" i="5"/>
  <c r="HH199" i="5" s="1"/>
  <c r="HI101" i="5"/>
  <c r="HI199" i="5" s="1"/>
  <c r="HJ101" i="5"/>
  <c r="HJ199" i="5" s="1"/>
  <c r="HK101" i="5"/>
  <c r="HL101" i="5"/>
  <c r="HM101" i="5"/>
  <c r="HM199" i="5" s="1"/>
  <c r="HN101" i="5"/>
  <c r="HN199" i="5" s="1"/>
  <c r="HE102" i="5"/>
  <c r="HE200" i="5" s="1"/>
  <c r="HF102" i="5"/>
  <c r="HF200" i="5" s="1"/>
  <c r="HG102" i="5"/>
  <c r="HG200" i="5" s="1"/>
  <c r="HH102" i="5"/>
  <c r="HH200" i="5" s="1"/>
  <c r="HI102" i="5"/>
  <c r="HJ102" i="5"/>
  <c r="HK102" i="5"/>
  <c r="HK200" i="5" s="1"/>
  <c r="HL102" i="5"/>
  <c r="HL200" i="5" s="1"/>
  <c r="HM102" i="5"/>
  <c r="HM200" i="5" s="1"/>
  <c r="HN102" i="5"/>
  <c r="HN200" i="5" s="1"/>
  <c r="HE103" i="5"/>
  <c r="HE201" i="5" s="1"/>
  <c r="HF103" i="5"/>
  <c r="HF201" i="5" s="1"/>
  <c r="HG103" i="5"/>
  <c r="HG201" i="5" s="1"/>
  <c r="HH103" i="5"/>
  <c r="HH201" i="5" s="1"/>
  <c r="HI103" i="5"/>
  <c r="HI201" i="5" s="1"/>
  <c r="HJ103" i="5"/>
  <c r="HJ201" i="5" s="1"/>
  <c r="HK103" i="5"/>
  <c r="HK201" i="5" s="1"/>
  <c r="HL103" i="5"/>
  <c r="HL201" i="5" s="1"/>
  <c r="HM103" i="5"/>
  <c r="HM201" i="5" s="1"/>
  <c r="HN103" i="5"/>
  <c r="HN201" i="5" s="1"/>
  <c r="HE104" i="5"/>
  <c r="HE202" i="5" s="1"/>
  <c r="HF104" i="5"/>
  <c r="HG104" i="5"/>
  <c r="HG202" i="5" s="1"/>
  <c r="HH104" i="5"/>
  <c r="HH202" i="5" s="1"/>
  <c r="HI104" i="5"/>
  <c r="HI202" i="5" s="1"/>
  <c r="HJ104" i="5"/>
  <c r="HJ202" i="5" s="1"/>
  <c r="HK104" i="5"/>
  <c r="HK202" i="5" s="1"/>
  <c r="HL104" i="5"/>
  <c r="HL202" i="5" s="1"/>
  <c r="HM104" i="5"/>
  <c r="HN104" i="5"/>
  <c r="HE105" i="5"/>
  <c r="HE203" i="5" s="1"/>
  <c r="HF105" i="5"/>
  <c r="HF203" i="5" s="1"/>
  <c r="HG105" i="5"/>
  <c r="HG203" i="5" s="1"/>
  <c r="HH105" i="5"/>
  <c r="HH203" i="5" s="1"/>
  <c r="HI105" i="5"/>
  <c r="HI203" i="5" s="1"/>
  <c r="HJ105" i="5"/>
  <c r="HJ203" i="5" s="1"/>
  <c r="HK105" i="5"/>
  <c r="HL105" i="5"/>
  <c r="HL203" i="5" s="1"/>
  <c r="HM105" i="5"/>
  <c r="HM203" i="5" s="1"/>
  <c r="HN105" i="5"/>
  <c r="HN203" i="5" s="1"/>
  <c r="HE106" i="5"/>
  <c r="HE204" i="5" s="1"/>
  <c r="HF106" i="5"/>
  <c r="HF204" i="5" s="1"/>
  <c r="HG106" i="5"/>
  <c r="HG204" i="5" s="1"/>
  <c r="HH106" i="5"/>
  <c r="HH204" i="5" s="1"/>
  <c r="HI106" i="5"/>
  <c r="HJ106" i="5"/>
  <c r="HJ204" i="5" s="1"/>
  <c r="HK106" i="5"/>
  <c r="HK204" i="5" s="1"/>
  <c r="HL106" i="5"/>
  <c r="HL204" i="5" s="1"/>
  <c r="HM106" i="5"/>
  <c r="HM204" i="5" s="1"/>
  <c r="HN106" i="5"/>
  <c r="HN204" i="5" s="1"/>
  <c r="HF62" i="5"/>
  <c r="HF160" i="5" s="1"/>
  <c r="HG62" i="5"/>
  <c r="HG160" i="5" s="1"/>
  <c r="HH62" i="5"/>
  <c r="HI62" i="5"/>
  <c r="HI160" i="5" s="1"/>
  <c r="HJ62" i="5"/>
  <c r="HJ160" i="5" s="1"/>
  <c r="HK62" i="5"/>
  <c r="HK160" i="5" s="1"/>
  <c r="HL62" i="5"/>
  <c r="HL160" i="5" s="1"/>
  <c r="HM62" i="5"/>
  <c r="HM160" i="5" s="1"/>
  <c r="HN62" i="5"/>
  <c r="HN160" i="5" s="1"/>
  <c r="HE62" i="5"/>
  <c r="HE160" i="5" s="1"/>
  <c r="HN155" i="5"/>
  <c r="HM155" i="5"/>
  <c r="HL155" i="5"/>
  <c r="HK155" i="5"/>
  <c r="HJ155" i="5"/>
  <c r="HI155" i="5"/>
  <c r="HH155" i="5"/>
  <c r="HG155" i="5"/>
  <c r="HF155" i="5"/>
  <c r="HE155" i="5"/>
  <c r="HN154" i="5"/>
  <c r="HM154" i="5"/>
  <c r="HL154" i="5"/>
  <c r="HK154" i="5"/>
  <c r="HJ154" i="5"/>
  <c r="HI154" i="5"/>
  <c r="HH154" i="5"/>
  <c r="HG154" i="5"/>
  <c r="HF154" i="5"/>
  <c r="HE154" i="5"/>
  <c r="HN153" i="5"/>
  <c r="HM153" i="5"/>
  <c r="HL153" i="5"/>
  <c r="HK153" i="5"/>
  <c r="HJ153" i="5"/>
  <c r="HI153" i="5"/>
  <c r="HH153" i="5"/>
  <c r="HG153" i="5"/>
  <c r="HF153" i="5"/>
  <c r="HE153" i="5"/>
  <c r="HN152" i="5"/>
  <c r="HM152" i="5"/>
  <c r="HL152" i="5"/>
  <c r="HK152" i="5"/>
  <c r="HJ152" i="5"/>
  <c r="HI152" i="5"/>
  <c r="HH152" i="5"/>
  <c r="HG152" i="5"/>
  <c r="HF152" i="5"/>
  <c r="HE152" i="5"/>
  <c r="HN151" i="5"/>
  <c r="HM151" i="5"/>
  <c r="HL151" i="5"/>
  <c r="HK151" i="5"/>
  <c r="HJ151" i="5"/>
  <c r="HI151" i="5"/>
  <c r="HH151" i="5"/>
  <c r="HG151" i="5"/>
  <c r="HF151" i="5"/>
  <c r="HE151" i="5"/>
  <c r="HN150" i="5"/>
  <c r="HM150" i="5"/>
  <c r="HL150" i="5"/>
  <c r="HK150" i="5"/>
  <c r="HJ150" i="5"/>
  <c r="HI150" i="5"/>
  <c r="HH150" i="5"/>
  <c r="HG150" i="5"/>
  <c r="HF150" i="5"/>
  <c r="HE150" i="5"/>
  <c r="HN149" i="5"/>
  <c r="HM149" i="5"/>
  <c r="HL149" i="5"/>
  <c r="HK149" i="5"/>
  <c r="HJ149" i="5"/>
  <c r="HI149" i="5"/>
  <c r="HH149" i="5"/>
  <c r="HG149" i="5"/>
  <c r="HF149" i="5"/>
  <c r="HE149" i="5"/>
  <c r="HN148" i="5"/>
  <c r="HM148" i="5"/>
  <c r="HL148" i="5"/>
  <c r="HK148" i="5"/>
  <c r="HJ148" i="5"/>
  <c r="HI148" i="5"/>
  <c r="HH148" i="5"/>
  <c r="HG148" i="5"/>
  <c r="HF148" i="5"/>
  <c r="HE148" i="5"/>
  <c r="HN147" i="5"/>
  <c r="HM147" i="5"/>
  <c r="HL147" i="5"/>
  <c r="HK147" i="5"/>
  <c r="HJ147" i="5"/>
  <c r="HI147" i="5"/>
  <c r="HH147" i="5"/>
  <c r="HG147" i="5"/>
  <c r="HF147" i="5"/>
  <c r="HE147" i="5"/>
  <c r="HN146" i="5"/>
  <c r="HM146" i="5"/>
  <c r="HL146" i="5"/>
  <c r="HK146" i="5"/>
  <c r="HJ146" i="5"/>
  <c r="HI146" i="5"/>
  <c r="HH146" i="5"/>
  <c r="HG146" i="5"/>
  <c r="HF146" i="5"/>
  <c r="HE146" i="5"/>
  <c r="HN145" i="5"/>
  <c r="HM145" i="5"/>
  <c r="HL145" i="5"/>
  <c r="HK145" i="5"/>
  <c r="HJ145" i="5"/>
  <c r="HI145" i="5"/>
  <c r="HH145" i="5"/>
  <c r="HG145" i="5"/>
  <c r="HF145" i="5"/>
  <c r="HE145" i="5"/>
  <c r="HN144" i="5"/>
  <c r="HM144" i="5"/>
  <c r="HL144" i="5"/>
  <c r="HK144" i="5"/>
  <c r="HJ144" i="5"/>
  <c r="HI144" i="5"/>
  <c r="HH144" i="5"/>
  <c r="HG144" i="5"/>
  <c r="HF144" i="5"/>
  <c r="HE144" i="5"/>
  <c r="HN143" i="5"/>
  <c r="HM143" i="5"/>
  <c r="HL143" i="5"/>
  <c r="HK143" i="5"/>
  <c r="HJ143" i="5"/>
  <c r="HI143" i="5"/>
  <c r="HH143" i="5"/>
  <c r="HG143" i="5"/>
  <c r="HF143" i="5"/>
  <c r="HE143" i="5"/>
  <c r="HN142" i="5"/>
  <c r="HM142" i="5"/>
  <c r="HL142" i="5"/>
  <c r="HK142" i="5"/>
  <c r="HJ142" i="5"/>
  <c r="HI142" i="5"/>
  <c r="HH142" i="5"/>
  <c r="HG142" i="5"/>
  <c r="HF142" i="5"/>
  <c r="HE142" i="5"/>
  <c r="HN141" i="5"/>
  <c r="HM141" i="5"/>
  <c r="HL141" i="5"/>
  <c r="HK141" i="5"/>
  <c r="HJ141" i="5"/>
  <c r="HI141" i="5"/>
  <c r="HH141" i="5"/>
  <c r="HG141" i="5"/>
  <c r="HF141" i="5"/>
  <c r="HE141" i="5"/>
  <c r="HN140" i="5"/>
  <c r="HM140" i="5"/>
  <c r="HL140" i="5"/>
  <c r="HK140" i="5"/>
  <c r="HJ140" i="5"/>
  <c r="HI140" i="5"/>
  <c r="HH140" i="5"/>
  <c r="HG140" i="5"/>
  <c r="HF140" i="5"/>
  <c r="HE140" i="5"/>
  <c r="HN139" i="5"/>
  <c r="HM139" i="5"/>
  <c r="HL139" i="5"/>
  <c r="HK139" i="5"/>
  <c r="HJ139" i="5"/>
  <c r="HI139" i="5"/>
  <c r="HH139" i="5"/>
  <c r="HG139" i="5"/>
  <c r="HF139" i="5"/>
  <c r="HE139" i="5"/>
  <c r="HN138" i="5"/>
  <c r="HM138" i="5"/>
  <c r="HL138" i="5"/>
  <c r="HK138" i="5"/>
  <c r="HJ138" i="5"/>
  <c r="HI138" i="5"/>
  <c r="HH138" i="5"/>
  <c r="HG138" i="5"/>
  <c r="HF138" i="5"/>
  <c r="HE138" i="5"/>
  <c r="HN137" i="5"/>
  <c r="HM137" i="5"/>
  <c r="HL137" i="5"/>
  <c r="HK137" i="5"/>
  <c r="HJ137" i="5"/>
  <c r="HI137" i="5"/>
  <c r="HH137" i="5"/>
  <c r="HG137" i="5"/>
  <c r="HF137" i="5"/>
  <c r="HE137" i="5"/>
  <c r="HN136" i="5"/>
  <c r="HM136" i="5"/>
  <c r="HL136" i="5"/>
  <c r="HK136" i="5"/>
  <c r="HJ136" i="5"/>
  <c r="HI136" i="5"/>
  <c r="HH136" i="5"/>
  <c r="HG136" i="5"/>
  <c r="HF136" i="5"/>
  <c r="HE136" i="5"/>
  <c r="HN135" i="5"/>
  <c r="HM135" i="5"/>
  <c r="HL135" i="5"/>
  <c r="HK135" i="5"/>
  <c r="HJ135" i="5"/>
  <c r="HI135" i="5"/>
  <c r="HH135" i="5"/>
  <c r="HG135" i="5"/>
  <c r="HF135" i="5"/>
  <c r="HE135" i="5"/>
  <c r="HN134" i="5"/>
  <c r="HM134" i="5"/>
  <c r="HL134" i="5"/>
  <c r="HK134" i="5"/>
  <c r="HJ134" i="5"/>
  <c r="HI134" i="5"/>
  <c r="HH134" i="5"/>
  <c r="HG134" i="5"/>
  <c r="HF134" i="5"/>
  <c r="HE134" i="5"/>
  <c r="HN133" i="5"/>
  <c r="HM133" i="5"/>
  <c r="HL133" i="5"/>
  <c r="HK133" i="5"/>
  <c r="HJ133" i="5"/>
  <c r="HI133" i="5"/>
  <c r="HH133" i="5"/>
  <c r="HG133" i="5"/>
  <c r="HF133" i="5"/>
  <c r="HE133" i="5"/>
  <c r="HN132" i="5"/>
  <c r="HM132" i="5"/>
  <c r="HL132" i="5"/>
  <c r="HK132" i="5"/>
  <c r="HJ132" i="5"/>
  <c r="HI132" i="5"/>
  <c r="HH132" i="5"/>
  <c r="HG132" i="5"/>
  <c r="HF132" i="5"/>
  <c r="HE132" i="5"/>
  <c r="HN131" i="5"/>
  <c r="HM131" i="5"/>
  <c r="HL131" i="5"/>
  <c r="HK131" i="5"/>
  <c r="HJ131" i="5"/>
  <c r="HI131" i="5"/>
  <c r="HH131" i="5"/>
  <c r="HG131" i="5"/>
  <c r="HF131" i="5"/>
  <c r="HE131" i="5"/>
  <c r="HN130" i="5"/>
  <c r="HM130" i="5"/>
  <c r="HL130" i="5"/>
  <c r="HK130" i="5"/>
  <c r="HJ130" i="5"/>
  <c r="HI130" i="5"/>
  <c r="HH130" i="5"/>
  <c r="HG130" i="5"/>
  <c r="HF130" i="5"/>
  <c r="HE130" i="5"/>
  <c r="HN129" i="5"/>
  <c r="HM129" i="5"/>
  <c r="HL129" i="5"/>
  <c r="HK129" i="5"/>
  <c r="HJ129" i="5"/>
  <c r="HI129" i="5"/>
  <c r="HH129" i="5"/>
  <c r="HG129" i="5"/>
  <c r="HF129" i="5"/>
  <c r="HE129" i="5"/>
  <c r="HN128" i="5"/>
  <c r="HM128" i="5"/>
  <c r="HL128" i="5"/>
  <c r="HK128" i="5"/>
  <c r="HJ128" i="5"/>
  <c r="HI128" i="5"/>
  <c r="HH128" i="5"/>
  <c r="HG128" i="5"/>
  <c r="HF128" i="5"/>
  <c r="HE128" i="5"/>
  <c r="HN127" i="5"/>
  <c r="HM127" i="5"/>
  <c r="HL127" i="5"/>
  <c r="HK127" i="5"/>
  <c r="HJ127" i="5"/>
  <c r="HI127" i="5"/>
  <c r="HH127" i="5"/>
  <c r="HG127" i="5"/>
  <c r="HF127" i="5"/>
  <c r="HE127" i="5"/>
  <c r="HN126" i="5"/>
  <c r="HM126" i="5"/>
  <c r="HL126" i="5"/>
  <c r="HK126" i="5"/>
  <c r="HJ126" i="5"/>
  <c r="HI126" i="5"/>
  <c r="HH126" i="5"/>
  <c r="HG126" i="5"/>
  <c r="HF126" i="5"/>
  <c r="HE126" i="5"/>
  <c r="HN125" i="5"/>
  <c r="HM125" i="5"/>
  <c r="HL125" i="5"/>
  <c r="HK125" i="5"/>
  <c r="HJ125" i="5"/>
  <c r="HI125" i="5"/>
  <c r="HH125" i="5"/>
  <c r="HG125" i="5"/>
  <c r="HF125" i="5"/>
  <c r="HE125" i="5"/>
  <c r="HN124" i="5"/>
  <c r="HM124" i="5"/>
  <c r="HL124" i="5"/>
  <c r="HK124" i="5"/>
  <c r="HJ124" i="5"/>
  <c r="HI124" i="5"/>
  <c r="HH124" i="5"/>
  <c r="HG124" i="5"/>
  <c r="HF124" i="5"/>
  <c r="HE124" i="5"/>
  <c r="HN123" i="5"/>
  <c r="HM123" i="5"/>
  <c r="HL123" i="5"/>
  <c r="HK123" i="5"/>
  <c r="HJ123" i="5"/>
  <c r="HI123" i="5"/>
  <c r="HH123" i="5"/>
  <c r="HG123" i="5"/>
  <c r="HF123" i="5"/>
  <c r="HE123" i="5"/>
  <c r="HN122" i="5"/>
  <c r="HM122" i="5"/>
  <c r="HL122" i="5"/>
  <c r="HK122" i="5"/>
  <c r="HJ122" i="5"/>
  <c r="HI122" i="5"/>
  <c r="HH122" i="5"/>
  <c r="HG122" i="5"/>
  <c r="HF122" i="5"/>
  <c r="HE122" i="5"/>
  <c r="HN121" i="5"/>
  <c r="HM121" i="5"/>
  <c r="HL121" i="5"/>
  <c r="HK121" i="5"/>
  <c r="HJ121" i="5"/>
  <c r="HI121" i="5"/>
  <c r="HH121" i="5"/>
  <c r="HG121" i="5"/>
  <c r="HF121" i="5"/>
  <c r="HE121" i="5"/>
  <c r="HN120" i="5"/>
  <c r="HM120" i="5"/>
  <c r="HL120" i="5"/>
  <c r="HK120" i="5"/>
  <c r="HJ120" i="5"/>
  <c r="HI120" i="5"/>
  <c r="HH120" i="5"/>
  <c r="HG120" i="5"/>
  <c r="HF120" i="5"/>
  <c r="HE120" i="5"/>
  <c r="HN119" i="5"/>
  <c r="HM119" i="5"/>
  <c r="HL119" i="5"/>
  <c r="HK119" i="5"/>
  <c r="HJ119" i="5"/>
  <c r="HI119" i="5"/>
  <c r="HH119" i="5"/>
  <c r="HG119" i="5"/>
  <c r="HF119" i="5"/>
  <c r="HE119" i="5"/>
  <c r="HN118" i="5"/>
  <c r="HM118" i="5"/>
  <c r="HL118" i="5"/>
  <c r="HK118" i="5"/>
  <c r="HJ118" i="5"/>
  <c r="HI118" i="5"/>
  <c r="HH118" i="5"/>
  <c r="HG118" i="5"/>
  <c r="HF118" i="5"/>
  <c r="HE118" i="5"/>
  <c r="HN117" i="5"/>
  <c r="HM117" i="5"/>
  <c r="HL117" i="5"/>
  <c r="HK117" i="5"/>
  <c r="HJ117" i="5"/>
  <c r="HI117" i="5"/>
  <c r="HH117" i="5"/>
  <c r="HG117" i="5"/>
  <c r="HF117" i="5"/>
  <c r="HE117" i="5"/>
  <c r="HN116" i="5"/>
  <c r="HM116" i="5"/>
  <c r="HL116" i="5"/>
  <c r="HK116" i="5"/>
  <c r="HJ116" i="5"/>
  <c r="HI116" i="5"/>
  <c r="HH116" i="5"/>
  <c r="HG116" i="5"/>
  <c r="HF116" i="5"/>
  <c r="HE116" i="5"/>
  <c r="HN115" i="5"/>
  <c r="HM115" i="5"/>
  <c r="HL115" i="5"/>
  <c r="HK115" i="5"/>
  <c r="HJ115" i="5"/>
  <c r="HI115" i="5"/>
  <c r="HH115" i="5"/>
  <c r="HG115" i="5"/>
  <c r="HF115" i="5"/>
  <c r="HE115" i="5"/>
  <c r="HN114" i="5"/>
  <c r="HM114" i="5"/>
  <c r="HL114" i="5"/>
  <c r="HK114" i="5"/>
  <c r="HJ114" i="5"/>
  <c r="HI114" i="5"/>
  <c r="HH114" i="5"/>
  <c r="HG114" i="5"/>
  <c r="HF114" i="5"/>
  <c r="HE114" i="5"/>
  <c r="HN113" i="5"/>
  <c r="HM113" i="5"/>
  <c r="HL113" i="5"/>
  <c r="HK113" i="5"/>
  <c r="HJ113" i="5"/>
  <c r="HI113" i="5"/>
  <c r="HH113" i="5"/>
  <c r="HG113" i="5"/>
  <c r="HF113" i="5"/>
  <c r="HE113" i="5"/>
  <c r="HN112" i="5"/>
  <c r="HM112" i="5"/>
  <c r="HL112" i="5"/>
  <c r="HK112" i="5"/>
  <c r="HJ112" i="5"/>
  <c r="HI112" i="5"/>
  <c r="HH112" i="5"/>
  <c r="HG112" i="5"/>
  <c r="HF112" i="5"/>
  <c r="HE112" i="5"/>
  <c r="HN111" i="5"/>
  <c r="HM111" i="5"/>
  <c r="HL111" i="5"/>
  <c r="HK111" i="5"/>
  <c r="HJ111" i="5"/>
  <c r="HI111" i="5"/>
  <c r="HH111" i="5"/>
  <c r="HG111" i="5"/>
  <c r="HF111" i="5"/>
  <c r="HE111" i="5"/>
  <c r="GY161" i="5"/>
  <c r="GZ161" i="5"/>
  <c r="GW162" i="5"/>
  <c r="GX162" i="5"/>
  <c r="GU163" i="5"/>
  <c r="HC163" i="5"/>
  <c r="HA164" i="5"/>
  <c r="GY165" i="5"/>
  <c r="GZ165" i="5"/>
  <c r="GW166" i="5"/>
  <c r="GX166" i="5"/>
  <c r="GU167" i="5"/>
  <c r="HC167" i="5"/>
  <c r="HA168" i="5"/>
  <c r="HB168" i="5"/>
  <c r="GY169" i="5"/>
  <c r="GZ169" i="5"/>
  <c r="GW170" i="5"/>
  <c r="GU171" i="5"/>
  <c r="GV171" i="5"/>
  <c r="HC171" i="5"/>
  <c r="HA172" i="5"/>
  <c r="HB172" i="5"/>
  <c r="GY173" i="5"/>
  <c r="GW174" i="5"/>
  <c r="GU175" i="5"/>
  <c r="HC175" i="5"/>
  <c r="GT176" i="5"/>
  <c r="HA176" i="5"/>
  <c r="GY177" i="5"/>
  <c r="GZ177" i="5"/>
  <c r="GW178" i="5"/>
  <c r="GU179" i="5"/>
  <c r="HC179" i="5"/>
  <c r="GT180" i="5"/>
  <c r="GZ180" i="5"/>
  <c r="HA180" i="5"/>
  <c r="HB180" i="5"/>
  <c r="GY181" i="5"/>
  <c r="GT183" i="5"/>
  <c r="GU183" i="5"/>
  <c r="GV183" i="5"/>
  <c r="HC183" i="5"/>
  <c r="GY185" i="5"/>
  <c r="GZ185" i="5"/>
  <c r="GW186" i="5"/>
  <c r="GX186" i="5"/>
  <c r="GT187" i="5"/>
  <c r="HC187" i="5"/>
  <c r="GT188" i="5"/>
  <c r="HA188" i="5"/>
  <c r="GX189" i="5"/>
  <c r="GY189" i="5"/>
  <c r="GW190" i="5"/>
  <c r="GX190" i="5"/>
  <c r="GU191" i="5"/>
  <c r="HC191" i="5"/>
  <c r="HA192" i="5"/>
  <c r="HB192" i="5"/>
  <c r="GX193" i="5"/>
  <c r="GY193" i="5"/>
  <c r="GZ193" i="5"/>
  <c r="GW194" i="5"/>
  <c r="GV195" i="5"/>
  <c r="HB195" i="5"/>
  <c r="HC195" i="5"/>
  <c r="GT196" i="5"/>
  <c r="HA196" i="5"/>
  <c r="HB196" i="5"/>
  <c r="GV198" i="5"/>
  <c r="GW198" i="5"/>
  <c r="GX198" i="5"/>
  <c r="GU199" i="5"/>
  <c r="HA200" i="5"/>
  <c r="HB200" i="5"/>
  <c r="GY201" i="5"/>
  <c r="GZ201" i="5"/>
  <c r="GV202" i="5"/>
  <c r="GW202" i="5"/>
  <c r="GU203" i="5"/>
  <c r="HC203" i="5"/>
  <c r="GT204" i="5"/>
  <c r="HA204" i="5"/>
  <c r="GZ160" i="5"/>
  <c r="HA160" i="5"/>
  <c r="GT63" i="5"/>
  <c r="GT161" i="5" s="1"/>
  <c r="GU63" i="5"/>
  <c r="GU161" i="5" s="1"/>
  <c r="GV63" i="5"/>
  <c r="GV161" i="5" s="1"/>
  <c r="GW63" i="5"/>
  <c r="GW161" i="5" s="1"/>
  <c r="GX63" i="5"/>
  <c r="GX161" i="5" s="1"/>
  <c r="GY63" i="5"/>
  <c r="GZ63" i="5"/>
  <c r="HA63" i="5"/>
  <c r="HA161" i="5" s="1"/>
  <c r="HB63" i="5"/>
  <c r="HB161" i="5" s="1"/>
  <c r="HC63" i="5"/>
  <c r="HC161" i="5" s="1"/>
  <c r="GT64" i="5"/>
  <c r="GT162" i="5" s="1"/>
  <c r="GU64" i="5"/>
  <c r="GU162" i="5" s="1"/>
  <c r="GV64" i="5"/>
  <c r="GV162" i="5" s="1"/>
  <c r="GW64" i="5"/>
  <c r="GX64" i="5"/>
  <c r="GY64" i="5"/>
  <c r="GY162" i="5" s="1"/>
  <c r="GZ64" i="5"/>
  <c r="GZ162" i="5" s="1"/>
  <c r="HA64" i="5"/>
  <c r="HA162" i="5" s="1"/>
  <c r="HB64" i="5"/>
  <c r="HB162" i="5" s="1"/>
  <c r="HC64" i="5"/>
  <c r="HC162" i="5" s="1"/>
  <c r="GT65" i="5"/>
  <c r="GT163" i="5" s="1"/>
  <c r="GU65" i="5"/>
  <c r="GV65" i="5"/>
  <c r="GV163" i="5" s="1"/>
  <c r="GW65" i="5"/>
  <c r="GW163" i="5" s="1"/>
  <c r="GX65" i="5"/>
  <c r="GX163" i="5" s="1"/>
  <c r="GY65" i="5"/>
  <c r="GY163" i="5" s="1"/>
  <c r="GZ65" i="5"/>
  <c r="GZ163" i="5" s="1"/>
  <c r="HA65" i="5"/>
  <c r="HA163" i="5" s="1"/>
  <c r="HB65" i="5"/>
  <c r="HB163" i="5" s="1"/>
  <c r="HC65" i="5"/>
  <c r="GT66" i="5"/>
  <c r="GT164" i="5" s="1"/>
  <c r="GU66" i="5"/>
  <c r="GU164" i="5" s="1"/>
  <c r="GV66" i="5"/>
  <c r="GV164" i="5" s="1"/>
  <c r="GW66" i="5"/>
  <c r="GW164" i="5" s="1"/>
  <c r="GX66" i="5"/>
  <c r="GX164" i="5" s="1"/>
  <c r="GY66" i="5"/>
  <c r="GY164" i="5" s="1"/>
  <c r="GZ66" i="5"/>
  <c r="GZ164" i="5" s="1"/>
  <c r="HA66" i="5"/>
  <c r="HB66" i="5"/>
  <c r="HB164" i="5" s="1"/>
  <c r="HC66" i="5"/>
  <c r="HC164" i="5" s="1"/>
  <c r="GT67" i="5"/>
  <c r="GT165" i="5" s="1"/>
  <c r="GU67" i="5"/>
  <c r="GU165" i="5" s="1"/>
  <c r="GV67" i="5"/>
  <c r="GV165" i="5" s="1"/>
  <c r="GW67" i="5"/>
  <c r="GW165" i="5" s="1"/>
  <c r="GX67" i="5"/>
  <c r="GX165" i="5" s="1"/>
  <c r="GY67" i="5"/>
  <c r="GZ67" i="5"/>
  <c r="HA67" i="5"/>
  <c r="HA165" i="5" s="1"/>
  <c r="HB67" i="5"/>
  <c r="HB165" i="5" s="1"/>
  <c r="HC67" i="5"/>
  <c r="HC165" i="5" s="1"/>
  <c r="GT68" i="5"/>
  <c r="GT166" i="5" s="1"/>
  <c r="GU68" i="5"/>
  <c r="GU166" i="5" s="1"/>
  <c r="GV68" i="5"/>
  <c r="GV166" i="5" s="1"/>
  <c r="GW68" i="5"/>
  <c r="GX68" i="5"/>
  <c r="GY68" i="5"/>
  <c r="GY166" i="5" s="1"/>
  <c r="GZ68" i="5"/>
  <c r="GZ166" i="5" s="1"/>
  <c r="HA68" i="5"/>
  <c r="HA166" i="5" s="1"/>
  <c r="HB68" i="5"/>
  <c r="HB166" i="5" s="1"/>
  <c r="HC68" i="5"/>
  <c r="HC166" i="5" s="1"/>
  <c r="GT69" i="5"/>
  <c r="GT167" i="5" s="1"/>
  <c r="GU69" i="5"/>
  <c r="GV69" i="5"/>
  <c r="GV167" i="5" s="1"/>
  <c r="GW69" i="5"/>
  <c r="GW167" i="5" s="1"/>
  <c r="GX69" i="5"/>
  <c r="GX167" i="5" s="1"/>
  <c r="GY69" i="5"/>
  <c r="GY167" i="5" s="1"/>
  <c r="GZ69" i="5"/>
  <c r="GZ167" i="5" s="1"/>
  <c r="HA69" i="5"/>
  <c r="HA167" i="5" s="1"/>
  <c r="HB69" i="5"/>
  <c r="HB167" i="5" s="1"/>
  <c r="HC69" i="5"/>
  <c r="GT70" i="5"/>
  <c r="GT168" i="5" s="1"/>
  <c r="GU70" i="5"/>
  <c r="GU168" i="5" s="1"/>
  <c r="GV70" i="5"/>
  <c r="GV168" i="5" s="1"/>
  <c r="GW70" i="5"/>
  <c r="GW168" i="5" s="1"/>
  <c r="GX70" i="5"/>
  <c r="GX168" i="5" s="1"/>
  <c r="GY70" i="5"/>
  <c r="GY168" i="5" s="1"/>
  <c r="GZ70" i="5"/>
  <c r="GZ168" i="5" s="1"/>
  <c r="HA70" i="5"/>
  <c r="HB70" i="5"/>
  <c r="HC70" i="5"/>
  <c r="HC168" i="5" s="1"/>
  <c r="GT71" i="5"/>
  <c r="GT169" i="5" s="1"/>
  <c r="GU71" i="5"/>
  <c r="GU169" i="5" s="1"/>
  <c r="GV71" i="5"/>
  <c r="GV169" i="5" s="1"/>
  <c r="GW71" i="5"/>
  <c r="GW169" i="5" s="1"/>
  <c r="GX71" i="5"/>
  <c r="GX169" i="5" s="1"/>
  <c r="GY71" i="5"/>
  <c r="GZ71" i="5"/>
  <c r="HA71" i="5"/>
  <c r="HA169" i="5" s="1"/>
  <c r="HB71" i="5"/>
  <c r="HB169" i="5" s="1"/>
  <c r="HC71" i="5"/>
  <c r="HC169" i="5" s="1"/>
  <c r="GT72" i="5"/>
  <c r="GT170" i="5" s="1"/>
  <c r="GU72" i="5"/>
  <c r="GU170" i="5" s="1"/>
  <c r="GV72" i="5"/>
  <c r="GV170" i="5" s="1"/>
  <c r="GW72" i="5"/>
  <c r="GX72" i="5"/>
  <c r="GX170" i="5" s="1"/>
  <c r="GY72" i="5"/>
  <c r="GY170" i="5" s="1"/>
  <c r="GZ72" i="5"/>
  <c r="GZ170" i="5" s="1"/>
  <c r="HA72" i="5"/>
  <c r="HA170" i="5" s="1"/>
  <c r="HB72" i="5"/>
  <c r="HB170" i="5" s="1"/>
  <c r="HC72" i="5"/>
  <c r="HC170" i="5" s="1"/>
  <c r="GT73" i="5"/>
  <c r="GT171" i="5" s="1"/>
  <c r="GU73" i="5"/>
  <c r="GV73" i="5"/>
  <c r="GW73" i="5"/>
  <c r="GW171" i="5" s="1"/>
  <c r="GX73" i="5"/>
  <c r="GX171" i="5" s="1"/>
  <c r="GY73" i="5"/>
  <c r="GY171" i="5" s="1"/>
  <c r="GZ73" i="5"/>
  <c r="GZ171" i="5" s="1"/>
  <c r="HA73" i="5"/>
  <c r="HA171" i="5" s="1"/>
  <c r="HB73" i="5"/>
  <c r="HB171" i="5" s="1"/>
  <c r="HC73" i="5"/>
  <c r="GT74" i="5"/>
  <c r="GT172" i="5" s="1"/>
  <c r="GU74" i="5"/>
  <c r="GU172" i="5" s="1"/>
  <c r="GV74" i="5"/>
  <c r="GV172" i="5" s="1"/>
  <c r="GW74" i="5"/>
  <c r="GW172" i="5" s="1"/>
  <c r="GX74" i="5"/>
  <c r="GX172" i="5" s="1"/>
  <c r="GY74" i="5"/>
  <c r="GY172" i="5" s="1"/>
  <c r="GZ74" i="5"/>
  <c r="GZ172" i="5" s="1"/>
  <c r="HA74" i="5"/>
  <c r="HB74" i="5"/>
  <c r="HC74" i="5"/>
  <c r="HC172" i="5" s="1"/>
  <c r="GT75" i="5"/>
  <c r="GT173" i="5" s="1"/>
  <c r="GU75" i="5"/>
  <c r="GU173" i="5" s="1"/>
  <c r="GV75" i="5"/>
  <c r="GV173" i="5" s="1"/>
  <c r="GW75" i="5"/>
  <c r="GW173" i="5" s="1"/>
  <c r="GX75" i="5"/>
  <c r="GX173" i="5" s="1"/>
  <c r="GY75" i="5"/>
  <c r="GZ75" i="5"/>
  <c r="GZ173" i="5" s="1"/>
  <c r="HA75" i="5"/>
  <c r="HA173" i="5" s="1"/>
  <c r="HB75" i="5"/>
  <c r="HB173" i="5" s="1"/>
  <c r="HC75" i="5"/>
  <c r="HC173" i="5" s="1"/>
  <c r="GT76" i="5"/>
  <c r="GT174" i="5" s="1"/>
  <c r="GU76" i="5"/>
  <c r="GU174" i="5" s="1"/>
  <c r="GV76" i="5"/>
  <c r="GV174" i="5" s="1"/>
  <c r="GW76" i="5"/>
  <c r="GX76" i="5"/>
  <c r="GX174" i="5" s="1"/>
  <c r="GY76" i="5"/>
  <c r="GY174" i="5" s="1"/>
  <c r="GZ76" i="5"/>
  <c r="GZ174" i="5" s="1"/>
  <c r="HA76" i="5"/>
  <c r="HA174" i="5" s="1"/>
  <c r="HB76" i="5"/>
  <c r="HB174" i="5" s="1"/>
  <c r="HC76" i="5"/>
  <c r="HC174" i="5" s="1"/>
  <c r="GT77" i="5"/>
  <c r="GT175" i="5" s="1"/>
  <c r="GU77" i="5"/>
  <c r="GV77" i="5"/>
  <c r="GV175" i="5" s="1"/>
  <c r="GW77" i="5"/>
  <c r="GW175" i="5" s="1"/>
  <c r="GX77" i="5"/>
  <c r="GX175" i="5" s="1"/>
  <c r="GY77" i="5"/>
  <c r="GY175" i="5" s="1"/>
  <c r="GZ77" i="5"/>
  <c r="GZ175" i="5" s="1"/>
  <c r="HA77" i="5"/>
  <c r="HA175" i="5" s="1"/>
  <c r="HB77" i="5"/>
  <c r="HB175" i="5" s="1"/>
  <c r="HC77" i="5"/>
  <c r="GT78" i="5"/>
  <c r="GU78" i="5"/>
  <c r="GU176" i="5" s="1"/>
  <c r="GV78" i="5"/>
  <c r="GV176" i="5" s="1"/>
  <c r="GW78" i="5"/>
  <c r="GW176" i="5" s="1"/>
  <c r="GX78" i="5"/>
  <c r="GX176" i="5" s="1"/>
  <c r="GY78" i="5"/>
  <c r="GY176" i="5" s="1"/>
  <c r="GZ78" i="5"/>
  <c r="GZ176" i="5" s="1"/>
  <c r="HA78" i="5"/>
  <c r="HB78" i="5"/>
  <c r="HB176" i="5" s="1"/>
  <c r="HC78" i="5"/>
  <c r="HC176" i="5" s="1"/>
  <c r="GT79" i="5"/>
  <c r="GT177" i="5" s="1"/>
  <c r="GU79" i="5"/>
  <c r="GU177" i="5" s="1"/>
  <c r="GV79" i="5"/>
  <c r="GV177" i="5" s="1"/>
  <c r="GW79" i="5"/>
  <c r="GW177" i="5" s="1"/>
  <c r="GX79" i="5"/>
  <c r="GX177" i="5" s="1"/>
  <c r="GY79" i="5"/>
  <c r="GZ79" i="5"/>
  <c r="HA79" i="5"/>
  <c r="HA177" i="5" s="1"/>
  <c r="HB79" i="5"/>
  <c r="HB177" i="5" s="1"/>
  <c r="HC79" i="5"/>
  <c r="HC177" i="5" s="1"/>
  <c r="GT80" i="5"/>
  <c r="GT178" i="5" s="1"/>
  <c r="GU80" i="5"/>
  <c r="GU178" i="5" s="1"/>
  <c r="GV80" i="5"/>
  <c r="GV178" i="5" s="1"/>
  <c r="GW80" i="5"/>
  <c r="GX80" i="5"/>
  <c r="GX178" i="5" s="1"/>
  <c r="GY80" i="5"/>
  <c r="GY178" i="5" s="1"/>
  <c r="GZ80" i="5"/>
  <c r="GZ178" i="5" s="1"/>
  <c r="HA80" i="5"/>
  <c r="HA178" i="5" s="1"/>
  <c r="HB80" i="5"/>
  <c r="HB178" i="5" s="1"/>
  <c r="HC80" i="5"/>
  <c r="HC178" i="5" s="1"/>
  <c r="GT81" i="5"/>
  <c r="GT179" i="5" s="1"/>
  <c r="GU81" i="5"/>
  <c r="GV81" i="5"/>
  <c r="GV179" i="5" s="1"/>
  <c r="GW81" i="5"/>
  <c r="GW179" i="5" s="1"/>
  <c r="GX81" i="5"/>
  <c r="GX179" i="5" s="1"/>
  <c r="GY81" i="5"/>
  <c r="GY179" i="5" s="1"/>
  <c r="GZ81" i="5"/>
  <c r="GZ179" i="5" s="1"/>
  <c r="HA81" i="5"/>
  <c r="HA179" i="5" s="1"/>
  <c r="HB81" i="5"/>
  <c r="HB179" i="5" s="1"/>
  <c r="HC81" i="5"/>
  <c r="GT82" i="5"/>
  <c r="GU82" i="5"/>
  <c r="GU180" i="5" s="1"/>
  <c r="GV82" i="5"/>
  <c r="GV180" i="5" s="1"/>
  <c r="GW82" i="5"/>
  <c r="GW180" i="5" s="1"/>
  <c r="GX82" i="5"/>
  <c r="GX180" i="5" s="1"/>
  <c r="GY82" i="5"/>
  <c r="GY180" i="5" s="1"/>
  <c r="GZ82" i="5"/>
  <c r="HA82" i="5"/>
  <c r="HB82" i="5"/>
  <c r="HC82" i="5"/>
  <c r="HC180" i="5" s="1"/>
  <c r="GT83" i="5"/>
  <c r="GT181" i="5" s="1"/>
  <c r="GU83" i="5"/>
  <c r="GU181" i="5" s="1"/>
  <c r="GV83" i="5"/>
  <c r="GV181" i="5" s="1"/>
  <c r="GW83" i="5"/>
  <c r="GW181" i="5" s="1"/>
  <c r="GX83" i="5"/>
  <c r="GX181" i="5" s="1"/>
  <c r="GY83" i="5"/>
  <c r="GZ83" i="5"/>
  <c r="GZ181" i="5" s="1"/>
  <c r="HA83" i="5"/>
  <c r="HA181" i="5" s="1"/>
  <c r="HB83" i="5"/>
  <c r="HB181" i="5" s="1"/>
  <c r="HC83" i="5"/>
  <c r="HC181" i="5" s="1"/>
  <c r="GT84" i="5"/>
  <c r="GT182" i="5" s="1"/>
  <c r="GU84" i="5"/>
  <c r="GU182" i="5" s="1"/>
  <c r="GV84" i="5"/>
  <c r="GV182" i="5" s="1"/>
  <c r="GW84" i="5"/>
  <c r="GW182" i="5" s="1"/>
  <c r="GX84" i="5"/>
  <c r="GX182" i="5" s="1"/>
  <c r="GY84" i="5"/>
  <c r="GY182" i="5" s="1"/>
  <c r="GZ84" i="5"/>
  <c r="GZ182" i="5" s="1"/>
  <c r="HA84" i="5"/>
  <c r="HA182" i="5" s="1"/>
  <c r="HB84" i="5"/>
  <c r="HB182" i="5" s="1"/>
  <c r="HC84" i="5"/>
  <c r="HC182" i="5" s="1"/>
  <c r="GT85" i="5"/>
  <c r="GU85" i="5"/>
  <c r="GV85" i="5"/>
  <c r="GW85" i="5"/>
  <c r="GW183" i="5" s="1"/>
  <c r="GX85" i="5"/>
  <c r="GX183" i="5" s="1"/>
  <c r="GY85" i="5"/>
  <c r="GY183" i="5" s="1"/>
  <c r="GZ85" i="5"/>
  <c r="GZ183" i="5" s="1"/>
  <c r="HA85" i="5"/>
  <c r="HA183" i="5" s="1"/>
  <c r="HB85" i="5"/>
  <c r="HB183" i="5" s="1"/>
  <c r="HC85" i="5"/>
  <c r="GT86" i="5"/>
  <c r="GT184" i="5" s="1"/>
  <c r="GU86" i="5"/>
  <c r="GU184" i="5" s="1"/>
  <c r="GV86" i="5"/>
  <c r="GV184" i="5" s="1"/>
  <c r="GW86" i="5"/>
  <c r="GW184" i="5" s="1"/>
  <c r="GX86" i="5"/>
  <c r="GX184" i="5" s="1"/>
  <c r="GY86" i="5"/>
  <c r="GY184" i="5" s="1"/>
  <c r="GZ86" i="5"/>
  <c r="GZ184" i="5" s="1"/>
  <c r="HA86" i="5"/>
  <c r="HA184" i="5" s="1"/>
  <c r="HB86" i="5"/>
  <c r="HB184" i="5" s="1"/>
  <c r="HC86" i="5"/>
  <c r="HC184" i="5" s="1"/>
  <c r="GT87" i="5"/>
  <c r="GT185" i="5" s="1"/>
  <c r="GU87" i="5"/>
  <c r="GU185" i="5" s="1"/>
  <c r="GV87" i="5"/>
  <c r="GV185" i="5" s="1"/>
  <c r="GW87" i="5"/>
  <c r="GW185" i="5" s="1"/>
  <c r="GX87" i="5"/>
  <c r="GX185" i="5" s="1"/>
  <c r="GY87" i="5"/>
  <c r="GZ87" i="5"/>
  <c r="HA87" i="5"/>
  <c r="HA185" i="5" s="1"/>
  <c r="HB87" i="5"/>
  <c r="HB185" i="5" s="1"/>
  <c r="HC87" i="5"/>
  <c r="HC185" i="5" s="1"/>
  <c r="GT88" i="5"/>
  <c r="GT186" i="5" s="1"/>
  <c r="GU88" i="5"/>
  <c r="GU186" i="5" s="1"/>
  <c r="GV88" i="5"/>
  <c r="GV186" i="5" s="1"/>
  <c r="GW88" i="5"/>
  <c r="GX88" i="5"/>
  <c r="GY88" i="5"/>
  <c r="GY186" i="5" s="1"/>
  <c r="GZ88" i="5"/>
  <c r="GZ186" i="5" s="1"/>
  <c r="HA88" i="5"/>
  <c r="HA186" i="5" s="1"/>
  <c r="HB88" i="5"/>
  <c r="HB186" i="5" s="1"/>
  <c r="HC88" i="5"/>
  <c r="HC186" i="5" s="1"/>
  <c r="GT89" i="5"/>
  <c r="GU89" i="5"/>
  <c r="GU187" i="5" s="1"/>
  <c r="GV89" i="5"/>
  <c r="GV187" i="5" s="1"/>
  <c r="GW89" i="5"/>
  <c r="GW187" i="5" s="1"/>
  <c r="GX89" i="5"/>
  <c r="GX187" i="5" s="1"/>
  <c r="GY89" i="5"/>
  <c r="GY187" i="5" s="1"/>
  <c r="GZ89" i="5"/>
  <c r="GZ187" i="5" s="1"/>
  <c r="HA89" i="5"/>
  <c r="HA187" i="5" s="1"/>
  <c r="HB89" i="5"/>
  <c r="HB187" i="5" s="1"/>
  <c r="HC89" i="5"/>
  <c r="GT90" i="5"/>
  <c r="GU90" i="5"/>
  <c r="GU188" i="5" s="1"/>
  <c r="GV90" i="5"/>
  <c r="GV188" i="5" s="1"/>
  <c r="GW90" i="5"/>
  <c r="GW188" i="5" s="1"/>
  <c r="GX90" i="5"/>
  <c r="GX188" i="5" s="1"/>
  <c r="GY90" i="5"/>
  <c r="GY188" i="5" s="1"/>
  <c r="GZ90" i="5"/>
  <c r="GZ188" i="5" s="1"/>
  <c r="HA90" i="5"/>
  <c r="HB90" i="5"/>
  <c r="HB188" i="5" s="1"/>
  <c r="HC90" i="5"/>
  <c r="HC188" i="5" s="1"/>
  <c r="GT91" i="5"/>
  <c r="GT189" i="5" s="1"/>
  <c r="GU91" i="5"/>
  <c r="GU189" i="5" s="1"/>
  <c r="GV91" i="5"/>
  <c r="GV189" i="5" s="1"/>
  <c r="GW91" i="5"/>
  <c r="GW189" i="5" s="1"/>
  <c r="GX91" i="5"/>
  <c r="GY91" i="5"/>
  <c r="GZ91" i="5"/>
  <c r="GZ189" i="5" s="1"/>
  <c r="HA91" i="5"/>
  <c r="HA189" i="5" s="1"/>
  <c r="HB91" i="5"/>
  <c r="HB189" i="5" s="1"/>
  <c r="HC91" i="5"/>
  <c r="HC189" i="5" s="1"/>
  <c r="GT92" i="5"/>
  <c r="GT190" i="5" s="1"/>
  <c r="GU92" i="5"/>
  <c r="GU190" i="5" s="1"/>
  <c r="GV92" i="5"/>
  <c r="GV190" i="5" s="1"/>
  <c r="GW92" i="5"/>
  <c r="GX92" i="5"/>
  <c r="GY92" i="5"/>
  <c r="GY190" i="5" s="1"/>
  <c r="GZ92" i="5"/>
  <c r="GZ190" i="5" s="1"/>
  <c r="HA92" i="5"/>
  <c r="HA190" i="5" s="1"/>
  <c r="HB92" i="5"/>
  <c r="HB190" i="5" s="1"/>
  <c r="HC92" i="5"/>
  <c r="HC190" i="5" s="1"/>
  <c r="GT93" i="5"/>
  <c r="GT191" i="5" s="1"/>
  <c r="GU93" i="5"/>
  <c r="GV93" i="5"/>
  <c r="GV191" i="5" s="1"/>
  <c r="GW93" i="5"/>
  <c r="GW191" i="5" s="1"/>
  <c r="GX93" i="5"/>
  <c r="GX191" i="5" s="1"/>
  <c r="GY93" i="5"/>
  <c r="GY191" i="5" s="1"/>
  <c r="GZ93" i="5"/>
  <c r="GZ191" i="5" s="1"/>
  <c r="HA93" i="5"/>
  <c r="HA191" i="5" s="1"/>
  <c r="HB93" i="5"/>
  <c r="HB191" i="5" s="1"/>
  <c r="HC93" i="5"/>
  <c r="GT94" i="5"/>
  <c r="GT192" i="5" s="1"/>
  <c r="GU94" i="5"/>
  <c r="GU192" i="5" s="1"/>
  <c r="GV94" i="5"/>
  <c r="GV192" i="5" s="1"/>
  <c r="GW94" i="5"/>
  <c r="GW192" i="5" s="1"/>
  <c r="GX94" i="5"/>
  <c r="GX192" i="5" s="1"/>
  <c r="GY94" i="5"/>
  <c r="GY192" i="5" s="1"/>
  <c r="GZ94" i="5"/>
  <c r="GZ192" i="5" s="1"/>
  <c r="HA94" i="5"/>
  <c r="HB94" i="5"/>
  <c r="HC94" i="5"/>
  <c r="HC192" i="5" s="1"/>
  <c r="GT95" i="5"/>
  <c r="GT193" i="5" s="1"/>
  <c r="GU95" i="5"/>
  <c r="GU193" i="5" s="1"/>
  <c r="GV95" i="5"/>
  <c r="GV193" i="5" s="1"/>
  <c r="GW95" i="5"/>
  <c r="GW193" i="5" s="1"/>
  <c r="GX95" i="5"/>
  <c r="GY95" i="5"/>
  <c r="GZ95" i="5"/>
  <c r="HA95" i="5"/>
  <c r="HA193" i="5" s="1"/>
  <c r="HB95" i="5"/>
  <c r="HB193" i="5" s="1"/>
  <c r="HC95" i="5"/>
  <c r="HC193" i="5" s="1"/>
  <c r="GT96" i="5"/>
  <c r="GT194" i="5" s="1"/>
  <c r="GU96" i="5"/>
  <c r="GU194" i="5" s="1"/>
  <c r="GV96" i="5"/>
  <c r="GV194" i="5" s="1"/>
  <c r="GW96" i="5"/>
  <c r="GX96" i="5"/>
  <c r="GX194" i="5" s="1"/>
  <c r="GY96" i="5"/>
  <c r="GY194" i="5" s="1"/>
  <c r="GZ96" i="5"/>
  <c r="GZ194" i="5" s="1"/>
  <c r="HA96" i="5"/>
  <c r="HA194" i="5" s="1"/>
  <c r="HB96" i="5"/>
  <c r="HB194" i="5" s="1"/>
  <c r="HC96" i="5"/>
  <c r="HC194" i="5" s="1"/>
  <c r="GT97" i="5"/>
  <c r="GT195" i="5" s="1"/>
  <c r="GU97" i="5"/>
  <c r="GU195" i="5" s="1"/>
  <c r="GV97" i="5"/>
  <c r="GW97" i="5"/>
  <c r="GW195" i="5" s="1"/>
  <c r="GX97" i="5"/>
  <c r="GX195" i="5" s="1"/>
  <c r="GY97" i="5"/>
  <c r="GY195" i="5" s="1"/>
  <c r="GZ97" i="5"/>
  <c r="GZ195" i="5" s="1"/>
  <c r="HA97" i="5"/>
  <c r="HA195" i="5" s="1"/>
  <c r="HB97" i="5"/>
  <c r="HC97" i="5"/>
  <c r="GT98" i="5"/>
  <c r="GU98" i="5"/>
  <c r="GU196" i="5" s="1"/>
  <c r="GV98" i="5"/>
  <c r="GV196" i="5" s="1"/>
  <c r="GW98" i="5"/>
  <c r="GW196" i="5" s="1"/>
  <c r="GX98" i="5"/>
  <c r="GX196" i="5" s="1"/>
  <c r="GY98" i="5"/>
  <c r="GY196" i="5" s="1"/>
  <c r="GZ98" i="5"/>
  <c r="GZ196" i="5" s="1"/>
  <c r="HA98" i="5"/>
  <c r="HB98" i="5"/>
  <c r="HC98" i="5"/>
  <c r="HC196" i="5" s="1"/>
  <c r="GT99" i="5"/>
  <c r="GT197" i="5" s="1"/>
  <c r="GU99" i="5"/>
  <c r="GU197" i="5" s="1"/>
  <c r="GV99" i="5"/>
  <c r="GV197" i="5" s="1"/>
  <c r="GW99" i="5"/>
  <c r="GW197" i="5" s="1"/>
  <c r="GX99" i="5"/>
  <c r="GX197" i="5" s="1"/>
  <c r="GY99" i="5"/>
  <c r="GY197" i="5" s="1"/>
  <c r="GZ99" i="5"/>
  <c r="GZ197" i="5" s="1"/>
  <c r="HA99" i="5"/>
  <c r="HA197" i="5" s="1"/>
  <c r="HB99" i="5"/>
  <c r="HB197" i="5" s="1"/>
  <c r="HC99" i="5"/>
  <c r="HC197" i="5" s="1"/>
  <c r="GT100" i="5"/>
  <c r="GT198" i="5" s="1"/>
  <c r="GU100" i="5"/>
  <c r="GU198" i="5" s="1"/>
  <c r="GV100" i="5"/>
  <c r="GW100" i="5"/>
  <c r="GX100" i="5"/>
  <c r="GY100" i="5"/>
  <c r="GY198" i="5" s="1"/>
  <c r="GZ100" i="5"/>
  <c r="GZ198" i="5" s="1"/>
  <c r="HA100" i="5"/>
  <c r="HA198" i="5" s="1"/>
  <c r="HB100" i="5"/>
  <c r="HB198" i="5" s="1"/>
  <c r="HC100" i="5"/>
  <c r="HC198" i="5" s="1"/>
  <c r="GT101" i="5"/>
  <c r="GT199" i="5" s="1"/>
  <c r="GU101" i="5"/>
  <c r="GV101" i="5"/>
  <c r="GV199" i="5" s="1"/>
  <c r="GW101" i="5"/>
  <c r="GW199" i="5" s="1"/>
  <c r="GX101" i="5"/>
  <c r="GX199" i="5" s="1"/>
  <c r="GY101" i="5"/>
  <c r="GY199" i="5" s="1"/>
  <c r="GZ101" i="5"/>
  <c r="GZ199" i="5" s="1"/>
  <c r="HA101" i="5"/>
  <c r="HA199" i="5" s="1"/>
  <c r="HB101" i="5"/>
  <c r="HB199" i="5" s="1"/>
  <c r="HC101" i="5"/>
  <c r="HC199" i="5" s="1"/>
  <c r="GT102" i="5"/>
  <c r="GT200" i="5" s="1"/>
  <c r="GU102" i="5"/>
  <c r="GU200" i="5" s="1"/>
  <c r="GV102" i="5"/>
  <c r="GV200" i="5" s="1"/>
  <c r="GW102" i="5"/>
  <c r="GW200" i="5" s="1"/>
  <c r="GX102" i="5"/>
  <c r="GX200" i="5" s="1"/>
  <c r="GY102" i="5"/>
  <c r="GY200" i="5" s="1"/>
  <c r="GZ102" i="5"/>
  <c r="GZ200" i="5" s="1"/>
  <c r="HA102" i="5"/>
  <c r="HB102" i="5"/>
  <c r="HC102" i="5"/>
  <c r="HC200" i="5" s="1"/>
  <c r="GT103" i="5"/>
  <c r="GT201" i="5" s="1"/>
  <c r="GU103" i="5"/>
  <c r="GU201" i="5" s="1"/>
  <c r="GV103" i="5"/>
  <c r="GV201" i="5" s="1"/>
  <c r="GW103" i="5"/>
  <c r="GW201" i="5" s="1"/>
  <c r="GX103" i="5"/>
  <c r="GX201" i="5" s="1"/>
  <c r="GY103" i="5"/>
  <c r="GZ103" i="5"/>
  <c r="HA103" i="5"/>
  <c r="HA201" i="5" s="1"/>
  <c r="HB103" i="5"/>
  <c r="HB201" i="5" s="1"/>
  <c r="HC103" i="5"/>
  <c r="HC201" i="5" s="1"/>
  <c r="GT104" i="5"/>
  <c r="GT202" i="5" s="1"/>
  <c r="GU104" i="5"/>
  <c r="GU202" i="5" s="1"/>
  <c r="GV104" i="5"/>
  <c r="GW104" i="5"/>
  <c r="GX104" i="5"/>
  <c r="GX202" i="5" s="1"/>
  <c r="GY104" i="5"/>
  <c r="GY202" i="5" s="1"/>
  <c r="GZ104" i="5"/>
  <c r="GZ202" i="5" s="1"/>
  <c r="HA104" i="5"/>
  <c r="HA202" i="5" s="1"/>
  <c r="HB104" i="5"/>
  <c r="HB202" i="5" s="1"/>
  <c r="HC104" i="5"/>
  <c r="HC202" i="5" s="1"/>
  <c r="GT105" i="5"/>
  <c r="GT203" i="5" s="1"/>
  <c r="GU105" i="5"/>
  <c r="GV105" i="5"/>
  <c r="GV203" i="5" s="1"/>
  <c r="GW105" i="5"/>
  <c r="GW203" i="5" s="1"/>
  <c r="GX105" i="5"/>
  <c r="GX203" i="5" s="1"/>
  <c r="GY105" i="5"/>
  <c r="GY203" i="5" s="1"/>
  <c r="GZ105" i="5"/>
  <c r="GZ203" i="5" s="1"/>
  <c r="HA105" i="5"/>
  <c r="HA203" i="5" s="1"/>
  <c r="HB105" i="5"/>
  <c r="HB203" i="5" s="1"/>
  <c r="HC105" i="5"/>
  <c r="GT106" i="5"/>
  <c r="GU106" i="5"/>
  <c r="GU204" i="5" s="1"/>
  <c r="GV106" i="5"/>
  <c r="GV204" i="5" s="1"/>
  <c r="GW106" i="5"/>
  <c r="GW204" i="5" s="1"/>
  <c r="GX106" i="5"/>
  <c r="GX204" i="5" s="1"/>
  <c r="GY106" i="5"/>
  <c r="GY204" i="5" s="1"/>
  <c r="GZ106" i="5"/>
  <c r="GZ204" i="5" s="1"/>
  <c r="HA106" i="5"/>
  <c r="HB106" i="5"/>
  <c r="HB204" i="5" s="1"/>
  <c r="HC106" i="5"/>
  <c r="HC204" i="5" s="1"/>
  <c r="GU62" i="5"/>
  <c r="GU160" i="5" s="1"/>
  <c r="GV62" i="5"/>
  <c r="GV160" i="5" s="1"/>
  <c r="GW62" i="5"/>
  <c r="GW160" i="5" s="1"/>
  <c r="GX62" i="5"/>
  <c r="GX160" i="5" s="1"/>
  <c r="GY62" i="5"/>
  <c r="GY160" i="5" s="1"/>
  <c r="GZ62" i="5"/>
  <c r="HA62" i="5"/>
  <c r="HB62" i="5"/>
  <c r="HB160" i="5" s="1"/>
  <c r="HC62" i="5"/>
  <c r="HC160" i="5" s="1"/>
  <c r="GT62" i="5"/>
  <c r="GT160" i="5" s="1"/>
  <c r="HC155" i="5"/>
  <c r="HB155" i="5"/>
  <c r="HA155" i="5"/>
  <c r="GZ155" i="5"/>
  <c r="GY155" i="5"/>
  <c r="GX155" i="5"/>
  <c r="GW155" i="5"/>
  <c r="GV155" i="5"/>
  <c r="GU155" i="5"/>
  <c r="GT155" i="5"/>
  <c r="HC154" i="5"/>
  <c r="HB154" i="5"/>
  <c r="HA154" i="5"/>
  <c r="GZ154" i="5"/>
  <c r="GY154" i="5"/>
  <c r="GX154" i="5"/>
  <c r="GW154" i="5"/>
  <c r="GV154" i="5"/>
  <c r="GU154" i="5"/>
  <c r="GT154" i="5"/>
  <c r="HC153" i="5"/>
  <c r="HB153" i="5"/>
  <c r="HA153" i="5"/>
  <c r="GZ153" i="5"/>
  <c r="GY153" i="5"/>
  <c r="GX153" i="5"/>
  <c r="GW153" i="5"/>
  <c r="GV153" i="5"/>
  <c r="GU153" i="5"/>
  <c r="GT153" i="5"/>
  <c r="HC152" i="5"/>
  <c r="HB152" i="5"/>
  <c r="HA152" i="5"/>
  <c r="GZ152" i="5"/>
  <c r="GY152" i="5"/>
  <c r="GX152" i="5"/>
  <c r="GW152" i="5"/>
  <c r="GV152" i="5"/>
  <c r="GU152" i="5"/>
  <c r="GT152" i="5"/>
  <c r="HC151" i="5"/>
  <c r="HB151" i="5"/>
  <c r="HA151" i="5"/>
  <c r="GZ151" i="5"/>
  <c r="GY151" i="5"/>
  <c r="GX151" i="5"/>
  <c r="GW151" i="5"/>
  <c r="GV151" i="5"/>
  <c r="GU151" i="5"/>
  <c r="GT151" i="5"/>
  <c r="HC150" i="5"/>
  <c r="HB150" i="5"/>
  <c r="HA150" i="5"/>
  <c r="GZ150" i="5"/>
  <c r="GY150" i="5"/>
  <c r="GX150" i="5"/>
  <c r="GW150" i="5"/>
  <c r="GV150" i="5"/>
  <c r="GU150" i="5"/>
  <c r="GT150" i="5"/>
  <c r="HC149" i="5"/>
  <c r="HB149" i="5"/>
  <c r="HA149" i="5"/>
  <c r="GZ149" i="5"/>
  <c r="GY149" i="5"/>
  <c r="GX149" i="5"/>
  <c r="GW149" i="5"/>
  <c r="GV149" i="5"/>
  <c r="GU149" i="5"/>
  <c r="GT149" i="5"/>
  <c r="HC148" i="5"/>
  <c r="HB148" i="5"/>
  <c r="HA148" i="5"/>
  <c r="GZ148" i="5"/>
  <c r="GY148" i="5"/>
  <c r="GX148" i="5"/>
  <c r="GW148" i="5"/>
  <c r="GV148" i="5"/>
  <c r="GU148" i="5"/>
  <c r="GT148" i="5"/>
  <c r="HC147" i="5"/>
  <c r="HB147" i="5"/>
  <c r="HA147" i="5"/>
  <c r="GZ147" i="5"/>
  <c r="GY147" i="5"/>
  <c r="GX147" i="5"/>
  <c r="GW147" i="5"/>
  <c r="GV147" i="5"/>
  <c r="GU147" i="5"/>
  <c r="GT147" i="5"/>
  <c r="HC146" i="5"/>
  <c r="HB146" i="5"/>
  <c r="HA146" i="5"/>
  <c r="GZ146" i="5"/>
  <c r="GY146" i="5"/>
  <c r="GX146" i="5"/>
  <c r="GW146" i="5"/>
  <c r="GV146" i="5"/>
  <c r="GU146" i="5"/>
  <c r="GT146" i="5"/>
  <c r="HC145" i="5"/>
  <c r="HB145" i="5"/>
  <c r="HA145" i="5"/>
  <c r="GZ145" i="5"/>
  <c r="GY145" i="5"/>
  <c r="GX145" i="5"/>
  <c r="GW145" i="5"/>
  <c r="GV145" i="5"/>
  <c r="GU145" i="5"/>
  <c r="GT145" i="5"/>
  <c r="HC144" i="5"/>
  <c r="HB144" i="5"/>
  <c r="HA144" i="5"/>
  <c r="GZ144" i="5"/>
  <c r="GY144" i="5"/>
  <c r="GX144" i="5"/>
  <c r="GW144" i="5"/>
  <c r="GV144" i="5"/>
  <c r="GU144" i="5"/>
  <c r="GT144" i="5"/>
  <c r="HC143" i="5"/>
  <c r="HB143" i="5"/>
  <c r="HA143" i="5"/>
  <c r="GZ143" i="5"/>
  <c r="GY143" i="5"/>
  <c r="GX143" i="5"/>
  <c r="GW143" i="5"/>
  <c r="GV143" i="5"/>
  <c r="GU143" i="5"/>
  <c r="GT143" i="5"/>
  <c r="HC142" i="5"/>
  <c r="HB142" i="5"/>
  <c r="HA142" i="5"/>
  <c r="GZ142" i="5"/>
  <c r="GY142" i="5"/>
  <c r="GX142" i="5"/>
  <c r="GW142" i="5"/>
  <c r="GV142" i="5"/>
  <c r="GU142" i="5"/>
  <c r="GT142" i="5"/>
  <c r="HC141" i="5"/>
  <c r="HB141" i="5"/>
  <c r="HA141" i="5"/>
  <c r="GZ141" i="5"/>
  <c r="GY141" i="5"/>
  <c r="GX141" i="5"/>
  <c r="GW141" i="5"/>
  <c r="GV141" i="5"/>
  <c r="GU141" i="5"/>
  <c r="GT141" i="5"/>
  <c r="HC140" i="5"/>
  <c r="HB140" i="5"/>
  <c r="HA140" i="5"/>
  <c r="GZ140" i="5"/>
  <c r="GY140" i="5"/>
  <c r="GX140" i="5"/>
  <c r="GW140" i="5"/>
  <c r="GV140" i="5"/>
  <c r="GU140" i="5"/>
  <c r="GT140" i="5"/>
  <c r="HC139" i="5"/>
  <c r="HB139" i="5"/>
  <c r="HA139" i="5"/>
  <c r="GZ139" i="5"/>
  <c r="GY139" i="5"/>
  <c r="GX139" i="5"/>
  <c r="GW139" i="5"/>
  <c r="GV139" i="5"/>
  <c r="GU139" i="5"/>
  <c r="GT139" i="5"/>
  <c r="HC138" i="5"/>
  <c r="HB138" i="5"/>
  <c r="HA138" i="5"/>
  <c r="GZ138" i="5"/>
  <c r="GY138" i="5"/>
  <c r="GX138" i="5"/>
  <c r="GW138" i="5"/>
  <c r="GV138" i="5"/>
  <c r="GU138" i="5"/>
  <c r="GT138" i="5"/>
  <c r="HC137" i="5"/>
  <c r="HB137" i="5"/>
  <c r="HA137" i="5"/>
  <c r="GZ137" i="5"/>
  <c r="GY137" i="5"/>
  <c r="GX137" i="5"/>
  <c r="GW137" i="5"/>
  <c r="GV137" i="5"/>
  <c r="GU137" i="5"/>
  <c r="GT137" i="5"/>
  <c r="HC136" i="5"/>
  <c r="HB136" i="5"/>
  <c r="HA136" i="5"/>
  <c r="GZ136" i="5"/>
  <c r="GY136" i="5"/>
  <c r="GX136" i="5"/>
  <c r="GW136" i="5"/>
  <c r="GV136" i="5"/>
  <c r="GU136" i="5"/>
  <c r="GT136" i="5"/>
  <c r="HC135" i="5"/>
  <c r="HB135" i="5"/>
  <c r="HA135" i="5"/>
  <c r="GZ135" i="5"/>
  <c r="GY135" i="5"/>
  <c r="GX135" i="5"/>
  <c r="GW135" i="5"/>
  <c r="GV135" i="5"/>
  <c r="GU135" i="5"/>
  <c r="GT135" i="5"/>
  <c r="HC134" i="5"/>
  <c r="HB134" i="5"/>
  <c r="HA134" i="5"/>
  <c r="GZ134" i="5"/>
  <c r="GY134" i="5"/>
  <c r="GX134" i="5"/>
  <c r="GW134" i="5"/>
  <c r="GV134" i="5"/>
  <c r="GU134" i="5"/>
  <c r="GT134" i="5"/>
  <c r="HC133" i="5"/>
  <c r="HB133" i="5"/>
  <c r="HA133" i="5"/>
  <c r="GZ133" i="5"/>
  <c r="GY133" i="5"/>
  <c r="GX133" i="5"/>
  <c r="GW133" i="5"/>
  <c r="GV133" i="5"/>
  <c r="GU133" i="5"/>
  <c r="GT133" i="5"/>
  <c r="HC132" i="5"/>
  <c r="HB132" i="5"/>
  <c r="HA132" i="5"/>
  <c r="GZ132" i="5"/>
  <c r="GY132" i="5"/>
  <c r="GX132" i="5"/>
  <c r="GW132" i="5"/>
  <c r="GV132" i="5"/>
  <c r="GU132" i="5"/>
  <c r="GT132" i="5"/>
  <c r="HC131" i="5"/>
  <c r="HB131" i="5"/>
  <c r="HA131" i="5"/>
  <c r="GZ131" i="5"/>
  <c r="GY131" i="5"/>
  <c r="GX131" i="5"/>
  <c r="GW131" i="5"/>
  <c r="GV131" i="5"/>
  <c r="GU131" i="5"/>
  <c r="GT131" i="5"/>
  <c r="HC130" i="5"/>
  <c r="HB130" i="5"/>
  <c r="HA130" i="5"/>
  <c r="GZ130" i="5"/>
  <c r="GY130" i="5"/>
  <c r="GX130" i="5"/>
  <c r="GW130" i="5"/>
  <c r="GV130" i="5"/>
  <c r="GU130" i="5"/>
  <c r="GT130" i="5"/>
  <c r="HC129" i="5"/>
  <c r="HB129" i="5"/>
  <c r="HA129" i="5"/>
  <c r="GZ129" i="5"/>
  <c r="GY129" i="5"/>
  <c r="GX129" i="5"/>
  <c r="GW129" i="5"/>
  <c r="GV129" i="5"/>
  <c r="GU129" i="5"/>
  <c r="GT129" i="5"/>
  <c r="HC128" i="5"/>
  <c r="HB128" i="5"/>
  <c r="HA128" i="5"/>
  <c r="GZ128" i="5"/>
  <c r="GY128" i="5"/>
  <c r="GX128" i="5"/>
  <c r="GW128" i="5"/>
  <c r="GV128" i="5"/>
  <c r="GU128" i="5"/>
  <c r="GT128" i="5"/>
  <c r="HC127" i="5"/>
  <c r="HB127" i="5"/>
  <c r="HA127" i="5"/>
  <c r="GZ127" i="5"/>
  <c r="GY127" i="5"/>
  <c r="GX127" i="5"/>
  <c r="GW127" i="5"/>
  <c r="GV127" i="5"/>
  <c r="GU127" i="5"/>
  <c r="GT127" i="5"/>
  <c r="HC126" i="5"/>
  <c r="HB126" i="5"/>
  <c r="HA126" i="5"/>
  <c r="GZ126" i="5"/>
  <c r="GY126" i="5"/>
  <c r="GX126" i="5"/>
  <c r="GW126" i="5"/>
  <c r="GV126" i="5"/>
  <c r="GU126" i="5"/>
  <c r="GT126" i="5"/>
  <c r="HC125" i="5"/>
  <c r="HB125" i="5"/>
  <c r="HA125" i="5"/>
  <c r="GZ125" i="5"/>
  <c r="GY125" i="5"/>
  <c r="GX125" i="5"/>
  <c r="GW125" i="5"/>
  <c r="GV125" i="5"/>
  <c r="GU125" i="5"/>
  <c r="GT125" i="5"/>
  <c r="HC124" i="5"/>
  <c r="HB124" i="5"/>
  <c r="HA124" i="5"/>
  <c r="GZ124" i="5"/>
  <c r="GY124" i="5"/>
  <c r="GX124" i="5"/>
  <c r="GW124" i="5"/>
  <c r="GV124" i="5"/>
  <c r="GU124" i="5"/>
  <c r="GT124" i="5"/>
  <c r="HC123" i="5"/>
  <c r="HB123" i="5"/>
  <c r="HA123" i="5"/>
  <c r="GZ123" i="5"/>
  <c r="GY123" i="5"/>
  <c r="GX123" i="5"/>
  <c r="GW123" i="5"/>
  <c r="GV123" i="5"/>
  <c r="GU123" i="5"/>
  <c r="GT123" i="5"/>
  <c r="HC122" i="5"/>
  <c r="HB122" i="5"/>
  <c r="HA122" i="5"/>
  <c r="GZ122" i="5"/>
  <c r="GY122" i="5"/>
  <c r="GX122" i="5"/>
  <c r="GW122" i="5"/>
  <c r="GV122" i="5"/>
  <c r="GU122" i="5"/>
  <c r="GT122" i="5"/>
  <c r="HC121" i="5"/>
  <c r="HB121" i="5"/>
  <c r="HA121" i="5"/>
  <c r="GZ121" i="5"/>
  <c r="GY121" i="5"/>
  <c r="GX121" i="5"/>
  <c r="GW121" i="5"/>
  <c r="GV121" i="5"/>
  <c r="GU121" i="5"/>
  <c r="GT121" i="5"/>
  <c r="HC120" i="5"/>
  <c r="HB120" i="5"/>
  <c r="HA120" i="5"/>
  <c r="GZ120" i="5"/>
  <c r="GY120" i="5"/>
  <c r="GX120" i="5"/>
  <c r="GW120" i="5"/>
  <c r="GV120" i="5"/>
  <c r="GU120" i="5"/>
  <c r="GT120" i="5"/>
  <c r="HC119" i="5"/>
  <c r="HB119" i="5"/>
  <c r="HA119" i="5"/>
  <c r="GZ119" i="5"/>
  <c r="GY119" i="5"/>
  <c r="GX119" i="5"/>
  <c r="GW119" i="5"/>
  <c r="GV119" i="5"/>
  <c r="GU119" i="5"/>
  <c r="GT119" i="5"/>
  <c r="HC118" i="5"/>
  <c r="HB118" i="5"/>
  <c r="HA118" i="5"/>
  <c r="GZ118" i="5"/>
  <c r="GY118" i="5"/>
  <c r="GX118" i="5"/>
  <c r="GW118" i="5"/>
  <c r="GV118" i="5"/>
  <c r="GU118" i="5"/>
  <c r="GT118" i="5"/>
  <c r="HC117" i="5"/>
  <c r="HB117" i="5"/>
  <c r="HA117" i="5"/>
  <c r="GZ117" i="5"/>
  <c r="GY117" i="5"/>
  <c r="GX117" i="5"/>
  <c r="GW117" i="5"/>
  <c r="GV117" i="5"/>
  <c r="GU117" i="5"/>
  <c r="GT117" i="5"/>
  <c r="HC116" i="5"/>
  <c r="HB116" i="5"/>
  <c r="HA116" i="5"/>
  <c r="GZ116" i="5"/>
  <c r="GY116" i="5"/>
  <c r="GX116" i="5"/>
  <c r="GW116" i="5"/>
  <c r="GV116" i="5"/>
  <c r="GU116" i="5"/>
  <c r="GT116" i="5"/>
  <c r="HC115" i="5"/>
  <c r="HB115" i="5"/>
  <c r="HA115" i="5"/>
  <c r="GZ115" i="5"/>
  <c r="GY115" i="5"/>
  <c r="GX115" i="5"/>
  <c r="GW115" i="5"/>
  <c r="GV115" i="5"/>
  <c r="GU115" i="5"/>
  <c r="GT115" i="5"/>
  <c r="HC114" i="5"/>
  <c r="HB114" i="5"/>
  <c r="HA114" i="5"/>
  <c r="GZ114" i="5"/>
  <c r="GY114" i="5"/>
  <c r="GX114" i="5"/>
  <c r="GW114" i="5"/>
  <c r="GV114" i="5"/>
  <c r="GU114" i="5"/>
  <c r="GT114" i="5"/>
  <c r="HC113" i="5"/>
  <c r="HB113" i="5"/>
  <c r="HA113" i="5"/>
  <c r="GZ113" i="5"/>
  <c r="GY113" i="5"/>
  <c r="GX113" i="5"/>
  <c r="GW113" i="5"/>
  <c r="GV113" i="5"/>
  <c r="GU113" i="5"/>
  <c r="GT113" i="5"/>
  <c r="HC112" i="5"/>
  <c r="HB112" i="5"/>
  <c r="HA112" i="5"/>
  <c r="GZ112" i="5"/>
  <c r="GY112" i="5"/>
  <c r="GX112" i="5"/>
  <c r="GW112" i="5"/>
  <c r="GV112" i="5"/>
  <c r="GU112" i="5"/>
  <c r="GT112" i="5"/>
  <c r="HC111" i="5"/>
  <c r="HB111" i="5"/>
  <c r="HA111" i="5"/>
  <c r="GZ111" i="5"/>
  <c r="GY111" i="5"/>
  <c r="GX111" i="5"/>
  <c r="GW111" i="5"/>
  <c r="GV111" i="5"/>
  <c r="GU111" i="5"/>
  <c r="GT111" i="5"/>
  <c r="GN161" i="5"/>
  <c r="GL162" i="5"/>
  <c r="GR163" i="5"/>
  <c r="GP164" i="5"/>
  <c r="GL166" i="5"/>
  <c r="GP168" i="5"/>
  <c r="GL170" i="5"/>
  <c r="GJ171" i="5"/>
  <c r="GR171" i="5"/>
  <c r="GN173" i="5"/>
  <c r="GP176" i="5"/>
  <c r="GN177" i="5"/>
  <c r="GL178" i="5"/>
  <c r="GJ179" i="5"/>
  <c r="GP180" i="5"/>
  <c r="GR183" i="5"/>
  <c r="GI184" i="5"/>
  <c r="GP184" i="5"/>
  <c r="GQ184" i="5"/>
  <c r="GO185" i="5"/>
  <c r="GM186" i="5"/>
  <c r="GK187" i="5"/>
  <c r="GR187" i="5"/>
  <c r="GI188" i="5"/>
  <c r="GP188" i="5"/>
  <c r="GO189" i="5"/>
  <c r="GJ191" i="5"/>
  <c r="GK191" i="5"/>
  <c r="GR191" i="5"/>
  <c r="GI192" i="5"/>
  <c r="GN193" i="5"/>
  <c r="GO193" i="5"/>
  <c r="GM194" i="5"/>
  <c r="GJ195" i="5"/>
  <c r="GK195" i="5"/>
  <c r="GI196" i="5"/>
  <c r="GQ196" i="5"/>
  <c r="GL198" i="5"/>
  <c r="GM198" i="5"/>
  <c r="GK199" i="5"/>
  <c r="GR199" i="5"/>
  <c r="GP200" i="5"/>
  <c r="GQ200" i="5"/>
  <c r="GO201" i="5"/>
  <c r="GM202" i="5"/>
  <c r="GJ203" i="5"/>
  <c r="GK203" i="5"/>
  <c r="GI204" i="5"/>
  <c r="GP160" i="5"/>
  <c r="GI63" i="5"/>
  <c r="GI161" i="5" s="1"/>
  <c r="GJ63" i="5"/>
  <c r="GJ161" i="5" s="1"/>
  <c r="GK63" i="5"/>
  <c r="GK161" i="5" s="1"/>
  <c r="GL63" i="5"/>
  <c r="GL161" i="5" s="1"/>
  <c r="GM63" i="5"/>
  <c r="GM161" i="5" s="1"/>
  <c r="GN63" i="5"/>
  <c r="GO63" i="5"/>
  <c r="GO161" i="5" s="1"/>
  <c r="GP63" i="5"/>
  <c r="GP161" i="5" s="1"/>
  <c r="GQ63" i="5"/>
  <c r="GQ161" i="5" s="1"/>
  <c r="GR63" i="5"/>
  <c r="GR161" i="5" s="1"/>
  <c r="GI64" i="5"/>
  <c r="GI162" i="5" s="1"/>
  <c r="GJ64" i="5"/>
  <c r="GJ162" i="5" s="1"/>
  <c r="GK64" i="5"/>
  <c r="GK162" i="5" s="1"/>
  <c r="GL64" i="5"/>
  <c r="GM64" i="5"/>
  <c r="GM162" i="5" s="1"/>
  <c r="GN64" i="5"/>
  <c r="GN162" i="5" s="1"/>
  <c r="GO64" i="5"/>
  <c r="GO162" i="5" s="1"/>
  <c r="GP64" i="5"/>
  <c r="GP162" i="5" s="1"/>
  <c r="GQ64" i="5"/>
  <c r="GQ162" i="5" s="1"/>
  <c r="GR64" i="5"/>
  <c r="GR162" i="5" s="1"/>
  <c r="GI65" i="5"/>
  <c r="GI163" i="5" s="1"/>
  <c r="GJ65" i="5"/>
  <c r="GJ163" i="5" s="1"/>
  <c r="GK65" i="5"/>
  <c r="GK163" i="5" s="1"/>
  <c r="GL65" i="5"/>
  <c r="GL163" i="5" s="1"/>
  <c r="GM65" i="5"/>
  <c r="GM163" i="5" s="1"/>
  <c r="GN65" i="5"/>
  <c r="GN163" i="5" s="1"/>
  <c r="GO65" i="5"/>
  <c r="GO163" i="5" s="1"/>
  <c r="GP65" i="5"/>
  <c r="GP163" i="5" s="1"/>
  <c r="GQ65" i="5"/>
  <c r="GQ163" i="5" s="1"/>
  <c r="GR65" i="5"/>
  <c r="GI66" i="5"/>
  <c r="GI164" i="5" s="1"/>
  <c r="GJ66" i="5"/>
  <c r="GJ164" i="5" s="1"/>
  <c r="GK66" i="5"/>
  <c r="GK164" i="5" s="1"/>
  <c r="GL66" i="5"/>
  <c r="GL164" i="5" s="1"/>
  <c r="GM66" i="5"/>
  <c r="GM164" i="5" s="1"/>
  <c r="GN66" i="5"/>
  <c r="GN164" i="5" s="1"/>
  <c r="GO66" i="5"/>
  <c r="GO164" i="5" s="1"/>
  <c r="GP66" i="5"/>
  <c r="GQ66" i="5"/>
  <c r="GQ164" i="5" s="1"/>
  <c r="GR66" i="5"/>
  <c r="GR164" i="5" s="1"/>
  <c r="GI67" i="5"/>
  <c r="GI165" i="5" s="1"/>
  <c r="GJ67" i="5"/>
  <c r="GJ165" i="5" s="1"/>
  <c r="GK67" i="5"/>
  <c r="GK165" i="5" s="1"/>
  <c r="GL67" i="5"/>
  <c r="GL165" i="5" s="1"/>
  <c r="GM67" i="5"/>
  <c r="GM165" i="5" s="1"/>
  <c r="GN67" i="5"/>
  <c r="GN165" i="5" s="1"/>
  <c r="GO67" i="5"/>
  <c r="GO165" i="5" s="1"/>
  <c r="GP67" i="5"/>
  <c r="GP165" i="5" s="1"/>
  <c r="GQ67" i="5"/>
  <c r="GQ165" i="5" s="1"/>
  <c r="GR67" i="5"/>
  <c r="GR165" i="5" s="1"/>
  <c r="GI68" i="5"/>
  <c r="GI166" i="5" s="1"/>
  <c r="GJ68" i="5"/>
  <c r="GJ166" i="5" s="1"/>
  <c r="GK68" i="5"/>
  <c r="GK166" i="5" s="1"/>
  <c r="GL68" i="5"/>
  <c r="GM68" i="5"/>
  <c r="GM166" i="5" s="1"/>
  <c r="GN68" i="5"/>
  <c r="GN166" i="5" s="1"/>
  <c r="GO68" i="5"/>
  <c r="GO166" i="5" s="1"/>
  <c r="GP68" i="5"/>
  <c r="GP166" i="5" s="1"/>
  <c r="GQ68" i="5"/>
  <c r="GQ166" i="5" s="1"/>
  <c r="GR68" i="5"/>
  <c r="GR166" i="5" s="1"/>
  <c r="GI69" i="5"/>
  <c r="GI167" i="5" s="1"/>
  <c r="GJ69" i="5"/>
  <c r="GJ167" i="5" s="1"/>
  <c r="GK69" i="5"/>
  <c r="GK167" i="5" s="1"/>
  <c r="GL69" i="5"/>
  <c r="GL167" i="5" s="1"/>
  <c r="GM69" i="5"/>
  <c r="GM167" i="5" s="1"/>
  <c r="GN69" i="5"/>
  <c r="GN167" i="5" s="1"/>
  <c r="GO69" i="5"/>
  <c r="GO167" i="5" s="1"/>
  <c r="GP69" i="5"/>
  <c r="GP167" i="5" s="1"/>
  <c r="GQ69" i="5"/>
  <c r="GQ167" i="5" s="1"/>
  <c r="GR69" i="5"/>
  <c r="GR167" i="5" s="1"/>
  <c r="GI70" i="5"/>
  <c r="GI168" i="5" s="1"/>
  <c r="GJ70" i="5"/>
  <c r="GJ168" i="5" s="1"/>
  <c r="GK70" i="5"/>
  <c r="GK168" i="5" s="1"/>
  <c r="GL70" i="5"/>
  <c r="GL168" i="5" s="1"/>
  <c r="GM70" i="5"/>
  <c r="GM168" i="5" s="1"/>
  <c r="GN70" i="5"/>
  <c r="GN168" i="5" s="1"/>
  <c r="GO70" i="5"/>
  <c r="GO168" i="5" s="1"/>
  <c r="GP70" i="5"/>
  <c r="GQ70" i="5"/>
  <c r="GQ168" i="5" s="1"/>
  <c r="GR70" i="5"/>
  <c r="GR168" i="5" s="1"/>
  <c r="GI71" i="5"/>
  <c r="GI169" i="5" s="1"/>
  <c r="GJ71" i="5"/>
  <c r="GJ169" i="5" s="1"/>
  <c r="GK71" i="5"/>
  <c r="GK169" i="5" s="1"/>
  <c r="GL71" i="5"/>
  <c r="GL169" i="5" s="1"/>
  <c r="GM71" i="5"/>
  <c r="GM169" i="5" s="1"/>
  <c r="GN71" i="5"/>
  <c r="GN169" i="5" s="1"/>
  <c r="GO71" i="5"/>
  <c r="GO169" i="5" s="1"/>
  <c r="GP71" i="5"/>
  <c r="GP169" i="5" s="1"/>
  <c r="GQ71" i="5"/>
  <c r="GQ169" i="5" s="1"/>
  <c r="GR71" i="5"/>
  <c r="GR169" i="5" s="1"/>
  <c r="GI72" i="5"/>
  <c r="GI170" i="5" s="1"/>
  <c r="GJ72" i="5"/>
  <c r="GJ170" i="5" s="1"/>
  <c r="GK72" i="5"/>
  <c r="GK170" i="5" s="1"/>
  <c r="GL72" i="5"/>
  <c r="GM72" i="5"/>
  <c r="GM170" i="5" s="1"/>
  <c r="GN72" i="5"/>
  <c r="GN170" i="5" s="1"/>
  <c r="GO72" i="5"/>
  <c r="GO170" i="5" s="1"/>
  <c r="GP72" i="5"/>
  <c r="GP170" i="5" s="1"/>
  <c r="GQ72" i="5"/>
  <c r="GQ170" i="5" s="1"/>
  <c r="GR72" i="5"/>
  <c r="GR170" i="5" s="1"/>
  <c r="GI73" i="5"/>
  <c r="GI171" i="5" s="1"/>
  <c r="GJ73" i="5"/>
  <c r="GK73" i="5"/>
  <c r="GK171" i="5" s="1"/>
  <c r="GL73" i="5"/>
  <c r="GL171" i="5" s="1"/>
  <c r="GM73" i="5"/>
  <c r="GM171" i="5" s="1"/>
  <c r="GN73" i="5"/>
  <c r="GN171" i="5" s="1"/>
  <c r="GO73" i="5"/>
  <c r="GO171" i="5" s="1"/>
  <c r="GP73" i="5"/>
  <c r="GP171" i="5" s="1"/>
  <c r="GQ73" i="5"/>
  <c r="GQ171" i="5" s="1"/>
  <c r="GR73" i="5"/>
  <c r="GI74" i="5"/>
  <c r="GI172" i="5" s="1"/>
  <c r="GJ74" i="5"/>
  <c r="GJ172" i="5" s="1"/>
  <c r="GK74" i="5"/>
  <c r="GK172" i="5" s="1"/>
  <c r="GL74" i="5"/>
  <c r="GL172" i="5" s="1"/>
  <c r="GM74" i="5"/>
  <c r="GM172" i="5" s="1"/>
  <c r="GN74" i="5"/>
  <c r="GN172" i="5" s="1"/>
  <c r="GO74" i="5"/>
  <c r="GO172" i="5" s="1"/>
  <c r="GP74" i="5"/>
  <c r="GP172" i="5" s="1"/>
  <c r="GQ74" i="5"/>
  <c r="GQ172" i="5" s="1"/>
  <c r="GR74" i="5"/>
  <c r="GR172" i="5" s="1"/>
  <c r="GI75" i="5"/>
  <c r="GI173" i="5" s="1"/>
  <c r="GJ75" i="5"/>
  <c r="GJ173" i="5" s="1"/>
  <c r="GK75" i="5"/>
  <c r="GK173" i="5" s="1"/>
  <c r="GL75" i="5"/>
  <c r="GL173" i="5" s="1"/>
  <c r="GM75" i="5"/>
  <c r="GM173" i="5" s="1"/>
  <c r="GN75" i="5"/>
  <c r="GO75" i="5"/>
  <c r="GO173" i="5" s="1"/>
  <c r="GP75" i="5"/>
  <c r="GP173" i="5" s="1"/>
  <c r="GQ75" i="5"/>
  <c r="GQ173" i="5" s="1"/>
  <c r="GR75" i="5"/>
  <c r="GR173" i="5" s="1"/>
  <c r="GI76" i="5"/>
  <c r="GI174" i="5" s="1"/>
  <c r="GJ76" i="5"/>
  <c r="GJ174" i="5" s="1"/>
  <c r="GK76" i="5"/>
  <c r="GK174" i="5" s="1"/>
  <c r="GL76" i="5"/>
  <c r="GL174" i="5" s="1"/>
  <c r="GM76" i="5"/>
  <c r="GM174" i="5" s="1"/>
  <c r="GN76" i="5"/>
  <c r="GN174" i="5" s="1"/>
  <c r="GO76" i="5"/>
  <c r="GO174" i="5" s="1"/>
  <c r="GP76" i="5"/>
  <c r="GP174" i="5" s="1"/>
  <c r="GQ76" i="5"/>
  <c r="GQ174" i="5" s="1"/>
  <c r="GR76" i="5"/>
  <c r="GR174" i="5" s="1"/>
  <c r="GI77" i="5"/>
  <c r="GI175" i="5" s="1"/>
  <c r="GJ77" i="5"/>
  <c r="GJ175" i="5" s="1"/>
  <c r="GK77" i="5"/>
  <c r="GK175" i="5" s="1"/>
  <c r="GL77" i="5"/>
  <c r="GL175" i="5" s="1"/>
  <c r="GM77" i="5"/>
  <c r="GM175" i="5" s="1"/>
  <c r="GN77" i="5"/>
  <c r="GN175" i="5" s="1"/>
  <c r="GO77" i="5"/>
  <c r="GO175" i="5" s="1"/>
  <c r="GP77" i="5"/>
  <c r="GP175" i="5" s="1"/>
  <c r="GQ77" i="5"/>
  <c r="GQ175" i="5" s="1"/>
  <c r="GR77" i="5"/>
  <c r="GR175" i="5" s="1"/>
  <c r="GI78" i="5"/>
  <c r="GI176" i="5" s="1"/>
  <c r="GJ78" i="5"/>
  <c r="GJ176" i="5" s="1"/>
  <c r="GK78" i="5"/>
  <c r="GK176" i="5" s="1"/>
  <c r="GL78" i="5"/>
  <c r="GL176" i="5" s="1"/>
  <c r="GM78" i="5"/>
  <c r="GM176" i="5" s="1"/>
  <c r="GN78" i="5"/>
  <c r="GN176" i="5" s="1"/>
  <c r="GO78" i="5"/>
  <c r="GO176" i="5" s="1"/>
  <c r="GP78" i="5"/>
  <c r="GQ78" i="5"/>
  <c r="GQ176" i="5" s="1"/>
  <c r="GR78" i="5"/>
  <c r="GR176" i="5" s="1"/>
  <c r="GI79" i="5"/>
  <c r="GI177" i="5" s="1"/>
  <c r="GJ79" i="5"/>
  <c r="GJ177" i="5" s="1"/>
  <c r="GK79" i="5"/>
  <c r="GK177" i="5" s="1"/>
  <c r="GL79" i="5"/>
  <c r="GL177" i="5" s="1"/>
  <c r="GM79" i="5"/>
  <c r="GM177" i="5" s="1"/>
  <c r="GN79" i="5"/>
  <c r="GO79" i="5"/>
  <c r="GO177" i="5" s="1"/>
  <c r="GP79" i="5"/>
  <c r="GP177" i="5" s="1"/>
  <c r="GQ79" i="5"/>
  <c r="GQ177" i="5" s="1"/>
  <c r="GR79" i="5"/>
  <c r="GR177" i="5" s="1"/>
  <c r="GI80" i="5"/>
  <c r="GI178" i="5" s="1"/>
  <c r="GJ80" i="5"/>
  <c r="GJ178" i="5" s="1"/>
  <c r="GK80" i="5"/>
  <c r="GK178" i="5" s="1"/>
  <c r="GL80" i="5"/>
  <c r="GM80" i="5"/>
  <c r="GM178" i="5" s="1"/>
  <c r="GN80" i="5"/>
  <c r="GN178" i="5" s="1"/>
  <c r="GO80" i="5"/>
  <c r="GO178" i="5" s="1"/>
  <c r="GP80" i="5"/>
  <c r="GP178" i="5" s="1"/>
  <c r="GQ80" i="5"/>
  <c r="GQ178" i="5" s="1"/>
  <c r="GR80" i="5"/>
  <c r="GR178" i="5" s="1"/>
  <c r="GI81" i="5"/>
  <c r="GI179" i="5" s="1"/>
  <c r="GJ81" i="5"/>
  <c r="GK81" i="5"/>
  <c r="GK179" i="5" s="1"/>
  <c r="GL81" i="5"/>
  <c r="GL179" i="5" s="1"/>
  <c r="GM81" i="5"/>
  <c r="GM179" i="5" s="1"/>
  <c r="GN81" i="5"/>
  <c r="GN179" i="5" s="1"/>
  <c r="GO81" i="5"/>
  <c r="GO179" i="5" s="1"/>
  <c r="GP81" i="5"/>
  <c r="GP179" i="5" s="1"/>
  <c r="GQ81" i="5"/>
  <c r="GQ179" i="5" s="1"/>
  <c r="GR81" i="5"/>
  <c r="GR179" i="5" s="1"/>
  <c r="GI82" i="5"/>
  <c r="GI180" i="5" s="1"/>
  <c r="GJ82" i="5"/>
  <c r="GJ180" i="5" s="1"/>
  <c r="GK82" i="5"/>
  <c r="GK180" i="5" s="1"/>
  <c r="GL82" i="5"/>
  <c r="GL180" i="5" s="1"/>
  <c r="GM82" i="5"/>
  <c r="GM180" i="5" s="1"/>
  <c r="GN82" i="5"/>
  <c r="GN180" i="5" s="1"/>
  <c r="GO82" i="5"/>
  <c r="GO180" i="5" s="1"/>
  <c r="GP82" i="5"/>
  <c r="GQ82" i="5"/>
  <c r="GQ180" i="5" s="1"/>
  <c r="GR82" i="5"/>
  <c r="GR180" i="5" s="1"/>
  <c r="GI83" i="5"/>
  <c r="GI181" i="5" s="1"/>
  <c r="GJ83" i="5"/>
  <c r="GJ181" i="5" s="1"/>
  <c r="GK83" i="5"/>
  <c r="GK181" i="5" s="1"/>
  <c r="GL83" i="5"/>
  <c r="GL181" i="5" s="1"/>
  <c r="GM83" i="5"/>
  <c r="GM181" i="5" s="1"/>
  <c r="GN83" i="5"/>
  <c r="GN181" i="5" s="1"/>
  <c r="GO83" i="5"/>
  <c r="GO181" i="5" s="1"/>
  <c r="GP83" i="5"/>
  <c r="GP181" i="5" s="1"/>
  <c r="GQ83" i="5"/>
  <c r="GQ181" i="5" s="1"/>
  <c r="GR83" i="5"/>
  <c r="GR181" i="5" s="1"/>
  <c r="GI84" i="5"/>
  <c r="GI182" i="5" s="1"/>
  <c r="GJ84" i="5"/>
  <c r="GJ182" i="5" s="1"/>
  <c r="GK84" i="5"/>
  <c r="GK182" i="5" s="1"/>
  <c r="GL84" i="5"/>
  <c r="GL182" i="5" s="1"/>
  <c r="GM84" i="5"/>
  <c r="GM182" i="5" s="1"/>
  <c r="GN84" i="5"/>
  <c r="GN182" i="5" s="1"/>
  <c r="GO84" i="5"/>
  <c r="GO182" i="5" s="1"/>
  <c r="GP84" i="5"/>
  <c r="GP182" i="5" s="1"/>
  <c r="GQ84" i="5"/>
  <c r="GQ182" i="5" s="1"/>
  <c r="GR84" i="5"/>
  <c r="GR182" i="5" s="1"/>
  <c r="GI85" i="5"/>
  <c r="GI183" i="5" s="1"/>
  <c r="GJ85" i="5"/>
  <c r="GJ183" i="5" s="1"/>
  <c r="GK85" i="5"/>
  <c r="GK183" i="5" s="1"/>
  <c r="GL85" i="5"/>
  <c r="GL183" i="5" s="1"/>
  <c r="GM85" i="5"/>
  <c r="GM183" i="5" s="1"/>
  <c r="GN85" i="5"/>
  <c r="GN183" i="5" s="1"/>
  <c r="GO85" i="5"/>
  <c r="GO183" i="5" s="1"/>
  <c r="GP85" i="5"/>
  <c r="GP183" i="5" s="1"/>
  <c r="GQ85" i="5"/>
  <c r="GQ183" i="5" s="1"/>
  <c r="GR85" i="5"/>
  <c r="GI86" i="5"/>
  <c r="GJ86" i="5"/>
  <c r="GJ184" i="5" s="1"/>
  <c r="GK86" i="5"/>
  <c r="GK184" i="5" s="1"/>
  <c r="GL86" i="5"/>
  <c r="GL184" i="5" s="1"/>
  <c r="GM86" i="5"/>
  <c r="GM184" i="5" s="1"/>
  <c r="GN86" i="5"/>
  <c r="GN184" i="5" s="1"/>
  <c r="GO86" i="5"/>
  <c r="GO184" i="5" s="1"/>
  <c r="GP86" i="5"/>
  <c r="GQ86" i="5"/>
  <c r="GR86" i="5"/>
  <c r="GR184" i="5" s="1"/>
  <c r="GI87" i="5"/>
  <c r="GI185" i="5" s="1"/>
  <c r="GJ87" i="5"/>
  <c r="GJ185" i="5" s="1"/>
  <c r="GK87" i="5"/>
  <c r="GK185" i="5" s="1"/>
  <c r="GL87" i="5"/>
  <c r="GL185" i="5" s="1"/>
  <c r="GM87" i="5"/>
  <c r="GM185" i="5" s="1"/>
  <c r="GN87" i="5"/>
  <c r="GN185" i="5" s="1"/>
  <c r="GO87" i="5"/>
  <c r="GP87" i="5"/>
  <c r="GP185" i="5" s="1"/>
  <c r="GQ87" i="5"/>
  <c r="GQ185" i="5" s="1"/>
  <c r="GR87" i="5"/>
  <c r="GR185" i="5" s="1"/>
  <c r="GI88" i="5"/>
  <c r="GI186" i="5" s="1"/>
  <c r="GJ88" i="5"/>
  <c r="GJ186" i="5" s="1"/>
  <c r="GK88" i="5"/>
  <c r="GK186" i="5" s="1"/>
  <c r="GL88" i="5"/>
  <c r="GL186" i="5" s="1"/>
  <c r="GM88" i="5"/>
  <c r="GN88" i="5"/>
  <c r="GN186" i="5" s="1"/>
  <c r="GO88" i="5"/>
  <c r="GO186" i="5" s="1"/>
  <c r="GP88" i="5"/>
  <c r="GP186" i="5" s="1"/>
  <c r="GQ88" i="5"/>
  <c r="GQ186" i="5" s="1"/>
  <c r="GR88" i="5"/>
  <c r="GR186" i="5" s="1"/>
  <c r="GI89" i="5"/>
  <c r="GI187" i="5" s="1"/>
  <c r="GJ89" i="5"/>
  <c r="GJ187" i="5" s="1"/>
  <c r="GK89" i="5"/>
  <c r="GL89" i="5"/>
  <c r="GL187" i="5" s="1"/>
  <c r="GM89" i="5"/>
  <c r="GM187" i="5" s="1"/>
  <c r="GN89" i="5"/>
  <c r="GN187" i="5" s="1"/>
  <c r="GO89" i="5"/>
  <c r="GO187" i="5" s="1"/>
  <c r="GP89" i="5"/>
  <c r="GP187" i="5" s="1"/>
  <c r="GQ89" i="5"/>
  <c r="GQ187" i="5" s="1"/>
  <c r="GR89" i="5"/>
  <c r="GI90" i="5"/>
  <c r="GJ90" i="5"/>
  <c r="GJ188" i="5" s="1"/>
  <c r="GK90" i="5"/>
  <c r="GK188" i="5" s="1"/>
  <c r="GL90" i="5"/>
  <c r="GL188" i="5" s="1"/>
  <c r="GM90" i="5"/>
  <c r="GM188" i="5" s="1"/>
  <c r="GN90" i="5"/>
  <c r="GN188" i="5" s="1"/>
  <c r="GO90" i="5"/>
  <c r="GO188" i="5" s="1"/>
  <c r="GP90" i="5"/>
  <c r="GQ90" i="5"/>
  <c r="GQ188" i="5" s="1"/>
  <c r="GR90" i="5"/>
  <c r="GR188" i="5" s="1"/>
  <c r="GI91" i="5"/>
  <c r="GI189" i="5" s="1"/>
  <c r="GJ91" i="5"/>
  <c r="GJ189" i="5" s="1"/>
  <c r="GK91" i="5"/>
  <c r="GK189" i="5" s="1"/>
  <c r="GL91" i="5"/>
  <c r="GL189" i="5" s="1"/>
  <c r="GM91" i="5"/>
  <c r="GM189" i="5" s="1"/>
  <c r="GN91" i="5"/>
  <c r="GN189" i="5" s="1"/>
  <c r="GO91" i="5"/>
  <c r="GP91" i="5"/>
  <c r="GP189" i="5" s="1"/>
  <c r="GQ91" i="5"/>
  <c r="GQ189" i="5" s="1"/>
  <c r="GR91" i="5"/>
  <c r="GR189" i="5" s="1"/>
  <c r="GI92" i="5"/>
  <c r="GI190" i="5" s="1"/>
  <c r="GJ92" i="5"/>
  <c r="GJ190" i="5" s="1"/>
  <c r="GK92" i="5"/>
  <c r="GK190" i="5" s="1"/>
  <c r="GL92" i="5"/>
  <c r="GL190" i="5" s="1"/>
  <c r="GM92" i="5"/>
  <c r="GM190" i="5" s="1"/>
  <c r="GN92" i="5"/>
  <c r="GN190" i="5" s="1"/>
  <c r="GO92" i="5"/>
  <c r="GO190" i="5" s="1"/>
  <c r="GP92" i="5"/>
  <c r="GP190" i="5" s="1"/>
  <c r="GQ92" i="5"/>
  <c r="GQ190" i="5" s="1"/>
  <c r="GR92" i="5"/>
  <c r="GR190" i="5" s="1"/>
  <c r="GI93" i="5"/>
  <c r="GI191" i="5" s="1"/>
  <c r="GJ93" i="5"/>
  <c r="GK93" i="5"/>
  <c r="GL93" i="5"/>
  <c r="GL191" i="5" s="1"/>
  <c r="GM93" i="5"/>
  <c r="GM191" i="5" s="1"/>
  <c r="GN93" i="5"/>
  <c r="GN191" i="5" s="1"/>
  <c r="GO93" i="5"/>
  <c r="GO191" i="5" s="1"/>
  <c r="GP93" i="5"/>
  <c r="GP191" i="5" s="1"/>
  <c r="GQ93" i="5"/>
  <c r="GQ191" i="5" s="1"/>
  <c r="GR93" i="5"/>
  <c r="GI94" i="5"/>
  <c r="GJ94" i="5"/>
  <c r="GJ192" i="5" s="1"/>
  <c r="GK94" i="5"/>
  <c r="GK192" i="5" s="1"/>
  <c r="GL94" i="5"/>
  <c r="GL192" i="5" s="1"/>
  <c r="GM94" i="5"/>
  <c r="GM192" i="5" s="1"/>
  <c r="GN94" i="5"/>
  <c r="GN192" i="5" s="1"/>
  <c r="GO94" i="5"/>
  <c r="GO192" i="5" s="1"/>
  <c r="GP94" i="5"/>
  <c r="GP192" i="5" s="1"/>
  <c r="GQ94" i="5"/>
  <c r="GQ192" i="5" s="1"/>
  <c r="GR94" i="5"/>
  <c r="GR192" i="5" s="1"/>
  <c r="GI95" i="5"/>
  <c r="GI193" i="5" s="1"/>
  <c r="GJ95" i="5"/>
  <c r="GJ193" i="5" s="1"/>
  <c r="GK95" i="5"/>
  <c r="GK193" i="5" s="1"/>
  <c r="GL95" i="5"/>
  <c r="GL193" i="5" s="1"/>
  <c r="GM95" i="5"/>
  <c r="GM193" i="5" s="1"/>
  <c r="GN95" i="5"/>
  <c r="GO95" i="5"/>
  <c r="GP95" i="5"/>
  <c r="GP193" i="5" s="1"/>
  <c r="GQ95" i="5"/>
  <c r="GQ193" i="5" s="1"/>
  <c r="GR95" i="5"/>
  <c r="GR193" i="5" s="1"/>
  <c r="GI96" i="5"/>
  <c r="GI194" i="5" s="1"/>
  <c r="GJ96" i="5"/>
  <c r="GJ194" i="5" s="1"/>
  <c r="GK96" i="5"/>
  <c r="GK194" i="5" s="1"/>
  <c r="GL96" i="5"/>
  <c r="GL194" i="5" s="1"/>
  <c r="GM96" i="5"/>
  <c r="GN96" i="5"/>
  <c r="GN194" i="5" s="1"/>
  <c r="GO96" i="5"/>
  <c r="GO194" i="5" s="1"/>
  <c r="GP96" i="5"/>
  <c r="GP194" i="5" s="1"/>
  <c r="GQ96" i="5"/>
  <c r="GQ194" i="5" s="1"/>
  <c r="GR96" i="5"/>
  <c r="GR194" i="5" s="1"/>
  <c r="GI97" i="5"/>
  <c r="GI195" i="5" s="1"/>
  <c r="GJ97" i="5"/>
  <c r="GK97" i="5"/>
  <c r="GL97" i="5"/>
  <c r="GL195" i="5" s="1"/>
  <c r="GM97" i="5"/>
  <c r="GM195" i="5" s="1"/>
  <c r="GN97" i="5"/>
  <c r="GN195" i="5" s="1"/>
  <c r="GO97" i="5"/>
  <c r="GO195" i="5" s="1"/>
  <c r="GP97" i="5"/>
  <c r="GP195" i="5" s="1"/>
  <c r="GQ97" i="5"/>
  <c r="GQ195" i="5" s="1"/>
  <c r="GR97" i="5"/>
  <c r="GR195" i="5" s="1"/>
  <c r="GI98" i="5"/>
  <c r="GJ98" i="5"/>
  <c r="GJ196" i="5" s="1"/>
  <c r="GK98" i="5"/>
  <c r="GK196" i="5" s="1"/>
  <c r="GL98" i="5"/>
  <c r="GL196" i="5" s="1"/>
  <c r="GM98" i="5"/>
  <c r="GM196" i="5" s="1"/>
  <c r="GN98" i="5"/>
  <c r="GN196" i="5" s="1"/>
  <c r="GO98" i="5"/>
  <c r="GO196" i="5" s="1"/>
  <c r="GP98" i="5"/>
  <c r="GP196" i="5" s="1"/>
  <c r="GQ98" i="5"/>
  <c r="GR98" i="5"/>
  <c r="GR196" i="5" s="1"/>
  <c r="GI99" i="5"/>
  <c r="GI197" i="5" s="1"/>
  <c r="GJ99" i="5"/>
  <c r="GJ197" i="5" s="1"/>
  <c r="GK99" i="5"/>
  <c r="GK197" i="5" s="1"/>
  <c r="GL99" i="5"/>
  <c r="GL197" i="5" s="1"/>
  <c r="GM99" i="5"/>
  <c r="GM197" i="5" s="1"/>
  <c r="GN99" i="5"/>
  <c r="GN197" i="5" s="1"/>
  <c r="GO99" i="5"/>
  <c r="GO197" i="5" s="1"/>
  <c r="GP99" i="5"/>
  <c r="GP197" i="5" s="1"/>
  <c r="GQ99" i="5"/>
  <c r="GQ197" i="5" s="1"/>
  <c r="GR99" i="5"/>
  <c r="GR197" i="5" s="1"/>
  <c r="GI100" i="5"/>
  <c r="GI198" i="5" s="1"/>
  <c r="GJ100" i="5"/>
  <c r="GJ198" i="5" s="1"/>
  <c r="GK100" i="5"/>
  <c r="GK198" i="5" s="1"/>
  <c r="GL100" i="5"/>
  <c r="GM100" i="5"/>
  <c r="GN100" i="5"/>
  <c r="GN198" i="5" s="1"/>
  <c r="GO100" i="5"/>
  <c r="GO198" i="5" s="1"/>
  <c r="GP100" i="5"/>
  <c r="GP198" i="5" s="1"/>
  <c r="GQ100" i="5"/>
  <c r="GQ198" i="5" s="1"/>
  <c r="GR100" i="5"/>
  <c r="GR198" i="5" s="1"/>
  <c r="GI101" i="5"/>
  <c r="GI199" i="5" s="1"/>
  <c r="GJ101" i="5"/>
  <c r="GJ199" i="5" s="1"/>
  <c r="GK101" i="5"/>
  <c r="GL101" i="5"/>
  <c r="GL199" i="5" s="1"/>
  <c r="GM101" i="5"/>
  <c r="GM199" i="5" s="1"/>
  <c r="GN101" i="5"/>
  <c r="GN199" i="5" s="1"/>
  <c r="GO101" i="5"/>
  <c r="GO199" i="5" s="1"/>
  <c r="GP101" i="5"/>
  <c r="GP199" i="5" s="1"/>
  <c r="GQ101" i="5"/>
  <c r="GQ199" i="5" s="1"/>
  <c r="GR101" i="5"/>
  <c r="GI102" i="5"/>
  <c r="GI200" i="5" s="1"/>
  <c r="GJ102" i="5"/>
  <c r="GJ200" i="5" s="1"/>
  <c r="GK102" i="5"/>
  <c r="GK200" i="5" s="1"/>
  <c r="GL102" i="5"/>
  <c r="GL200" i="5" s="1"/>
  <c r="GM102" i="5"/>
  <c r="GM200" i="5" s="1"/>
  <c r="GN102" i="5"/>
  <c r="GN200" i="5" s="1"/>
  <c r="GO102" i="5"/>
  <c r="GO200" i="5" s="1"/>
  <c r="GP102" i="5"/>
  <c r="GQ102" i="5"/>
  <c r="GR102" i="5"/>
  <c r="GR200" i="5" s="1"/>
  <c r="GI103" i="5"/>
  <c r="GI201" i="5" s="1"/>
  <c r="GJ103" i="5"/>
  <c r="GJ201" i="5" s="1"/>
  <c r="GK103" i="5"/>
  <c r="GK201" i="5" s="1"/>
  <c r="GL103" i="5"/>
  <c r="GL201" i="5" s="1"/>
  <c r="GM103" i="5"/>
  <c r="GM201" i="5" s="1"/>
  <c r="GN103" i="5"/>
  <c r="GN201" i="5" s="1"/>
  <c r="GO103" i="5"/>
  <c r="GP103" i="5"/>
  <c r="GP201" i="5" s="1"/>
  <c r="GQ103" i="5"/>
  <c r="GQ201" i="5" s="1"/>
  <c r="GR103" i="5"/>
  <c r="GR201" i="5" s="1"/>
  <c r="GI104" i="5"/>
  <c r="GI202" i="5" s="1"/>
  <c r="GJ104" i="5"/>
  <c r="GJ202" i="5" s="1"/>
  <c r="GK104" i="5"/>
  <c r="GK202" i="5" s="1"/>
  <c r="GL104" i="5"/>
  <c r="GL202" i="5" s="1"/>
  <c r="GM104" i="5"/>
  <c r="GN104" i="5"/>
  <c r="GN202" i="5" s="1"/>
  <c r="GO104" i="5"/>
  <c r="GO202" i="5" s="1"/>
  <c r="GP104" i="5"/>
  <c r="GP202" i="5" s="1"/>
  <c r="GQ104" i="5"/>
  <c r="GQ202" i="5" s="1"/>
  <c r="GR104" i="5"/>
  <c r="GR202" i="5" s="1"/>
  <c r="GI105" i="5"/>
  <c r="GI203" i="5" s="1"/>
  <c r="GJ105" i="5"/>
  <c r="GK105" i="5"/>
  <c r="GL105" i="5"/>
  <c r="GL203" i="5" s="1"/>
  <c r="GM105" i="5"/>
  <c r="GM203" i="5" s="1"/>
  <c r="GN105" i="5"/>
  <c r="GN203" i="5" s="1"/>
  <c r="GO105" i="5"/>
  <c r="GO203" i="5" s="1"/>
  <c r="GP105" i="5"/>
  <c r="GP203" i="5" s="1"/>
  <c r="GQ105" i="5"/>
  <c r="GQ203" i="5" s="1"/>
  <c r="GR105" i="5"/>
  <c r="GR203" i="5" s="1"/>
  <c r="GI106" i="5"/>
  <c r="GJ106" i="5"/>
  <c r="GJ204" i="5" s="1"/>
  <c r="GK106" i="5"/>
  <c r="GK204" i="5" s="1"/>
  <c r="GL106" i="5"/>
  <c r="GL204" i="5" s="1"/>
  <c r="GM106" i="5"/>
  <c r="GM204" i="5" s="1"/>
  <c r="GN106" i="5"/>
  <c r="GN204" i="5" s="1"/>
  <c r="GO106" i="5"/>
  <c r="GO204" i="5" s="1"/>
  <c r="GP106" i="5"/>
  <c r="GP204" i="5" s="1"/>
  <c r="GQ106" i="5"/>
  <c r="GQ204" i="5" s="1"/>
  <c r="GR106" i="5"/>
  <c r="GR204" i="5" s="1"/>
  <c r="GJ62" i="5"/>
  <c r="GJ160" i="5" s="1"/>
  <c r="GK62" i="5"/>
  <c r="GK160" i="5" s="1"/>
  <c r="GL62" i="5"/>
  <c r="GL160" i="5" s="1"/>
  <c r="GM62" i="5"/>
  <c r="GM160" i="5" s="1"/>
  <c r="GN62" i="5"/>
  <c r="GN160" i="5" s="1"/>
  <c r="GO62" i="5"/>
  <c r="GO160" i="5" s="1"/>
  <c r="GP62" i="5"/>
  <c r="GQ62" i="5"/>
  <c r="GQ160" i="5" s="1"/>
  <c r="GR62" i="5"/>
  <c r="GR160" i="5" s="1"/>
  <c r="GI62" i="5"/>
  <c r="GI160" i="5" s="1"/>
  <c r="GR155" i="5"/>
  <c r="GQ155" i="5"/>
  <c r="GP155" i="5"/>
  <c r="GO155" i="5"/>
  <c r="GN155" i="5"/>
  <c r="GM155" i="5"/>
  <c r="GL155" i="5"/>
  <c r="GK155" i="5"/>
  <c r="GJ155" i="5"/>
  <c r="GI155" i="5"/>
  <c r="GR154" i="5"/>
  <c r="GQ154" i="5"/>
  <c r="GP154" i="5"/>
  <c r="GO154" i="5"/>
  <c r="GN154" i="5"/>
  <c r="GM154" i="5"/>
  <c r="GL154" i="5"/>
  <c r="GK154" i="5"/>
  <c r="GJ154" i="5"/>
  <c r="GI154" i="5"/>
  <c r="GR153" i="5"/>
  <c r="GQ153" i="5"/>
  <c r="GP153" i="5"/>
  <c r="GO153" i="5"/>
  <c r="GN153" i="5"/>
  <c r="GM153" i="5"/>
  <c r="GL153" i="5"/>
  <c r="GK153" i="5"/>
  <c r="GJ153" i="5"/>
  <c r="GI153" i="5"/>
  <c r="GR152" i="5"/>
  <c r="GQ152" i="5"/>
  <c r="GP152" i="5"/>
  <c r="GO152" i="5"/>
  <c r="GN152" i="5"/>
  <c r="GM152" i="5"/>
  <c r="GL152" i="5"/>
  <c r="GK152" i="5"/>
  <c r="GJ152" i="5"/>
  <c r="GI152" i="5"/>
  <c r="GR151" i="5"/>
  <c r="GQ151" i="5"/>
  <c r="GP151" i="5"/>
  <c r="GO151" i="5"/>
  <c r="GN151" i="5"/>
  <c r="GM151" i="5"/>
  <c r="GL151" i="5"/>
  <c r="GK151" i="5"/>
  <c r="GJ151" i="5"/>
  <c r="GI151" i="5"/>
  <c r="GR150" i="5"/>
  <c r="GQ150" i="5"/>
  <c r="GP150" i="5"/>
  <c r="GO150" i="5"/>
  <c r="GN150" i="5"/>
  <c r="GM150" i="5"/>
  <c r="GL150" i="5"/>
  <c r="GK150" i="5"/>
  <c r="GJ150" i="5"/>
  <c r="GI150" i="5"/>
  <c r="GR149" i="5"/>
  <c r="GQ149" i="5"/>
  <c r="GP149" i="5"/>
  <c r="GO149" i="5"/>
  <c r="GN149" i="5"/>
  <c r="GM149" i="5"/>
  <c r="GL149" i="5"/>
  <c r="GK149" i="5"/>
  <c r="GJ149" i="5"/>
  <c r="GI149" i="5"/>
  <c r="GR148" i="5"/>
  <c r="GQ148" i="5"/>
  <c r="GP148" i="5"/>
  <c r="GO148" i="5"/>
  <c r="GN148" i="5"/>
  <c r="GM148" i="5"/>
  <c r="GL148" i="5"/>
  <c r="GK148" i="5"/>
  <c r="GJ148" i="5"/>
  <c r="GI148" i="5"/>
  <c r="GR147" i="5"/>
  <c r="GQ147" i="5"/>
  <c r="GP147" i="5"/>
  <c r="GO147" i="5"/>
  <c r="GN147" i="5"/>
  <c r="GM147" i="5"/>
  <c r="GL147" i="5"/>
  <c r="GK147" i="5"/>
  <c r="GJ147" i="5"/>
  <c r="GI147" i="5"/>
  <c r="GR146" i="5"/>
  <c r="GQ146" i="5"/>
  <c r="GP146" i="5"/>
  <c r="GO146" i="5"/>
  <c r="GN146" i="5"/>
  <c r="GM146" i="5"/>
  <c r="GL146" i="5"/>
  <c r="GK146" i="5"/>
  <c r="GJ146" i="5"/>
  <c r="GI146" i="5"/>
  <c r="GR145" i="5"/>
  <c r="GQ145" i="5"/>
  <c r="GP145" i="5"/>
  <c r="GO145" i="5"/>
  <c r="GN145" i="5"/>
  <c r="GM145" i="5"/>
  <c r="GL145" i="5"/>
  <c r="GK145" i="5"/>
  <c r="GJ145" i="5"/>
  <c r="GI145" i="5"/>
  <c r="GR144" i="5"/>
  <c r="GQ144" i="5"/>
  <c r="GP144" i="5"/>
  <c r="GO144" i="5"/>
  <c r="GN144" i="5"/>
  <c r="GM144" i="5"/>
  <c r="GL144" i="5"/>
  <c r="GK144" i="5"/>
  <c r="GJ144" i="5"/>
  <c r="GI144" i="5"/>
  <c r="GR143" i="5"/>
  <c r="GQ143" i="5"/>
  <c r="GP143" i="5"/>
  <c r="GO143" i="5"/>
  <c r="GN143" i="5"/>
  <c r="GM143" i="5"/>
  <c r="GL143" i="5"/>
  <c r="GK143" i="5"/>
  <c r="GJ143" i="5"/>
  <c r="GI143" i="5"/>
  <c r="GR142" i="5"/>
  <c r="GQ142" i="5"/>
  <c r="GP142" i="5"/>
  <c r="GO142" i="5"/>
  <c r="GN142" i="5"/>
  <c r="GM142" i="5"/>
  <c r="GL142" i="5"/>
  <c r="GK142" i="5"/>
  <c r="GJ142" i="5"/>
  <c r="GI142" i="5"/>
  <c r="GR141" i="5"/>
  <c r="GQ141" i="5"/>
  <c r="GP141" i="5"/>
  <c r="GO141" i="5"/>
  <c r="GN141" i="5"/>
  <c r="GM141" i="5"/>
  <c r="GL141" i="5"/>
  <c r="GK141" i="5"/>
  <c r="GJ141" i="5"/>
  <c r="GI141" i="5"/>
  <c r="GR140" i="5"/>
  <c r="GQ140" i="5"/>
  <c r="GP140" i="5"/>
  <c r="GO140" i="5"/>
  <c r="GN140" i="5"/>
  <c r="GM140" i="5"/>
  <c r="GL140" i="5"/>
  <c r="GK140" i="5"/>
  <c r="GJ140" i="5"/>
  <c r="GI140" i="5"/>
  <c r="GR139" i="5"/>
  <c r="GQ139" i="5"/>
  <c r="GP139" i="5"/>
  <c r="GO139" i="5"/>
  <c r="GN139" i="5"/>
  <c r="GM139" i="5"/>
  <c r="GL139" i="5"/>
  <c r="GK139" i="5"/>
  <c r="GJ139" i="5"/>
  <c r="GI139" i="5"/>
  <c r="GR138" i="5"/>
  <c r="GQ138" i="5"/>
  <c r="GP138" i="5"/>
  <c r="GO138" i="5"/>
  <c r="GN138" i="5"/>
  <c r="GM138" i="5"/>
  <c r="GL138" i="5"/>
  <c r="GK138" i="5"/>
  <c r="GJ138" i="5"/>
  <c r="GI138" i="5"/>
  <c r="GR137" i="5"/>
  <c r="GQ137" i="5"/>
  <c r="GP137" i="5"/>
  <c r="GO137" i="5"/>
  <c r="GN137" i="5"/>
  <c r="GM137" i="5"/>
  <c r="GL137" i="5"/>
  <c r="GK137" i="5"/>
  <c r="GJ137" i="5"/>
  <c r="GI137" i="5"/>
  <c r="GR136" i="5"/>
  <c r="GQ136" i="5"/>
  <c r="GP136" i="5"/>
  <c r="GO136" i="5"/>
  <c r="GN136" i="5"/>
  <c r="GM136" i="5"/>
  <c r="GL136" i="5"/>
  <c r="GK136" i="5"/>
  <c r="GJ136" i="5"/>
  <c r="GI136" i="5"/>
  <c r="GR135" i="5"/>
  <c r="GQ135" i="5"/>
  <c r="GP135" i="5"/>
  <c r="GO135" i="5"/>
  <c r="GN135" i="5"/>
  <c r="GM135" i="5"/>
  <c r="GL135" i="5"/>
  <c r="GK135" i="5"/>
  <c r="GJ135" i="5"/>
  <c r="GI135" i="5"/>
  <c r="GR134" i="5"/>
  <c r="GQ134" i="5"/>
  <c r="GP134" i="5"/>
  <c r="GO134" i="5"/>
  <c r="GN134" i="5"/>
  <c r="GM134" i="5"/>
  <c r="GL134" i="5"/>
  <c r="GK134" i="5"/>
  <c r="GJ134" i="5"/>
  <c r="GI134" i="5"/>
  <c r="GR133" i="5"/>
  <c r="GQ133" i="5"/>
  <c r="GP133" i="5"/>
  <c r="GO133" i="5"/>
  <c r="GN133" i="5"/>
  <c r="GM133" i="5"/>
  <c r="GL133" i="5"/>
  <c r="GK133" i="5"/>
  <c r="GJ133" i="5"/>
  <c r="GI133" i="5"/>
  <c r="GR132" i="5"/>
  <c r="GQ132" i="5"/>
  <c r="GP132" i="5"/>
  <c r="GO132" i="5"/>
  <c r="GN132" i="5"/>
  <c r="GM132" i="5"/>
  <c r="GL132" i="5"/>
  <c r="GK132" i="5"/>
  <c r="GJ132" i="5"/>
  <c r="GI132" i="5"/>
  <c r="GR131" i="5"/>
  <c r="GQ131" i="5"/>
  <c r="GP131" i="5"/>
  <c r="GO131" i="5"/>
  <c r="GN131" i="5"/>
  <c r="GM131" i="5"/>
  <c r="GL131" i="5"/>
  <c r="GK131" i="5"/>
  <c r="GJ131" i="5"/>
  <c r="GI131" i="5"/>
  <c r="GR130" i="5"/>
  <c r="GQ130" i="5"/>
  <c r="GP130" i="5"/>
  <c r="GO130" i="5"/>
  <c r="GN130" i="5"/>
  <c r="GM130" i="5"/>
  <c r="GL130" i="5"/>
  <c r="GK130" i="5"/>
  <c r="GJ130" i="5"/>
  <c r="GI130" i="5"/>
  <c r="GR129" i="5"/>
  <c r="GQ129" i="5"/>
  <c r="GP129" i="5"/>
  <c r="GO129" i="5"/>
  <c r="GN129" i="5"/>
  <c r="GM129" i="5"/>
  <c r="GL129" i="5"/>
  <c r="GK129" i="5"/>
  <c r="GJ129" i="5"/>
  <c r="GI129" i="5"/>
  <c r="GR128" i="5"/>
  <c r="GQ128" i="5"/>
  <c r="GP128" i="5"/>
  <c r="GO128" i="5"/>
  <c r="GN128" i="5"/>
  <c r="GM128" i="5"/>
  <c r="GL128" i="5"/>
  <c r="GK128" i="5"/>
  <c r="GJ128" i="5"/>
  <c r="GI128" i="5"/>
  <c r="GR127" i="5"/>
  <c r="GQ127" i="5"/>
  <c r="GP127" i="5"/>
  <c r="GO127" i="5"/>
  <c r="GN127" i="5"/>
  <c r="GM127" i="5"/>
  <c r="GL127" i="5"/>
  <c r="GK127" i="5"/>
  <c r="GJ127" i="5"/>
  <c r="GI127" i="5"/>
  <c r="GR126" i="5"/>
  <c r="GQ126" i="5"/>
  <c r="GP126" i="5"/>
  <c r="GO126" i="5"/>
  <c r="GN126" i="5"/>
  <c r="GM126" i="5"/>
  <c r="GL126" i="5"/>
  <c r="GK126" i="5"/>
  <c r="GJ126" i="5"/>
  <c r="GI126" i="5"/>
  <c r="GR125" i="5"/>
  <c r="GQ125" i="5"/>
  <c r="GP125" i="5"/>
  <c r="GO125" i="5"/>
  <c r="GN125" i="5"/>
  <c r="GM125" i="5"/>
  <c r="GL125" i="5"/>
  <c r="GK125" i="5"/>
  <c r="GJ125" i="5"/>
  <c r="GI125" i="5"/>
  <c r="GR124" i="5"/>
  <c r="GQ124" i="5"/>
  <c r="GP124" i="5"/>
  <c r="GO124" i="5"/>
  <c r="GN124" i="5"/>
  <c r="GM124" i="5"/>
  <c r="GL124" i="5"/>
  <c r="GK124" i="5"/>
  <c r="GJ124" i="5"/>
  <c r="GI124" i="5"/>
  <c r="GR123" i="5"/>
  <c r="GQ123" i="5"/>
  <c r="GP123" i="5"/>
  <c r="GO123" i="5"/>
  <c r="GN123" i="5"/>
  <c r="GM123" i="5"/>
  <c r="GL123" i="5"/>
  <c r="GK123" i="5"/>
  <c r="GJ123" i="5"/>
  <c r="GI123" i="5"/>
  <c r="GR122" i="5"/>
  <c r="GQ122" i="5"/>
  <c r="GP122" i="5"/>
  <c r="GO122" i="5"/>
  <c r="GN122" i="5"/>
  <c r="GM122" i="5"/>
  <c r="GL122" i="5"/>
  <c r="GK122" i="5"/>
  <c r="GJ122" i="5"/>
  <c r="GI122" i="5"/>
  <c r="GR121" i="5"/>
  <c r="GQ121" i="5"/>
  <c r="GP121" i="5"/>
  <c r="GO121" i="5"/>
  <c r="GN121" i="5"/>
  <c r="GM121" i="5"/>
  <c r="GL121" i="5"/>
  <c r="GK121" i="5"/>
  <c r="GJ121" i="5"/>
  <c r="GI121" i="5"/>
  <c r="GR120" i="5"/>
  <c r="GQ120" i="5"/>
  <c r="GP120" i="5"/>
  <c r="GO120" i="5"/>
  <c r="GN120" i="5"/>
  <c r="GM120" i="5"/>
  <c r="GL120" i="5"/>
  <c r="GK120" i="5"/>
  <c r="GJ120" i="5"/>
  <c r="GI120" i="5"/>
  <c r="GR119" i="5"/>
  <c r="GQ119" i="5"/>
  <c r="GP119" i="5"/>
  <c r="GO119" i="5"/>
  <c r="GN119" i="5"/>
  <c r="GM119" i="5"/>
  <c r="GL119" i="5"/>
  <c r="GK119" i="5"/>
  <c r="GJ119" i="5"/>
  <c r="GI119" i="5"/>
  <c r="GR118" i="5"/>
  <c r="GQ118" i="5"/>
  <c r="GP118" i="5"/>
  <c r="GO118" i="5"/>
  <c r="GN118" i="5"/>
  <c r="GM118" i="5"/>
  <c r="GL118" i="5"/>
  <c r="GK118" i="5"/>
  <c r="GJ118" i="5"/>
  <c r="GI118" i="5"/>
  <c r="GR117" i="5"/>
  <c r="GQ117" i="5"/>
  <c r="GP117" i="5"/>
  <c r="GO117" i="5"/>
  <c r="GN117" i="5"/>
  <c r="GM117" i="5"/>
  <c r="GL117" i="5"/>
  <c r="GK117" i="5"/>
  <c r="GJ117" i="5"/>
  <c r="GI117" i="5"/>
  <c r="GR116" i="5"/>
  <c r="GQ116" i="5"/>
  <c r="GP116" i="5"/>
  <c r="GO116" i="5"/>
  <c r="GN116" i="5"/>
  <c r="GM116" i="5"/>
  <c r="GL116" i="5"/>
  <c r="GK116" i="5"/>
  <c r="GJ116" i="5"/>
  <c r="GI116" i="5"/>
  <c r="GR115" i="5"/>
  <c r="GQ115" i="5"/>
  <c r="GP115" i="5"/>
  <c r="GO115" i="5"/>
  <c r="GN115" i="5"/>
  <c r="GM115" i="5"/>
  <c r="GL115" i="5"/>
  <c r="GK115" i="5"/>
  <c r="GJ115" i="5"/>
  <c r="GI115" i="5"/>
  <c r="GR114" i="5"/>
  <c r="GQ114" i="5"/>
  <c r="GP114" i="5"/>
  <c r="GO114" i="5"/>
  <c r="GN114" i="5"/>
  <c r="GM114" i="5"/>
  <c r="GL114" i="5"/>
  <c r="GK114" i="5"/>
  <c r="GJ114" i="5"/>
  <c r="GI114" i="5"/>
  <c r="GR113" i="5"/>
  <c r="GQ113" i="5"/>
  <c r="GP113" i="5"/>
  <c r="GO113" i="5"/>
  <c r="GN113" i="5"/>
  <c r="GM113" i="5"/>
  <c r="GL113" i="5"/>
  <c r="GK113" i="5"/>
  <c r="GJ113" i="5"/>
  <c r="GI113" i="5"/>
  <c r="GR112" i="5"/>
  <c r="GQ112" i="5"/>
  <c r="GP112" i="5"/>
  <c r="GO112" i="5"/>
  <c r="GN112" i="5"/>
  <c r="GM112" i="5"/>
  <c r="GL112" i="5"/>
  <c r="GK112" i="5"/>
  <c r="GJ112" i="5"/>
  <c r="GI112" i="5"/>
  <c r="GR111" i="5"/>
  <c r="GQ111" i="5"/>
  <c r="GP111" i="5"/>
  <c r="GO111" i="5"/>
  <c r="GN111" i="5"/>
  <c r="GM111" i="5"/>
  <c r="GL111" i="5"/>
  <c r="GK111" i="5"/>
  <c r="GJ111" i="5"/>
  <c r="GI111" i="5"/>
  <c r="FZ166" i="5"/>
  <c r="GA169" i="5"/>
  <c r="GE175" i="5"/>
  <c r="GG178" i="5"/>
  <c r="GB185" i="5"/>
  <c r="FZ186" i="5"/>
  <c r="GF191" i="5"/>
  <c r="GG194" i="5"/>
  <c r="GA201" i="5"/>
  <c r="GC204" i="5"/>
  <c r="FX63" i="5"/>
  <c r="FX161" i="5" s="1"/>
  <c r="FY63" i="5"/>
  <c r="FY161" i="5" s="1"/>
  <c r="FZ63" i="5"/>
  <c r="FZ161" i="5" s="1"/>
  <c r="GA63" i="5"/>
  <c r="GA161" i="5" s="1"/>
  <c r="GB63" i="5"/>
  <c r="GB161" i="5" s="1"/>
  <c r="GC63" i="5"/>
  <c r="GC161" i="5" s="1"/>
  <c r="GD63" i="5"/>
  <c r="GD161" i="5" s="1"/>
  <c r="GE63" i="5"/>
  <c r="GE161" i="5" s="1"/>
  <c r="GF63" i="5"/>
  <c r="GF161" i="5" s="1"/>
  <c r="GG63" i="5"/>
  <c r="GG161" i="5" s="1"/>
  <c r="FX64" i="5"/>
  <c r="FX162" i="5" s="1"/>
  <c r="FY64" i="5"/>
  <c r="FY162" i="5" s="1"/>
  <c r="FZ64" i="5"/>
  <c r="FZ162" i="5" s="1"/>
  <c r="GA64" i="5"/>
  <c r="GA162" i="5" s="1"/>
  <c r="GB64" i="5"/>
  <c r="GB162" i="5" s="1"/>
  <c r="GC64" i="5"/>
  <c r="GC162" i="5" s="1"/>
  <c r="GD64" i="5"/>
  <c r="GD162" i="5" s="1"/>
  <c r="GE64" i="5"/>
  <c r="GE162" i="5" s="1"/>
  <c r="GF64" i="5"/>
  <c r="GF162" i="5" s="1"/>
  <c r="GG64" i="5"/>
  <c r="GG162" i="5" s="1"/>
  <c r="FX65" i="5"/>
  <c r="FX163" i="5" s="1"/>
  <c r="FY65" i="5"/>
  <c r="FY163" i="5" s="1"/>
  <c r="FZ65" i="5"/>
  <c r="FZ163" i="5" s="1"/>
  <c r="GA65" i="5"/>
  <c r="GA163" i="5" s="1"/>
  <c r="GB65" i="5"/>
  <c r="GB163" i="5" s="1"/>
  <c r="GC65" i="5"/>
  <c r="GC163" i="5" s="1"/>
  <c r="GD65" i="5"/>
  <c r="GD163" i="5" s="1"/>
  <c r="GE65" i="5"/>
  <c r="GE163" i="5" s="1"/>
  <c r="GF65" i="5"/>
  <c r="GF163" i="5" s="1"/>
  <c r="GG65" i="5"/>
  <c r="GG163" i="5" s="1"/>
  <c r="FX66" i="5"/>
  <c r="FX164" i="5" s="1"/>
  <c r="FY66" i="5"/>
  <c r="FY164" i="5" s="1"/>
  <c r="FZ66" i="5"/>
  <c r="FZ164" i="5" s="1"/>
  <c r="GA66" i="5"/>
  <c r="GA164" i="5" s="1"/>
  <c r="GB66" i="5"/>
  <c r="GB164" i="5" s="1"/>
  <c r="GC66" i="5"/>
  <c r="GC164" i="5" s="1"/>
  <c r="GD66" i="5"/>
  <c r="GD164" i="5" s="1"/>
  <c r="GE66" i="5"/>
  <c r="GE164" i="5" s="1"/>
  <c r="GF66" i="5"/>
  <c r="GF164" i="5" s="1"/>
  <c r="GG66" i="5"/>
  <c r="GG164" i="5" s="1"/>
  <c r="FX67" i="5"/>
  <c r="FX165" i="5" s="1"/>
  <c r="FY67" i="5"/>
  <c r="FY165" i="5" s="1"/>
  <c r="FZ67" i="5"/>
  <c r="FZ165" i="5" s="1"/>
  <c r="GA67" i="5"/>
  <c r="GA165" i="5" s="1"/>
  <c r="GB67" i="5"/>
  <c r="GB165" i="5" s="1"/>
  <c r="GC67" i="5"/>
  <c r="GC165" i="5" s="1"/>
  <c r="GD67" i="5"/>
  <c r="GD165" i="5" s="1"/>
  <c r="GE67" i="5"/>
  <c r="GE165" i="5" s="1"/>
  <c r="GF67" i="5"/>
  <c r="GF165" i="5" s="1"/>
  <c r="GG67" i="5"/>
  <c r="GG165" i="5" s="1"/>
  <c r="FX68" i="5"/>
  <c r="FX166" i="5" s="1"/>
  <c r="FY68" i="5"/>
  <c r="FY166" i="5" s="1"/>
  <c r="FZ68" i="5"/>
  <c r="GA68" i="5"/>
  <c r="GA166" i="5" s="1"/>
  <c r="GB68" i="5"/>
  <c r="GB166" i="5" s="1"/>
  <c r="GC68" i="5"/>
  <c r="GC166" i="5" s="1"/>
  <c r="GD68" i="5"/>
  <c r="GD166" i="5" s="1"/>
  <c r="GE68" i="5"/>
  <c r="GE166" i="5" s="1"/>
  <c r="GF68" i="5"/>
  <c r="GF166" i="5" s="1"/>
  <c r="GG68" i="5"/>
  <c r="GG166" i="5" s="1"/>
  <c r="FX69" i="5"/>
  <c r="FX167" i="5" s="1"/>
  <c r="FY69" i="5"/>
  <c r="FY167" i="5" s="1"/>
  <c r="FZ69" i="5"/>
  <c r="FZ167" i="5" s="1"/>
  <c r="GA69" i="5"/>
  <c r="GA167" i="5" s="1"/>
  <c r="GB69" i="5"/>
  <c r="GB167" i="5" s="1"/>
  <c r="GC69" i="5"/>
  <c r="GC167" i="5" s="1"/>
  <c r="GD69" i="5"/>
  <c r="GD167" i="5" s="1"/>
  <c r="GE69" i="5"/>
  <c r="GE167" i="5" s="1"/>
  <c r="GF69" i="5"/>
  <c r="GF167" i="5" s="1"/>
  <c r="GG69" i="5"/>
  <c r="GG167" i="5" s="1"/>
  <c r="FX70" i="5"/>
  <c r="FX168" i="5" s="1"/>
  <c r="FY70" i="5"/>
  <c r="FY168" i="5" s="1"/>
  <c r="FZ70" i="5"/>
  <c r="FZ168" i="5" s="1"/>
  <c r="GA70" i="5"/>
  <c r="GA168" i="5" s="1"/>
  <c r="GB70" i="5"/>
  <c r="GB168" i="5" s="1"/>
  <c r="GC70" i="5"/>
  <c r="GC168" i="5" s="1"/>
  <c r="GD70" i="5"/>
  <c r="GD168" i="5" s="1"/>
  <c r="GE70" i="5"/>
  <c r="GE168" i="5" s="1"/>
  <c r="GF70" i="5"/>
  <c r="GF168" i="5" s="1"/>
  <c r="GG70" i="5"/>
  <c r="GG168" i="5" s="1"/>
  <c r="FX71" i="5"/>
  <c r="FX169" i="5" s="1"/>
  <c r="FY71" i="5"/>
  <c r="FY169" i="5" s="1"/>
  <c r="FZ71" i="5"/>
  <c r="FZ169" i="5" s="1"/>
  <c r="GA71" i="5"/>
  <c r="GB71" i="5"/>
  <c r="GB169" i="5" s="1"/>
  <c r="GC71" i="5"/>
  <c r="GC169" i="5" s="1"/>
  <c r="GD71" i="5"/>
  <c r="GD169" i="5" s="1"/>
  <c r="GE71" i="5"/>
  <c r="GE169" i="5" s="1"/>
  <c r="GF71" i="5"/>
  <c r="GF169" i="5" s="1"/>
  <c r="GG71" i="5"/>
  <c r="GG169" i="5" s="1"/>
  <c r="FX72" i="5"/>
  <c r="FX170" i="5" s="1"/>
  <c r="FY72" i="5"/>
  <c r="FY170" i="5" s="1"/>
  <c r="FZ72" i="5"/>
  <c r="FZ170" i="5" s="1"/>
  <c r="GA72" i="5"/>
  <c r="GA170" i="5" s="1"/>
  <c r="GB72" i="5"/>
  <c r="GB170" i="5" s="1"/>
  <c r="GC72" i="5"/>
  <c r="GC170" i="5" s="1"/>
  <c r="GD72" i="5"/>
  <c r="GD170" i="5" s="1"/>
  <c r="GE72" i="5"/>
  <c r="GE170" i="5" s="1"/>
  <c r="GF72" i="5"/>
  <c r="GF170" i="5" s="1"/>
  <c r="GG72" i="5"/>
  <c r="GG170" i="5" s="1"/>
  <c r="FX73" i="5"/>
  <c r="FX171" i="5" s="1"/>
  <c r="FY73" i="5"/>
  <c r="FY171" i="5" s="1"/>
  <c r="FZ73" i="5"/>
  <c r="FZ171" i="5" s="1"/>
  <c r="GA73" i="5"/>
  <c r="GA171" i="5" s="1"/>
  <c r="GB73" i="5"/>
  <c r="GB171" i="5" s="1"/>
  <c r="GC73" i="5"/>
  <c r="GC171" i="5" s="1"/>
  <c r="GD73" i="5"/>
  <c r="GD171" i="5" s="1"/>
  <c r="GE73" i="5"/>
  <c r="GE171" i="5" s="1"/>
  <c r="GF73" i="5"/>
  <c r="GF171" i="5" s="1"/>
  <c r="GG73" i="5"/>
  <c r="GG171" i="5" s="1"/>
  <c r="FX74" i="5"/>
  <c r="FX172" i="5" s="1"/>
  <c r="FY74" i="5"/>
  <c r="FY172" i="5" s="1"/>
  <c r="FZ74" i="5"/>
  <c r="FZ172" i="5" s="1"/>
  <c r="GA74" i="5"/>
  <c r="GA172" i="5" s="1"/>
  <c r="GB74" i="5"/>
  <c r="GB172" i="5" s="1"/>
  <c r="GC74" i="5"/>
  <c r="GC172" i="5" s="1"/>
  <c r="GD74" i="5"/>
  <c r="GD172" i="5" s="1"/>
  <c r="GE74" i="5"/>
  <c r="GE172" i="5" s="1"/>
  <c r="GF74" i="5"/>
  <c r="GF172" i="5" s="1"/>
  <c r="GG74" i="5"/>
  <c r="GG172" i="5" s="1"/>
  <c r="FX75" i="5"/>
  <c r="FX173" i="5" s="1"/>
  <c r="FY75" i="5"/>
  <c r="FY173" i="5" s="1"/>
  <c r="FZ75" i="5"/>
  <c r="FZ173" i="5" s="1"/>
  <c r="GA75" i="5"/>
  <c r="GA173" i="5" s="1"/>
  <c r="GB75" i="5"/>
  <c r="GB173" i="5" s="1"/>
  <c r="GC75" i="5"/>
  <c r="GC173" i="5" s="1"/>
  <c r="GD75" i="5"/>
  <c r="GD173" i="5" s="1"/>
  <c r="GE75" i="5"/>
  <c r="GE173" i="5" s="1"/>
  <c r="GF75" i="5"/>
  <c r="GF173" i="5" s="1"/>
  <c r="GG75" i="5"/>
  <c r="GG173" i="5" s="1"/>
  <c r="FX76" i="5"/>
  <c r="FX174" i="5" s="1"/>
  <c r="FY76" i="5"/>
  <c r="FY174" i="5" s="1"/>
  <c r="FZ76" i="5"/>
  <c r="FZ174" i="5" s="1"/>
  <c r="GA76" i="5"/>
  <c r="GA174" i="5" s="1"/>
  <c r="GB76" i="5"/>
  <c r="GB174" i="5" s="1"/>
  <c r="GC76" i="5"/>
  <c r="GC174" i="5" s="1"/>
  <c r="GD76" i="5"/>
  <c r="GD174" i="5" s="1"/>
  <c r="GE76" i="5"/>
  <c r="GE174" i="5" s="1"/>
  <c r="GF76" i="5"/>
  <c r="GF174" i="5" s="1"/>
  <c r="GG76" i="5"/>
  <c r="GG174" i="5" s="1"/>
  <c r="FX77" i="5"/>
  <c r="FX175" i="5" s="1"/>
  <c r="FY77" i="5"/>
  <c r="FY175" i="5" s="1"/>
  <c r="FZ77" i="5"/>
  <c r="FZ175" i="5" s="1"/>
  <c r="GA77" i="5"/>
  <c r="GA175" i="5" s="1"/>
  <c r="GB77" i="5"/>
  <c r="GB175" i="5" s="1"/>
  <c r="GC77" i="5"/>
  <c r="GC175" i="5" s="1"/>
  <c r="GD77" i="5"/>
  <c r="GD175" i="5" s="1"/>
  <c r="GE77" i="5"/>
  <c r="GF77" i="5"/>
  <c r="GF175" i="5" s="1"/>
  <c r="GG77" i="5"/>
  <c r="GG175" i="5" s="1"/>
  <c r="FX78" i="5"/>
  <c r="FX176" i="5" s="1"/>
  <c r="FY78" i="5"/>
  <c r="FY176" i="5" s="1"/>
  <c r="FZ78" i="5"/>
  <c r="FZ176" i="5" s="1"/>
  <c r="GA78" i="5"/>
  <c r="GA176" i="5" s="1"/>
  <c r="GB78" i="5"/>
  <c r="GB176" i="5" s="1"/>
  <c r="GC78" i="5"/>
  <c r="GC176" i="5" s="1"/>
  <c r="GD78" i="5"/>
  <c r="GD176" i="5" s="1"/>
  <c r="GE78" i="5"/>
  <c r="GE176" i="5" s="1"/>
  <c r="GF78" i="5"/>
  <c r="GF176" i="5" s="1"/>
  <c r="GG78" i="5"/>
  <c r="GG176" i="5" s="1"/>
  <c r="FX79" i="5"/>
  <c r="FX177" i="5" s="1"/>
  <c r="FY79" i="5"/>
  <c r="FY177" i="5" s="1"/>
  <c r="FZ79" i="5"/>
  <c r="FZ177" i="5" s="1"/>
  <c r="GA79" i="5"/>
  <c r="GA177" i="5" s="1"/>
  <c r="GB79" i="5"/>
  <c r="GB177" i="5" s="1"/>
  <c r="GC79" i="5"/>
  <c r="GC177" i="5" s="1"/>
  <c r="GD79" i="5"/>
  <c r="GD177" i="5" s="1"/>
  <c r="GE79" i="5"/>
  <c r="GE177" i="5" s="1"/>
  <c r="GF79" i="5"/>
  <c r="GF177" i="5" s="1"/>
  <c r="GG79" i="5"/>
  <c r="GG177" i="5" s="1"/>
  <c r="FX80" i="5"/>
  <c r="FX178" i="5" s="1"/>
  <c r="FY80" i="5"/>
  <c r="FY178" i="5" s="1"/>
  <c r="FZ80" i="5"/>
  <c r="FZ178" i="5" s="1"/>
  <c r="GA80" i="5"/>
  <c r="GA178" i="5" s="1"/>
  <c r="GB80" i="5"/>
  <c r="GB178" i="5" s="1"/>
  <c r="GC80" i="5"/>
  <c r="GC178" i="5" s="1"/>
  <c r="GD80" i="5"/>
  <c r="GD178" i="5" s="1"/>
  <c r="GE80" i="5"/>
  <c r="GE178" i="5" s="1"/>
  <c r="GF80" i="5"/>
  <c r="GF178" i="5" s="1"/>
  <c r="GG80" i="5"/>
  <c r="FX81" i="5"/>
  <c r="FX179" i="5" s="1"/>
  <c r="FY81" i="5"/>
  <c r="FY179" i="5" s="1"/>
  <c r="FZ81" i="5"/>
  <c r="FZ179" i="5" s="1"/>
  <c r="GA81" i="5"/>
  <c r="GA179" i="5" s="1"/>
  <c r="GB81" i="5"/>
  <c r="GB179" i="5" s="1"/>
  <c r="GC81" i="5"/>
  <c r="GC179" i="5" s="1"/>
  <c r="GD81" i="5"/>
  <c r="GD179" i="5" s="1"/>
  <c r="GE81" i="5"/>
  <c r="GE179" i="5" s="1"/>
  <c r="GF81" i="5"/>
  <c r="GF179" i="5" s="1"/>
  <c r="GG81" i="5"/>
  <c r="GG179" i="5" s="1"/>
  <c r="FX82" i="5"/>
  <c r="FX180" i="5" s="1"/>
  <c r="FY82" i="5"/>
  <c r="FY180" i="5" s="1"/>
  <c r="FZ82" i="5"/>
  <c r="FZ180" i="5" s="1"/>
  <c r="GA82" i="5"/>
  <c r="GA180" i="5" s="1"/>
  <c r="GB82" i="5"/>
  <c r="GB180" i="5" s="1"/>
  <c r="GC82" i="5"/>
  <c r="GC180" i="5" s="1"/>
  <c r="GD82" i="5"/>
  <c r="GD180" i="5" s="1"/>
  <c r="GE82" i="5"/>
  <c r="GE180" i="5" s="1"/>
  <c r="GF82" i="5"/>
  <c r="GF180" i="5" s="1"/>
  <c r="GG82" i="5"/>
  <c r="GG180" i="5" s="1"/>
  <c r="FX83" i="5"/>
  <c r="FX181" i="5" s="1"/>
  <c r="FY83" i="5"/>
  <c r="FY181" i="5" s="1"/>
  <c r="FZ83" i="5"/>
  <c r="FZ181" i="5" s="1"/>
  <c r="GA83" i="5"/>
  <c r="GA181" i="5" s="1"/>
  <c r="GB83" i="5"/>
  <c r="GB181" i="5" s="1"/>
  <c r="GC83" i="5"/>
  <c r="GC181" i="5" s="1"/>
  <c r="GD83" i="5"/>
  <c r="GD181" i="5" s="1"/>
  <c r="GE83" i="5"/>
  <c r="GE181" i="5" s="1"/>
  <c r="GF83" i="5"/>
  <c r="GF181" i="5" s="1"/>
  <c r="GG83" i="5"/>
  <c r="GG181" i="5" s="1"/>
  <c r="FX84" i="5"/>
  <c r="FX182" i="5" s="1"/>
  <c r="FY84" i="5"/>
  <c r="FY182" i="5" s="1"/>
  <c r="FZ84" i="5"/>
  <c r="FZ182" i="5" s="1"/>
  <c r="GA84" i="5"/>
  <c r="GA182" i="5" s="1"/>
  <c r="GB84" i="5"/>
  <c r="GB182" i="5" s="1"/>
  <c r="GC84" i="5"/>
  <c r="GC182" i="5" s="1"/>
  <c r="GD84" i="5"/>
  <c r="GD182" i="5" s="1"/>
  <c r="GE84" i="5"/>
  <c r="GE182" i="5" s="1"/>
  <c r="GF84" i="5"/>
  <c r="GF182" i="5" s="1"/>
  <c r="GG84" i="5"/>
  <c r="GG182" i="5" s="1"/>
  <c r="FX85" i="5"/>
  <c r="FX183" i="5" s="1"/>
  <c r="FY85" i="5"/>
  <c r="FY183" i="5" s="1"/>
  <c r="FZ85" i="5"/>
  <c r="FZ183" i="5" s="1"/>
  <c r="GA85" i="5"/>
  <c r="GA183" i="5" s="1"/>
  <c r="GB85" i="5"/>
  <c r="GB183" i="5" s="1"/>
  <c r="GC85" i="5"/>
  <c r="GC183" i="5" s="1"/>
  <c r="GD85" i="5"/>
  <c r="GD183" i="5" s="1"/>
  <c r="GE85" i="5"/>
  <c r="GE183" i="5" s="1"/>
  <c r="GF85" i="5"/>
  <c r="GF183" i="5" s="1"/>
  <c r="GG85" i="5"/>
  <c r="GG183" i="5" s="1"/>
  <c r="FX86" i="5"/>
  <c r="FX184" i="5" s="1"/>
  <c r="FY86" i="5"/>
  <c r="FY184" i="5" s="1"/>
  <c r="FZ86" i="5"/>
  <c r="FZ184" i="5" s="1"/>
  <c r="GA86" i="5"/>
  <c r="GA184" i="5" s="1"/>
  <c r="GB86" i="5"/>
  <c r="GB184" i="5" s="1"/>
  <c r="GC86" i="5"/>
  <c r="GC184" i="5" s="1"/>
  <c r="GD86" i="5"/>
  <c r="GD184" i="5" s="1"/>
  <c r="GE86" i="5"/>
  <c r="GE184" i="5" s="1"/>
  <c r="GF86" i="5"/>
  <c r="GF184" i="5" s="1"/>
  <c r="GG86" i="5"/>
  <c r="GG184" i="5" s="1"/>
  <c r="FX87" i="5"/>
  <c r="FX185" i="5" s="1"/>
  <c r="FY87" i="5"/>
  <c r="FY185" i="5" s="1"/>
  <c r="FZ87" i="5"/>
  <c r="FZ185" i="5" s="1"/>
  <c r="GA87" i="5"/>
  <c r="GA185" i="5" s="1"/>
  <c r="GB87" i="5"/>
  <c r="GC87" i="5"/>
  <c r="GC185" i="5" s="1"/>
  <c r="GD87" i="5"/>
  <c r="GD185" i="5" s="1"/>
  <c r="GE87" i="5"/>
  <c r="GE185" i="5" s="1"/>
  <c r="GF87" i="5"/>
  <c r="GF185" i="5" s="1"/>
  <c r="GG87" i="5"/>
  <c r="GG185" i="5" s="1"/>
  <c r="FX88" i="5"/>
  <c r="FX186" i="5" s="1"/>
  <c r="FY88" i="5"/>
  <c r="FY186" i="5" s="1"/>
  <c r="FZ88" i="5"/>
  <c r="GA88" i="5"/>
  <c r="GA186" i="5" s="1"/>
  <c r="GB88" i="5"/>
  <c r="GB186" i="5" s="1"/>
  <c r="GC88" i="5"/>
  <c r="GC186" i="5" s="1"/>
  <c r="GD88" i="5"/>
  <c r="GD186" i="5" s="1"/>
  <c r="GE88" i="5"/>
  <c r="GE186" i="5" s="1"/>
  <c r="GF88" i="5"/>
  <c r="GF186" i="5" s="1"/>
  <c r="GG88" i="5"/>
  <c r="GG186" i="5" s="1"/>
  <c r="FX89" i="5"/>
  <c r="FX187" i="5" s="1"/>
  <c r="FY89" i="5"/>
  <c r="FY187" i="5" s="1"/>
  <c r="FZ89" i="5"/>
  <c r="FZ187" i="5" s="1"/>
  <c r="GA89" i="5"/>
  <c r="GA187" i="5" s="1"/>
  <c r="GB89" i="5"/>
  <c r="GB187" i="5" s="1"/>
  <c r="GC89" i="5"/>
  <c r="GC187" i="5" s="1"/>
  <c r="GD89" i="5"/>
  <c r="GD187" i="5" s="1"/>
  <c r="GE89" i="5"/>
  <c r="GE187" i="5" s="1"/>
  <c r="GF89" i="5"/>
  <c r="GF187" i="5" s="1"/>
  <c r="GG89" i="5"/>
  <c r="GG187" i="5" s="1"/>
  <c r="FX90" i="5"/>
  <c r="FX188" i="5" s="1"/>
  <c r="FY90" i="5"/>
  <c r="FY188" i="5" s="1"/>
  <c r="FZ90" i="5"/>
  <c r="FZ188" i="5" s="1"/>
  <c r="GA90" i="5"/>
  <c r="GA188" i="5" s="1"/>
  <c r="GB90" i="5"/>
  <c r="GB188" i="5" s="1"/>
  <c r="GC90" i="5"/>
  <c r="GC188" i="5" s="1"/>
  <c r="GD90" i="5"/>
  <c r="GD188" i="5" s="1"/>
  <c r="GE90" i="5"/>
  <c r="GE188" i="5" s="1"/>
  <c r="GF90" i="5"/>
  <c r="GF188" i="5" s="1"/>
  <c r="GG90" i="5"/>
  <c r="GG188" i="5" s="1"/>
  <c r="FX91" i="5"/>
  <c r="FX189" i="5" s="1"/>
  <c r="FY91" i="5"/>
  <c r="FY189" i="5" s="1"/>
  <c r="FZ91" i="5"/>
  <c r="FZ189" i="5" s="1"/>
  <c r="GA91" i="5"/>
  <c r="GA189" i="5" s="1"/>
  <c r="GB91" i="5"/>
  <c r="GB189" i="5" s="1"/>
  <c r="GC91" i="5"/>
  <c r="GC189" i="5" s="1"/>
  <c r="GD91" i="5"/>
  <c r="GD189" i="5" s="1"/>
  <c r="GE91" i="5"/>
  <c r="GE189" i="5" s="1"/>
  <c r="GF91" i="5"/>
  <c r="GF189" i="5" s="1"/>
  <c r="GG91" i="5"/>
  <c r="GG189" i="5" s="1"/>
  <c r="FX92" i="5"/>
  <c r="FX190" i="5" s="1"/>
  <c r="FY92" i="5"/>
  <c r="FY190" i="5" s="1"/>
  <c r="FZ92" i="5"/>
  <c r="FZ190" i="5" s="1"/>
  <c r="GA92" i="5"/>
  <c r="GA190" i="5" s="1"/>
  <c r="GB92" i="5"/>
  <c r="GB190" i="5" s="1"/>
  <c r="GC92" i="5"/>
  <c r="GC190" i="5" s="1"/>
  <c r="GD92" i="5"/>
  <c r="GD190" i="5" s="1"/>
  <c r="GE92" i="5"/>
  <c r="GE190" i="5" s="1"/>
  <c r="GF92" i="5"/>
  <c r="GF190" i="5" s="1"/>
  <c r="GG92" i="5"/>
  <c r="GG190" i="5" s="1"/>
  <c r="FX93" i="5"/>
  <c r="FX191" i="5" s="1"/>
  <c r="FY93" i="5"/>
  <c r="FY191" i="5" s="1"/>
  <c r="FZ93" i="5"/>
  <c r="FZ191" i="5" s="1"/>
  <c r="GA93" i="5"/>
  <c r="GA191" i="5" s="1"/>
  <c r="GB93" i="5"/>
  <c r="GB191" i="5" s="1"/>
  <c r="GC93" i="5"/>
  <c r="GC191" i="5" s="1"/>
  <c r="GD93" i="5"/>
  <c r="GD191" i="5" s="1"/>
  <c r="GE93" i="5"/>
  <c r="GE191" i="5" s="1"/>
  <c r="GF93" i="5"/>
  <c r="GG93" i="5"/>
  <c r="GG191" i="5" s="1"/>
  <c r="FX94" i="5"/>
  <c r="FX192" i="5" s="1"/>
  <c r="FY94" i="5"/>
  <c r="FY192" i="5" s="1"/>
  <c r="FZ94" i="5"/>
  <c r="FZ192" i="5" s="1"/>
  <c r="GA94" i="5"/>
  <c r="GA192" i="5" s="1"/>
  <c r="GB94" i="5"/>
  <c r="GB192" i="5" s="1"/>
  <c r="GC94" i="5"/>
  <c r="GC192" i="5" s="1"/>
  <c r="GD94" i="5"/>
  <c r="GD192" i="5" s="1"/>
  <c r="GE94" i="5"/>
  <c r="GE192" i="5" s="1"/>
  <c r="GF94" i="5"/>
  <c r="GF192" i="5" s="1"/>
  <c r="GG94" i="5"/>
  <c r="GG192" i="5" s="1"/>
  <c r="FX95" i="5"/>
  <c r="FX193" i="5" s="1"/>
  <c r="FY95" i="5"/>
  <c r="FY193" i="5" s="1"/>
  <c r="FZ95" i="5"/>
  <c r="FZ193" i="5" s="1"/>
  <c r="GA95" i="5"/>
  <c r="GA193" i="5" s="1"/>
  <c r="GB95" i="5"/>
  <c r="GB193" i="5" s="1"/>
  <c r="GC95" i="5"/>
  <c r="GC193" i="5" s="1"/>
  <c r="GD95" i="5"/>
  <c r="GD193" i="5" s="1"/>
  <c r="GE95" i="5"/>
  <c r="GE193" i="5" s="1"/>
  <c r="GF95" i="5"/>
  <c r="GF193" i="5" s="1"/>
  <c r="GG95" i="5"/>
  <c r="GG193" i="5" s="1"/>
  <c r="FX96" i="5"/>
  <c r="FX194" i="5" s="1"/>
  <c r="FY96" i="5"/>
  <c r="FY194" i="5" s="1"/>
  <c r="FZ96" i="5"/>
  <c r="FZ194" i="5" s="1"/>
  <c r="GA96" i="5"/>
  <c r="GA194" i="5" s="1"/>
  <c r="GB96" i="5"/>
  <c r="GB194" i="5" s="1"/>
  <c r="GC96" i="5"/>
  <c r="GC194" i="5" s="1"/>
  <c r="GD96" i="5"/>
  <c r="GD194" i="5" s="1"/>
  <c r="GE96" i="5"/>
  <c r="GE194" i="5" s="1"/>
  <c r="GF96" i="5"/>
  <c r="GF194" i="5" s="1"/>
  <c r="GG96" i="5"/>
  <c r="FX97" i="5"/>
  <c r="FX195" i="5" s="1"/>
  <c r="FY97" i="5"/>
  <c r="FY195" i="5" s="1"/>
  <c r="FZ97" i="5"/>
  <c r="FZ195" i="5" s="1"/>
  <c r="GA97" i="5"/>
  <c r="GA195" i="5" s="1"/>
  <c r="GB97" i="5"/>
  <c r="GB195" i="5" s="1"/>
  <c r="GC97" i="5"/>
  <c r="GC195" i="5" s="1"/>
  <c r="GD97" i="5"/>
  <c r="GD195" i="5" s="1"/>
  <c r="GE97" i="5"/>
  <c r="GE195" i="5" s="1"/>
  <c r="GF97" i="5"/>
  <c r="GF195" i="5" s="1"/>
  <c r="GG97" i="5"/>
  <c r="GG195" i="5" s="1"/>
  <c r="FX98" i="5"/>
  <c r="FX196" i="5" s="1"/>
  <c r="FY98" i="5"/>
  <c r="FY196" i="5" s="1"/>
  <c r="FZ98" i="5"/>
  <c r="FZ196" i="5" s="1"/>
  <c r="GA98" i="5"/>
  <c r="GA196" i="5" s="1"/>
  <c r="GB98" i="5"/>
  <c r="GB196" i="5" s="1"/>
  <c r="GC98" i="5"/>
  <c r="GC196" i="5" s="1"/>
  <c r="GD98" i="5"/>
  <c r="GD196" i="5" s="1"/>
  <c r="GE98" i="5"/>
  <c r="GE196" i="5" s="1"/>
  <c r="GF98" i="5"/>
  <c r="GF196" i="5" s="1"/>
  <c r="GG98" i="5"/>
  <c r="GG196" i="5" s="1"/>
  <c r="FX99" i="5"/>
  <c r="FX197" i="5" s="1"/>
  <c r="FY99" i="5"/>
  <c r="FY197" i="5" s="1"/>
  <c r="FZ99" i="5"/>
  <c r="FZ197" i="5" s="1"/>
  <c r="GA99" i="5"/>
  <c r="GA197" i="5" s="1"/>
  <c r="GB99" i="5"/>
  <c r="GB197" i="5" s="1"/>
  <c r="GC99" i="5"/>
  <c r="GC197" i="5" s="1"/>
  <c r="GD99" i="5"/>
  <c r="GD197" i="5" s="1"/>
  <c r="GE99" i="5"/>
  <c r="GE197" i="5" s="1"/>
  <c r="GF99" i="5"/>
  <c r="GF197" i="5" s="1"/>
  <c r="GG99" i="5"/>
  <c r="GG197" i="5" s="1"/>
  <c r="FX100" i="5"/>
  <c r="FX198" i="5" s="1"/>
  <c r="FY100" i="5"/>
  <c r="FY198" i="5" s="1"/>
  <c r="FZ100" i="5"/>
  <c r="FZ198" i="5" s="1"/>
  <c r="GA100" i="5"/>
  <c r="GA198" i="5" s="1"/>
  <c r="GB100" i="5"/>
  <c r="GB198" i="5" s="1"/>
  <c r="GC100" i="5"/>
  <c r="GC198" i="5" s="1"/>
  <c r="GD100" i="5"/>
  <c r="GD198" i="5" s="1"/>
  <c r="GE100" i="5"/>
  <c r="GE198" i="5" s="1"/>
  <c r="GF100" i="5"/>
  <c r="GF198" i="5" s="1"/>
  <c r="GG100" i="5"/>
  <c r="GG198" i="5" s="1"/>
  <c r="FX101" i="5"/>
  <c r="FX199" i="5" s="1"/>
  <c r="FY101" i="5"/>
  <c r="FY199" i="5" s="1"/>
  <c r="FZ101" i="5"/>
  <c r="FZ199" i="5" s="1"/>
  <c r="GA101" i="5"/>
  <c r="GA199" i="5" s="1"/>
  <c r="GB101" i="5"/>
  <c r="GB199" i="5" s="1"/>
  <c r="GC101" i="5"/>
  <c r="GC199" i="5" s="1"/>
  <c r="GD101" i="5"/>
  <c r="GD199" i="5" s="1"/>
  <c r="GE101" i="5"/>
  <c r="GE199" i="5" s="1"/>
  <c r="GF101" i="5"/>
  <c r="GF199" i="5" s="1"/>
  <c r="GG101" i="5"/>
  <c r="GG199" i="5" s="1"/>
  <c r="FX102" i="5"/>
  <c r="FX200" i="5" s="1"/>
  <c r="FY102" i="5"/>
  <c r="FY200" i="5" s="1"/>
  <c r="FZ102" i="5"/>
  <c r="FZ200" i="5" s="1"/>
  <c r="GA102" i="5"/>
  <c r="GA200" i="5" s="1"/>
  <c r="GB102" i="5"/>
  <c r="GB200" i="5" s="1"/>
  <c r="GC102" i="5"/>
  <c r="GC200" i="5" s="1"/>
  <c r="GD102" i="5"/>
  <c r="GD200" i="5" s="1"/>
  <c r="GE102" i="5"/>
  <c r="GE200" i="5" s="1"/>
  <c r="GF102" i="5"/>
  <c r="GF200" i="5" s="1"/>
  <c r="GG102" i="5"/>
  <c r="GG200" i="5" s="1"/>
  <c r="FX103" i="5"/>
  <c r="FX201" i="5" s="1"/>
  <c r="FY103" i="5"/>
  <c r="FY201" i="5" s="1"/>
  <c r="FZ103" i="5"/>
  <c r="FZ201" i="5" s="1"/>
  <c r="GA103" i="5"/>
  <c r="GB103" i="5"/>
  <c r="GB201" i="5" s="1"/>
  <c r="GC103" i="5"/>
  <c r="GC201" i="5" s="1"/>
  <c r="GD103" i="5"/>
  <c r="GD201" i="5" s="1"/>
  <c r="GE103" i="5"/>
  <c r="GE201" i="5" s="1"/>
  <c r="GF103" i="5"/>
  <c r="GF201" i="5" s="1"/>
  <c r="GG103" i="5"/>
  <c r="GG201" i="5" s="1"/>
  <c r="FX104" i="5"/>
  <c r="FX202" i="5" s="1"/>
  <c r="FY104" i="5"/>
  <c r="FY202" i="5" s="1"/>
  <c r="FZ104" i="5"/>
  <c r="FZ202" i="5" s="1"/>
  <c r="GA104" i="5"/>
  <c r="GA202" i="5" s="1"/>
  <c r="GB104" i="5"/>
  <c r="GB202" i="5" s="1"/>
  <c r="GC104" i="5"/>
  <c r="GC202" i="5" s="1"/>
  <c r="GD104" i="5"/>
  <c r="GD202" i="5" s="1"/>
  <c r="GE104" i="5"/>
  <c r="GE202" i="5" s="1"/>
  <c r="GF104" i="5"/>
  <c r="GF202" i="5" s="1"/>
  <c r="GG104" i="5"/>
  <c r="GG202" i="5" s="1"/>
  <c r="FX105" i="5"/>
  <c r="FX203" i="5" s="1"/>
  <c r="FY105" i="5"/>
  <c r="FY203" i="5" s="1"/>
  <c r="FZ105" i="5"/>
  <c r="FZ203" i="5" s="1"/>
  <c r="GA105" i="5"/>
  <c r="GA203" i="5" s="1"/>
  <c r="GB105" i="5"/>
  <c r="GB203" i="5" s="1"/>
  <c r="GC105" i="5"/>
  <c r="GC203" i="5" s="1"/>
  <c r="GD105" i="5"/>
  <c r="GD203" i="5" s="1"/>
  <c r="GE105" i="5"/>
  <c r="GE203" i="5" s="1"/>
  <c r="GF105" i="5"/>
  <c r="GF203" i="5" s="1"/>
  <c r="GG105" i="5"/>
  <c r="GG203" i="5" s="1"/>
  <c r="FX106" i="5"/>
  <c r="FX204" i="5" s="1"/>
  <c r="FY106" i="5"/>
  <c r="FY204" i="5" s="1"/>
  <c r="FZ106" i="5"/>
  <c r="FZ204" i="5" s="1"/>
  <c r="GA106" i="5"/>
  <c r="GA204" i="5" s="1"/>
  <c r="GB106" i="5"/>
  <c r="GB204" i="5" s="1"/>
  <c r="GC106" i="5"/>
  <c r="GD106" i="5"/>
  <c r="GD204" i="5" s="1"/>
  <c r="GE106" i="5"/>
  <c r="GE204" i="5" s="1"/>
  <c r="GF106" i="5"/>
  <c r="GF204" i="5" s="1"/>
  <c r="GG106" i="5"/>
  <c r="GG204" i="5" s="1"/>
  <c r="FY62" i="5"/>
  <c r="FY160" i="5" s="1"/>
  <c r="FZ62" i="5"/>
  <c r="FZ160" i="5" s="1"/>
  <c r="GA62" i="5"/>
  <c r="GA160" i="5" s="1"/>
  <c r="GB62" i="5"/>
  <c r="GB160" i="5" s="1"/>
  <c r="GC62" i="5"/>
  <c r="GC160" i="5" s="1"/>
  <c r="GD62" i="5"/>
  <c r="GD160" i="5" s="1"/>
  <c r="GE62" i="5"/>
  <c r="GE160" i="5" s="1"/>
  <c r="GF62" i="5"/>
  <c r="GF160" i="5" s="1"/>
  <c r="GG62" i="5"/>
  <c r="GG160" i="5" s="1"/>
  <c r="FX62" i="5"/>
  <c r="FX160" i="5" s="1"/>
  <c r="GG155" i="5"/>
  <c r="GF155" i="5"/>
  <c r="GE155" i="5"/>
  <c r="GD155" i="5"/>
  <c r="GC155" i="5"/>
  <c r="GB155" i="5"/>
  <c r="GA155" i="5"/>
  <c r="FZ155" i="5"/>
  <c r="FY155" i="5"/>
  <c r="FX155" i="5"/>
  <c r="GG154" i="5"/>
  <c r="GF154" i="5"/>
  <c r="GE154" i="5"/>
  <c r="GD154" i="5"/>
  <c r="GC154" i="5"/>
  <c r="GB154" i="5"/>
  <c r="GA154" i="5"/>
  <c r="FZ154" i="5"/>
  <c r="FY154" i="5"/>
  <c r="FX154" i="5"/>
  <c r="GG153" i="5"/>
  <c r="GF153" i="5"/>
  <c r="GE153" i="5"/>
  <c r="GD153" i="5"/>
  <c r="GC153" i="5"/>
  <c r="GB153" i="5"/>
  <c r="GA153" i="5"/>
  <c r="FZ153" i="5"/>
  <c r="FY153" i="5"/>
  <c r="FX153" i="5"/>
  <c r="GG152" i="5"/>
  <c r="GF152" i="5"/>
  <c r="GE152" i="5"/>
  <c r="GD152" i="5"/>
  <c r="GC152" i="5"/>
  <c r="GB152" i="5"/>
  <c r="GA152" i="5"/>
  <c r="FZ152" i="5"/>
  <c r="FY152" i="5"/>
  <c r="FX152" i="5"/>
  <c r="GG151" i="5"/>
  <c r="GF151" i="5"/>
  <c r="GE151" i="5"/>
  <c r="GD151" i="5"/>
  <c r="GC151" i="5"/>
  <c r="GB151" i="5"/>
  <c r="GA151" i="5"/>
  <c r="FZ151" i="5"/>
  <c r="FY151" i="5"/>
  <c r="FX151" i="5"/>
  <c r="GG150" i="5"/>
  <c r="GF150" i="5"/>
  <c r="GE150" i="5"/>
  <c r="GD150" i="5"/>
  <c r="GC150" i="5"/>
  <c r="GB150" i="5"/>
  <c r="GA150" i="5"/>
  <c r="FZ150" i="5"/>
  <c r="FY150" i="5"/>
  <c r="FX150" i="5"/>
  <c r="GG149" i="5"/>
  <c r="GF149" i="5"/>
  <c r="GE149" i="5"/>
  <c r="GD149" i="5"/>
  <c r="GC149" i="5"/>
  <c r="GB149" i="5"/>
  <c r="GA149" i="5"/>
  <c r="FZ149" i="5"/>
  <c r="FY149" i="5"/>
  <c r="FX149" i="5"/>
  <c r="GG148" i="5"/>
  <c r="GF148" i="5"/>
  <c r="GE148" i="5"/>
  <c r="GD148" i="5"/>
  <c r="GC148" i="5"/>
  <c r="GB148" i="5"/>
  <c r="GA148" i="5"/>
  <c r="FZ148" i="5"/>
  <c r="FY148" i="5"/>
  <c r="FX148" i="5"/>
  <c r="GG147" i="5"/>
  <c r="GF147" i="5"/>
  <c r="GE147" i="5"/>
  <c r="GD147" i="5"/>
  <c r="GC147" i="5"/>
  <c r="GB147" i="5"/>
  <c r="GA147" i="5"/>
  <c r="FZ147" i="5"/>
  <c r="FY147" i="5"/>
  <c r="FX147" i="5"/>
  <c r="GG146" i="5"/>
  <c r="GF146" i="5"/>
  <c r="GE146" i="5"/>
  <c r="GD146" i="5"/>
  <c r="GC146" i="5"/>
  <c r="GB146" i="5"/>
  <c r="GA146" i="5"/>
  <c r="FZ146" i="5"/>
  <c r="FY146" i="5"/>
  <c r="FX146" i="5"/>
  <c r="GG145" i="5"/>
  <c r="GF145" i="5"/>
  <c r="GE145" i="5"/>
  <c r="GD145" i="5"/>
  <c r="GC145" i="5"/>
  <c r="GB145" i="5"/>
  <c r="GA145" i="5"/>
  <c r="FZ145" i="5"/>
  <c r="FY145" i="5"/>
  <c r="FX145" i="5"/>
  <c r="GG144" i="5"/>
  <c r="GF144" i="5"/>
  <c r="GE144" i="5"/>
  <c r="GD144" i="5"/>
  <c r="GC144" i="5"/>
  <c r="GB144" i="5"/>
  <c r="GA144" i="5"/>
  <c r="FZ144" i="5"/>
  <c r="FY144" i="5"/>
  <c r="FX144" i="5"/>
  <c r="GG143" i="5"/>
  <c r="GF143" i="5"/>
  <c r="GE143" i="5"/>
  <c r="GD143" i="5"/>
  <c r="GC143" i="5"/>
  <c r="GB143" i="5"/>
  <c r="GA143" i="5"/>
  <c r="FZ143" i="5"/>
  <c r="FY143" i="5"/>
  <c r="FX143" i="5"/>
  <c r="GG142" i="5"/>
  <c r="GF142" i="5"/>
  <c r="GE142" i="5"/>
  <c r="GD142" i="5"/>
  <c r="GC142" i="5"/>
  <c r="GB142" i="5"/>
  <c r="GA142" i="5"/>
  <c r="FZ142" i="5"/>
  <c r="FY142" i="5"/>
  <c r="FX142" i="5"/>
  <c r="GG141" i="5"/>
  <c r="GF141" i="5"/>
  <c r="GE141" i="5"/>
  <c r="GD141" i="5"/>
  <c r="GC141" i="5"/>
  <c r="GB141" i="5"/>
  <c r="GA141" i="5"/>
  <c r="FZ141" i="5"/>
  <c r="FY141" i="5"/>
  <c r="FX141" i="5"/>
  <c r="GG140" i="5"/>
  <c r="GF140" i="5"/>
  <c r="GE140" i="5"/>
  <c r="GD140" i="5"/>
  <c r="GC140" i="5"/>
  <c r="GB140" i="5"/>
  <c r="GA140" i="5"/>
  <c r="FZ140" i="5"/>
  <c r="FY140" i="5"/>
  <c r="FX140" i="5"/>
  <c r="GG139" i="5"/>
  <c r="GF139" i="5"/>
  <c r="GE139" i="5"/>
  <c r="GD139" i="5"/>
  <c r="GC139" i="5"/>
  <c r="GB139" i="5"/>
  <c r="GA139" i="5"/>
  <c r="FZ139" i="5"/>
  <c r="FY139" i="5"/>
  <c r="FX139" i="5"/>
  <c r="GG138" i="5"/>
  <c r="GF138" i="5"/>
  <c r="GE138" i="5"/>
  <c r="GD138" i="5"/>
  <c r="GC138" i="5"/>
  <c r="GB138" i="5"/>
  <c r="GA138" i="5"/>
  <c r="FZ138" i="5"/>
  <c r="FY138" i="5"/>
  <c r="FX138" i="5"/>
  <c r="GG137" i="5"/>
  <c r="GF137" i="5"/>
  <c r="GE137" i="5"/>
  <c r="GD137" i="5"/>
  <c r="GC137" i="5"/>
  <c r="GB137" i="5"/>
  <c r="GA137" i="5"/>
  <c r="FZ137" i="5"/>
  <c r="FY137" i="5"/>
  <c r="FX137" i="5"/>
  <c r="GG136" i="5"/>
  <c r="GF136" i="5"/>
  <c r="GE136" i="5"/>
  <c r="GD136" i="5"/>
  <c r="GC136" i="5"/>
  <c r="GB136" i="5"/>
  <c r="GA136" i="5"/>
  <c r="FZ136" i="5"/>
  <c r="FY136" i="5"/>
  <c r="FX136" i="5"/>
  <c r="GG135" i="5"/>
  <c r="GF135" i="5"/>
  <c r="GE135" i="5"/>
  <c r="GD135" i="5"/>
  <c r="GC135" i="5"/>
  <c r="GB135" i="5"/>
  <c r="GA135" i="5"/>
  <c r="FZ135" i="5"/>
  <c r="FY135" i="5"/>
  <c r="FX135" i="5"/>
  <c r="GG134" i="5"/>
  <c r="GF134" i="5"/>
  <c r="GE134" i="5"/>
  <c r="GD134" i="5"/>
  <c r="GC134" i="5"/>
  <c r="GB134" i="5"/>
  <c r="GA134" i="5"/>
  <c r="FZ134" i="5"/>
  <c r="FY134" i="5"/>
  <c r="FX134" i="5"/>
  <c r="GG133" i="5"/>
  <c r="GF133" i="5"/>
  <c r="GE133" i="5"/>
  <c r="GD133" i="5"/>
  <c r="GC133" i="5"/>
  <c r="GB133" i="5"/>
  <c r="GA133" i="5"/>
  <c r="FZ133" i="5"/>
  <c r="FY133" i="5"/>
  <c r="FX133" i="5"/>
  <c r="GG132" i="5"/>
  <c r="GF132" i="5"/>
  <c r="GE132" i="5"/>
  <c r="GD132" i="5"/>
  <c r="GC132" i="5"/>
  <c r="GB132" i="5"/>
  <c r="GA132" i="5"/>
  <c r="FZ132" i="5"/>
  <c r="FY132" i="5"/>
  <c r="FX132" i="5"/>
  <c r="GG131" i="5"/>
  <c r="GF131" i="5"/>
  <c r="GE131" i="5"/>
  <c r="GD131" i="5"/>
  <c r="GC131" i="5"/>
  <c r="GB131" i="5"/>
  <c r="GA131" i="5"/>
  <c r="FZ131" i="5"/>
  <c r="FY131" i="5"/>
  <c r="FX131" i="5"/>
  <c r="GG130" i="5"/>
  <c r="GF130" i="5"/>
  <c r="GE130" i="5"/>
  <c r="GD130" i="5"/>
  <c r="GC130" i="5"/>
  <c r="GB130" i="5"/>
  <c r="GA130" i="5"/>
  <c r="FZ130" i="5"/>
  <c r="FY130" i="5"/>
  <c r="FX130" i="5"/>
  <c r="GG129" i="5"/>
  <c r="GF129" i="5"/>
  <c r="GE129" i="5"/>
  <c r="GD129" i="5"/>
  <c r="GC129" i="5"/>
  <c r="GB129" i="5"/>
  <c r="GA129" i="5"/>
  <c r="FZ129" i="5"/>
  <c r="FY129" i="5"/>
  <c r="FX129" i="5"/>
  <c r="GG128" i="5"/>
  <c r="GF128" i="5"/>
  <c r="GE128" i="5"/>
  <c r="GD128" i="5"/>
  <c r="GC128" i="5"/>
  <c r="GB128" i="5"/>
  <c r="GA128" i="5"/>
  <c r="FZ128" i="5"/>
  <c r="FY128" i="5"/>
  <c r="FX128" i="5"/>
  <c r="GG127" i="5"/>
  <c r="GF127" i="5"/>
  <c r="GE127" i="5"/>
  <c r="GD127" i="5"/>
  <c r="GC127" i="5"/>
  <c r="GB127" i="5"/>
  <c r="GA127" i="5"/>
  <c r="FZ127" i="5"/>
  <c r="FY127" i="5"/>
  <c r="FX127" i="5"/>
  <c r="GG126" i="5"/>
  <c r="GF126" i="5"/>
  <c r="GE126" i="5"/>
  <c r="GD126" i="5"/>
  <c r="GC126" i="5"/>
  <c r="GB126" i="5"/>
  <c r="GA126" i="5"/>
  <c r="FZ126" i="5"/>
  <c r="FY126" i="5"/>
  <c r="FX126" i="5"/>
  <c r="GG125" i="5"/>
  <c r="GF125" i="5"/>
  <c r="GE125" i="5"/>
  <c r="GD125" i="5"/>
  <c r="GC125" i="5"/>
  <c r="GB125" i="5"/>
  <c r="GA125" i="5"/>
  <c r="FZ125" i="5"/>
  <c r="FY125" i="5"/>
  <c r="FX125" i="5"/>
  <c r="GG124" i="5"/>
  <c r="GF124" i="5"/>
  <c r="GE124" i="5"/>
  <c r="GD124" i="5"/>
  <c r="GC124" i="5"/>
  <c r="GB124" i="5"/>
  <c r="GA124" i="5"/>
  <c r="FZ124" i="5"/>
  <c r="FY124" i="5"/>
  <c r="FX124" i="5"/>
  <c r="GG123" i="5"/>
  <c r="GF123" i="5"/>
  <c r="GE123" i="5"/>
  <c r="GD123" i="5"/>
  <c r="GC123" i="5"/>
  <c r="GB123" i="5"/>
  <c r="GA123" i="5"/>
  <c r="FZ123" i="5"/>
  <c r="FY123" i="5"/>
  <c r="FX123" i="5"/>
  <c r="GG122" i="5"/>
  <c r="GF122" i="5"/>
  <c r="GE122" i="5"/>
  <c r="GD122" i="5"/>
  <c r="GC122" i="5"/>
  <c r="GB122" i="5"/>
  <c r="GA122" i="5"/>
  <c r="FZ122" i="5"/>
  <c r="FY122" i="5"/>
  <c r="FX122" i="5"/>
  <c r="GG121" i="5"/>
  <c r="GF121" i="5"/>
  <c r="GE121" i="5"/>
  <c r="GD121" i="5"/>
  <c r="GC121" i="5"/>
  <c r="GB121" i="5"/>
  <c r="GA121" i="5"/>
  <c r="FZ121" i="5"/>
  <c r="FY121" i="5"/>
  <c r="FX121" i="5"/>
  <c r="GG120" i="5"/>
  <c r="GF120" i="5"/>
  <c r="GE120" i="5"/>
  <c r="GD120" i="5"/>
  <c r="GC120" i="5"/>
  <c r="GB120" i="5"/>
  <c r="GA120" i="5"/>
  <c r="FZ120" i="5"/>
  <c r="FY120" i="5"/>
  <c r="FX120" i="5"/>
  <c r="GG119" i="5"/>
  <c r="GF119" i="5"/>
  <c r="GE119" i="5"/>
  <c r="GD119" i="5"/>
  <c r="GC119" i="5"/>
  <c r="GB119" i="5"/>
  <c r="GA119" i="5"/>
  <c r="FZ119" i="5"/>
  <c r="FY119" i="5"/>
  <c r="FX119" i="5"/>
  <c r="GG118" i="5"/>
  <c r="GF118" i="5"/>
  <c r="GE118" i="5"/>
  <c r="GD118" i="5"/>
  <c r="GC118" i="5"/>
  <c r="GB118" i="5"/>
  <c r="GA118" i="5"/>
  <c r="FZ118" i="5"/>
  <c r="FY118" i="5"/>
  <c r="FX118" i="5"/>
  <c r="GG117" i="5"/>
  <c r="GF117" i="5"/>
  <c r="GE117" i="5"/>
  <c r="GD117" i="5"/>
  <c r="GC117" i="5"/>
  <c r="GB117" i="5"/>
  <c r="GA117" i="5"/>
  <c r="FZ117" i="5"/>
  <c r="FY117" i="5"/>
  <c r="FX117" i="5"/>
  <c r="GG116" i="5"/>
  <c r="GF116" i="5"/>
  <c r="GE116" i="5"/>
  <c r="GD116" i="5"/>
  <c r="GC116" i="5"/>
  <c r="GB116" i="5"/>
  <c r="GA116" i="5"/>
  <c r="FZ116" i="5"/>
  <c r="FY116" i="5"/>
  <c r="FX116" i="5"/>
  <c r="GG115" i="5"/>
  <c r="GF115" i="5"/>
  <c r="GE115" i="5"/>
  <c r="GD115" i="5"/>
  <c r="GC115" i="5"/>
  <c r="GB115" i="5"/>
  <c r="GA115" i="5"/>
  <c r="FZ115" i="5"/>
  <c r="FY115" i="5"/>
  <c r="FX115" i="5"/>
  <c r="GG114" i="5"/>
  <c r="GF114" i="5"/>
  <c r="GE114" i="5"/>
  <c r="GD114" i="5"/>
  <c r="GC114" i="5"/>
  <c r="GB114" i="5"/>
  <c r="GA114" i="5"/>
  <c r="FZ114" i="5"/>
  <c r="FY114" i="5"/>
  <c r="FX114" i="5"/>
  <c r="GG113" i="5"/>
  <c r="GF113" i="5"/>
  <c r="GE113" i="5"/>
  <c r="GD113" i="5"/>
  <c r="GC113" i="5"/>
  <c r="GB113" i="5"/>
  <c r="GA113" i="5"/>
  <c r="FZ113" i="5"/>
  <c r="FY113" i="5"/>
  <c r="FX113" i="5"/>
  <c r="GG112" i="5"/>
  <c r="GF112" i="5"/>
  <c r="GE112" i="5"/>
  <c r="GD112" i="5"/>
  <c r="GC112" i="5"/>
  <c r="GB112" i="5"/>
  <c r="GA112" i="5"/>
  <c r="FZ112" i="5"/>
  <c r="FY112" i="5"/>
  <c r="FX112" i="5"/>
  <c r="GG111" i="5"/>
  <c r="GF111" i="5"/>
  <c r="GE111" i="5"/>
  <c r="GD111" i="5"/>
  <c r="GC111" i="5"/>
  <c r="GB111" i="5"/>
  <c r="GA111" i="5"/>
  <c r="FZ111" i="5"/>
  <c r="FY111" i="5"/>
  <c r="FX111" i="5"/>
  <c r="FO162" i="5"/>
  <c r="FP162" i="5"/>
  <c r="FO163" i="5"/>
  <c r="FU163" i="5"/>
  <c r="FS164" i="5"/>
  <c r="FQ165" i="5"/>
  <c r="FM167" i="5"/>
  <c r="FM168" i="5"/>
  <c r="FS168" i="5"/>
  <c r="FQ170" i="5"/>
  <c r="FM171" i="5"/>
  <c r="FN171" i="5"/>
  <c r="FM175" i="5"/>
  <c r="FO175" i="5"/>
  <c r="FU175" i="5"/>
  <c r="FS176" i="5"/>
  <c r="FO178" i="5"/>
  <c r="FU179" i="5"/>
  <c r="FV179" i="5"/>
  <c r="FM183" i="5"/>
  <c r="FO183" i="5"/>
  <c r="FU183" i="5"/>
  <c r="FO186" i="5"/>
  <c r="FP186" i="5"/>
  <c r="FO187" i="5"/>
  <c r="FU187" i="5"/>
  <c r="FQ189" i="5"/>
  <c r="FO190" i="5"/>
  <c r="FP190" i="5"/>
  <c r="FM191" i="5"/>
  <c r="FO191" i="5"/>
  <c r="FP194" i="5"/>
  <c r="FV194" i="5"/>
  <c r="FM195" i="5"/>
  <c r="FU195" i="5"/>
  <c r="FR196" i="5"/>
  <c r="FS196" i="5"/>
  <c r="FU196" i="5"/>
  <c r="FQ197" i="5"/>
  <c r="FN198" i="5"/>
  <c r="FU199" i="5"/>
  <c r="FT200" i="5"/>
  <c r="FP201" i="5"/>
  <c r="FV202" i="5"/>
  <c r="FM203" i="5"/>
  <c r="FU203" i="5"/>
  <c r="FR204" i="5"/>
  <c r="FR160" i="5"/>
  <c r="FS160" i="5"/>
  <c r="FM63" i="5"/>
  <c r="FM161" i="5" s="1"/>
  <c r="FN63" i="5"/>
  <c r="FN161" i="5" s="1"/>
  <c r="FO63" i="5"/>
  <c r="FO161" i="5" s="1"/>
  <c r="FP63" i="5"/>
  <c r="FP161" i="5" s="1"/>
  <c r="FQ63" i="5"/>
  <c r="FQ161" i="5" s="1"/>
  <c r="FR63" i="5"/>
  <c r="FR161" i="5" s="1"/>
  <c r="FS63" i="5"/>
  <c r="FS161" i="5" s="1"/>
  <c r="FT63" i="5"/>
  <c r="FT161" i="5" s="1"/>
  <c r="FU63" i="5"/>
  <c r="FU161" i="5" s="1"/>
  <c r="FV63" i="5"/>
  <c r="FV161" i="5" s="1"/>
  <c r="FM64" i="5"/>
  <c r="FM162" i="5" s="1"/>
  <c r="FN64" i="5"/>
  <c r="FN162" i="5" s="1"/>
  <c r="FO64" i="5"/>
  <c r="FP64" i="5"/>
  <c r="FQ64" i="5"/>
  <c r="FQ162" i="5" s="1"/>
  <c r="FR64" i="5"/>
  <c r="FR162" i="5" s="1"/>
  <c r="FS64" i="5"/>
  <c r="FS162" i="5" s="1"/>
  <c r="FT64" i="5"/>
  <c r="FT162" i="5" s="1"/>
  <c r="FU64" i="5"/>
  <c r="FU162" i="5" s="1"/>
  <c r="FV64" i="5"/>
  <c r="FV162" i="5" s="1"/>
  <c r="FM65" i="5"/>
  <c r="FM163" i="5" s="1"/>
  <c r="FN65" i="5"/>
  <c r="FN163" i="5" s="1"/>
  <c r="FO65" i="5"/>
  <c r="FP65" i="5"/>
  <c r="FP163" i="5" s="1"/>
  <c r="FQ65" i="5"/>
  <c r="FQ163" i="5" s="1"/>
  <c r="FR65" i="5"/>
  <c r="FR163" i="5" s="1"/>
  <c r="FS65" i="5"/>
  <c r="FS163" i="5" s="1"/>
  <c r="FT65" i="5"/>
  <c r="FT163" i="5" s="1"/>
  <c r="FU65" i="5"/>
  <c r="FV65" i="5"/>
  <c r="FV163" i="5" s="1"/>
  <c r="FM66" i="5"/>
  <c r="FM164" i="5" s="1"/>
  <c r="FN66" i="5"/>
  <c r="FN164" i="5" s="1"/>
  <c r="FO66" i="5"/>
  <c r="FO164" i="5" s="1"/>
  <c r="FP66" i="5"/>
  <c r="FP164" i="5" s="1"/>
  <c r="FQ66" i="5"/>
  <c r="FQ164" i="5" s="1"/>
  <c r="FR66" i="5"/>
  <c r="FR164" i="5" s="1"/>
  <c r="FS66" i="5"/>
  <c r="FT66" i="5"/>
  <c r="FT164" i="5" s="1"/>
  <c r="FU66" i="5"/>
  <c r="FU164" i="5" s="1"/>
  <c r="FV66" i="5"/>
  <c r="FV164" i="5" s="1"/>
  <c r="FM67" i="5"/>
  <c r="FM165" i="5" s="1"/>
  <c r="FN67" i="5"/>
  <c r="FN165" i="5" s="1"/>
  <c r="FO67" i="5"/>
  <c r="FO165" i="5" s="1"/>
  <c r="FP67" i="5"/>
  <c r="FP165" i="5" s="1"/>
  <c r="FQ67" i="5"/>
  <c r="FR67" i="5"/>
  <c r="FR165" i="5" s="1"/>
  <c r="FS67" i="5"/>
  <c r="FS165" i="5" s="1"/>
  <c r="FT67" i="5"/>
  <c r="FT165" i="5" s="1"/>
  <c r="FU67" i="5"/>
  <c r="FU165" i="5" s="1"/>
  <c r="FV67" i="5"/>
  <c r="FV165" i="5" s="1"/>
  <c r="FM68" i="5"/>
  <c r="FM166" i="5" s="1"/>
  <c r="FN68" i="5"/>
  <c r="FN166" i="5" s="1"/>
  <c r="FO68" i="5"/>
  <c r="FO166" i="5" s="1"/>
  <c r="FP68" i="5"/>
  <c r="FP166" i="5" s="1"/>
  <c r="FQ68" i="5"/>
  <c r="FQ166" i="5" s="1"/>
  <c r="FR68" i="5"/>
  <c r="FR166" i="5" s="1"/>
  <c r="FS68" i="5"/>
  <c r="FS166" i="5" s="1"/>
  <c r="FT68" i="5"/>
  <c r="FT166" i="5" s="1"/>
  <c r="FU68" i="5"/>
  <c r="FU166" i="5" s="1"/>
  <c r="FV68" i="5"/>
  <c r="FV166" i="5" s="1"/>
  <c r="FM69" i="5"/>
  <c r="FN69" i="5"/>
  <c r="FN167" i="5" s="1"/>
  <c r="FO69" i="5"/>
  <c r="FO167" i="5" s="1"/>
  <c r="FP69" i="5"/>
  <c r="FP167" i="5" s="1"/>
  <c r="FQ69" i="5"/>
  <c r="FQ167" i="5" s="1"/>
  <c r="FR69" i="5"/>
  <c r="FR167" i="5" s="1"/>
  <c r="FS69" i="5"/>
  <c r="FS167" i="5" s="1"/>
  <c r="FT69" i="5"/>
  <c r="FT167" i="5" s="1"/>
  <c r="FU69" i="5"/>
  <c r="FU167" i="5" s="1"/>
  <c r="FV69" i="5"/>
  <c r="FV167" i="5" s="1"/>
  <c r="FM70" i="5"/>
  <c r="FN70" i="5"/>
  <c r="FN168" i="5" s="1"/>
  <c r="FO70" i="5"/>
  <c r="FO168" i="5" s="1"/>
  <c r="FP70" i="5"/>
  <c r="FP168" i="5" s="1"/>
  <c r="FQ70" i="5"/>
  <c r="FQ168" i="5" s="1"/>
  <c r="FR70" i="5"/>
  <c r="FR168" i="5" s="1"/>
  <c r="FS70" i="5"/>
  <c r="FT70" i="5"/>
  <c r="FT168" i="5" s="1"/>
  <c r="FU70" i="5"/>
  <c r="FU168" i="5" s="1"/>
  <c r="FV70" i="5"/>
  <c r="FV168" i="5" s="1"/>
  <c r="FM71" i="5"/>
  <c r="FM169" i="5" s="1"/>
  <c r="FN71" i="5"/>
  <c r="FN169" i="5" s="1"/>
  <c r="FO71" i="5"/>
  <c r="FO169" i="5" s="1"/>
  <c r="FP71" i="5"/>
  <c r="FP169" i="5" s="1"/>
  <c r="FQ71" i="5"/>
  <c r="FQ169" i="5" s="1"/>
  <c r="FR71" i="5"/>
  <c r="FR169" i="5" s="1"/>
  <c r="FS71" i="5"/>
  <c r="FS169" i="5" s="1"/>
  <c r="FT71" i="5"/>
  <c r="FT169" i="5" s="1"/>
  <c r="FU71" i="5"/>
  <c r="FU169" i="5" s="1"/>
  <c r="FV71" i="5"/>
  <c r="FV169" i="5" s="1"/>
  <c r="FM72" i="5"/>
  <c r="FM170" i="5" s="1"/>
  <c r="FN72" i="5"/>
  <c r="FN170" i="5" s="1"/>
  <c r="FO72" i="5"/>
  <c r="FO170" i="5" s="1"/>
  <c r="FP72" i="5"/>
  <c r="FP170" i="5" s="1"/>
  <c r="FQ72" i="5"/>
  <c r="FR72" i="5"/>
  <c r="FR170" i="5" s="1"/>
  <c r="FS72" i="5"/>
  <c r="FS170" i="5" s="1"/>
  <c r="FT72" i="5"/>
  <c r="FT170" i="5" s="1"/>
  <c r="FU72" i="5"/>
  <c r="FU170" i="5" s="1"/>
  <c r="FV72" i="5"/>
  <c r="FV170" i="5" s="1"/>
  <c r="FM73" i="5"/>
  <c r="FN73" i="5"/>
  <c r="FO73" i="5"/>
  <c r="FO171" i="5" s="1"/>
  <c r="FP73" i="5"/>
  <c r="FP171" i="5" s="1"/>
  <c r="FQ73" i="5"/>
  <c r="FQ171" i="5" s="1"/>
  <c r="FR73" i="5"/>
  <c r="FR171" i="5" s="1"/>
  <c r="FS73" i="5"/>
  <c r="FS171" i="5" s="1"/>
  <c r="FT73" i="5"/>
  <c r="FT171" i="5" s="1"/>
  <c r="FU73" i="5"/>
  <c r="FU171" i="5" s="1"/>
  <c r="FV73" i="5"/>
  <c r="FV171" i="5" s="1"/>
  <c r="FM74" i="5"/>
  <c r="FM172" i="5" s="1"/>
  <c r="FN74" i="5"/>
  <c r="FN172" i="5" s="1"/>
  <c r="FO74" i="5"/>
  <c r="FO172" i="5" s="1"/>
  <c r="FP74" i="5"/>
  <c r="FP172" i="5" s="1"/>
  <c r="FQ74" i="5"/>
  <c r="FQ172" i="5" s="1"/>
  <c r="FR74" i="5"/>
  <c r="FR172" i="5" s="1"/>
  <c r="FS74" i="5"/>
  <c r="FS172" i="5" s="1"/>
  <c r="FT74" i="5"/>
  <c r="FT172" i="5" s="1"/>
  <c r="FU74" i="5"/>
  <c r="FU172" i="5" s="1"/>
  <c r="FV74" i="5"/>
  <c r="FV172" i="5" s="1"/>
  <c r="FM75" i="5"/>
  <c r="FM173" i="5" s="1"/>
  <c r="FN75" i="5"/>
  <c r="FN173" i="5" s="1"/>
  <c r="FO75" i="5"/>
  <c r="FO173" i="5" s="1"/>
  <c r="FP75" i="5"/>
  <c r="FP173" i="5" s="1"/>
  <c r="FQ75" i="5"/>
  <c r="FQ173" i="5" s="1"/>
  <c r="FR75" i="5"/>
  <c r="FR173" i="5" s="1"/>
  <c r="FS75" i="5"/>
  <c r="FS173" i="5" s="1"/>
  <c r="FT75" i="5"/>
  <c r="FT173" i="5" s="1"/>
  <c r="FU75" i="5"/>
  <c r="FU173" i="5" s="1"/>
  <c r="FV75" i="5"/>
  <c r="FV173" i="5" s="1"/>
  <c r="FM76" i="5"/>
  <c r="FM174" i="5" s="1"/>
  <c r="FN76" i="5"/>
  <c r="FN174" i="5" s="1"/>
  <c r="FO76" i="5"/>
  <c r="FO174" i="5" s="1"/>
  <c r="FP76" i="5"/>
  <c r="FP174" i="5" s="1"/>
  <c r="FQ76" i="5"/>
  <c r="FQ174" i="5" s="1"/>
  <c r="FR76" i="5"/>
  <c r="FR174" i="5" s="1"/>
  <c r="FS76" i="5"/>
  <c r="FS174" i="5" s="1"/>
  <c r="FT76" i="5"/>
  <c r="FT174" i="5" s="1"/>
  <c r="FU76" i="5"/>
  <c r="FU174" i="5" s="1"/>
  <c r="FV76" i="5"/>
  <c r="FV174" i="5" s="1"/>
  <c r="FM77" i="5"/>
  <c r="FN77" i="5"/>
  <c r="FN175" i="5" s="1"/>
  <c r="FO77" i="5"/>
  <c r="FP77" i="5"/>
  <c r="FP175" i="5" s="1"/>
  <c r="FQ77" i="5"/>
  <c r="FQ175" i="5" s="1"/>
  <c r="FR77" i="5"/>
  <c r="FR175" i="5" s="1"/>
  <c r="FS77" i="5"/>
  <c r="FS175" i="5" s="1"/>
  <c r="FT77" i="5"/>
  <c r="FT175" i="5" s="1"/>
  <c r="FU77" i="5"/>
  <c r="FV77" i="5"/>
  <c r="FV175" i="5" s="1"/>
  <c r="FM78" i="5"/>
  <c r="FM176" i="5" s="1"/>
  <c r="FN78" i="5"/>
  <c r="FN176" i="5" s="1"/>
  <c r="FO78" i="5"/>
  <c r="FO176" i="5" s="1"/>
  <c r="FP78" i="5"/>
  <c r="FP176" i="5" s="1"/>
  <c r="FQ78" i="5"/>
  <c r="FQ176" i="5" s="1"/>
  <c r="FR78" i="5"/>
  <c r="FR176" i="5" s="1"/>
  <c r="FS78" i="5"/>
  <c r="FT78" i="5"/>
  <c r="FT176" i="5" s="1"/>
  <c r="FU78" i="5"/>
  <c r="FU176" i="5" s="1"/>
  <c r="FV78" i="5"/>
  <c r="FV176" i="5" s="1"/>
  <c r="FM79" i="5"/>
  <c r="FM177" i="5" s="1"/>
  <c r="FN79" i="5"/>
  <c r="FN177" i="5" s="1"/>
  <c r="FO79" i="5"/>
  <c r="FO177" i="5" s="1"/>
  <c r="FP79" i="5"/>
  <c r="FP177" i="5" s="1"/>
  <c r="FQ79" i="5"/>
  <c r="FQ177" i="5" s="1"/>
  <c r="FR79" i="5"/>
  <c r="FR177" i="5" s="1"/>
  <c r="FS79" i="5"/>
  <c r="FS177" i="5" s="1"/>
  <c r="FT79" i="5"/>
  <c r="FT177" i="5" s="1"/>
  <c r="FU79" i="5"/>
  <c r="FU177" i="5" s="1"/>
  <c r="FV79" i="5"/>
  <c r="FV177" i="5" s="1"/>
  <c r="FM80" i="5"/>
  <c r="FM178" i="5" s="1"/>
  <c r="FN80" i="5"/>
  <c r="FN178" i="5" s="1"/>
  <c r="FO80" i="5"/>
  <c r="FP80" i="5"/>
  <c r="FP178" i="5" s="1"/>
  <c r="FQ80" i="5"/>
  <c r="FQ178" i="5" s="1"/>
  <c r="FR80" i="5"/>
  <c r="FR178" i="5" s="1"/>
  <c r="FS80" i="5"/>
  <c r="FS178" i="5" s="1"/>
  <c r="FT80" i="5"/>
  <c r="FT178" i="5" s="1"/>
  <c r="FU80" i="5"/>
  <c r="FU178" i="5" s="1"/>
  <c r="FV80" i="5"/>
  <c r="FV178" i="5" s="1"/>
  <c r="FM81" i="5"/>
  <c r="FM179" i="5" s="1"/>
  <c r="FN81" i="5"/>
  <c r="FN179" i="5" s="1"/>
  <c r="FO81" i="5"/>
  <c r="FO179" i="5" s="1"/>
  <c r="FP81" i="5"/>
  <c r="FP179" i="5" s="1"/>
  <c r="FQ81" i="5"/>
  <c r="FQ179" i="5" s="1"/>
  <c r="FR81" i="5"/>
  <c r="FR179" i="5" s="1"/>
  <c r="FS81" i="5"/>
  <c r="FS179" i="5" s="1"/>
  <c r="FT81" i="5"/>
  <c r="FT179" i="5" s="1"/>
  <c r="FU81" i="5"/>
  <c r="FV81" i="5"/>
  <c r="FM82" i="5"/>
  <c r="FM180" i="5" s="1"/>
  <c r="FN82" i="5"/>
  <c r="FN180" i="5" s="1"/>
  <c r="FO82" i="5"/>
  <c r="FO180" i="5" s="1"/>
  <c r="FP82" i="5"/>
  <c r="FP180" i="5" s="1"/>
  <c r="FQ82" i="5"/>
  <c r="FQ180" i="5" s="1"/>
  <c r="FR82" i="5"/>
  <c r="FR180" i="5" s="1"/>
  <c r="FS82" i="5"/>
  <c r="FS180" i="5" s="1"/>
  <c r="FT82" i="5"/>
  <c r="FT180" i="5" s="1"/>
  <c r="FU82" i="5"/>
  <c r="FU180" i="5" s="1"/>
  <c r="FV82" i="5"/>
  <c r="FV180" i="5" s="1"/>
  <c r="FM83" i="5"/>
  <c r="FM181" i="5" s="1"/>
  <c r="FN83" i="5"/>
  <c r="FN181" i="5" s="1"/>
  <c r="FO83" i="5"/>
  <c r="FO181" i="5" s="1"/>
  <c r="FP83" i="5"/>
  <c r="FP181" i="5" s="1"/>
  <c r="FQ83" i="5"/>
  <c r="FQ181" i="5" s="1"/>
  <c r="FR83" i="5"/>
  <c r="FR181" i="5" s="1"/>
  <c r="FS83" i="5"/>
  <c r="FS181" i="5" s="1"/>
  <c r="FT83" i="5"/>
  <c r="FT181" i="5" s="1"/>
  <c r="FU83" i="5"/>
  <c r="FU181" i="5" s="1"/>
  <c r="FV83" i="5"/>
  <c r="FV181" i="5" s="1"/>
  <c r="FM84" i="5"/>
  <c r="FM182" i="5" s="1"/>
  <c r="FN84" i="5"/>
  <c r="FN182" i="5" s="1"/>
  <c r="FO84" i="5"/>
  <c r="FO182" i="5" s="1"/>
  <c r="FP84" i="5"/>
  <c r="FP182" i="5" s="1"/>
  <c r="FQ84" i="5"/>
  <c r="FQ182" i="5" s="1"/>
  <c r="FR84" i="5"/>
  <c r="FR182" i="5" s="1"/>
  <c r="FS84" i="5"/>
  <c r="FS182" i="5" s="1"/>
  <c r="FT84" i="5"/>
  <c r="FT182" i="5" s="1"/>
  <c r="FU84" i="5"/>
  <c r="FU182" i="5" s="1"/>
  <c r="FV84" i="5"/>
  <c r="FV182" i="5" s="1"/>
  <c r="FM85" i="5"/>
  <c r="FN85" i="5"/>
  <c r="FN183" i="5" s="1"/>
  <c r="FO85" i="5"/>
  <c r="FP85" i="5"/>
  <c r="FP183" i="5" s="1"/>
  <c r="FQ85" i="5"/>
  <c r="FQ183" i="5" s="1"/>
  <c r="FR85" i="5"/>
  <c r="FR183" i="5" s="1"/>
  <c r="FS85" i="5"/>
  <c r="FS183" i="5" s="1"/>
  <c r="FT85" i="5"/>
  <c r="FT183" i="5" s="1"/>
  <c r="FU85" i="5"/>
  <c r="FV85" i="5"/>
  <c r="FV183" i="5" s="1"/>
  <c r="FM86" i="5"/>
  <c r="FM184" i="5" s="1"/>
  <c r="FN86" i="5"/>
  <c r="FN184" i="5" s="1"/>
  <c r="FO86" i="5"/>
  <c r="FO184" i="5" s="1"/>
  <c r="FP86" i="5"/>
  <c r="FP184" i="5" s="1"/>
  <c r="FQ86" i="5"/>
  <c r="FQ184" i="5" s="1"/>
  <c r="FR86" i="5"/>
  <c r="FR184" i="5" s="1"/>
  <c r="FS86" i="5"/>
  <c r="FS184" i="5" s="1"/>
  <c r="FT86" i="5"/>
  <c r="FT184" i="5" s="1"/>
  <c r="FU86" i="5"/>
  <c r="FU184" i="5" s="1"/>
  <c r="FV86" i="5"/>
  <c r="FV184" i="5" s="1"/>
  <c r="FM87" i="5"/>
  <c r="FM185" i="5" s="1"/>
  <c r="FN87" i="5"/>
  <c r="FN185" i="5" s="1"/>
  <c r="FO87" i="5"/>
  <c r="FO185" i="5" s="1"/>
  <c r="FP87" i="5"/>
  <c r="FP185" i="5" s="1"/>
  <c r="FQ87" i="5"/>
  <c r="FQ185" i="5" s="1"/>
  <c r="FR87" i="5"/>
  <c r="FR185" i="5" s="1"/>
  <c r="FS87" i="5"/>
  <c r="FS185" i="5" s="1"/>
  <c r="FT87" i="5"/>
  <c r="FT185" i="5" s="1"/>
  <c r="FU87" i="5"/>
  <c r="FU185" i="5" s="1"/>
  <c r="FV87" i="5"/>
  <c r="FV185" i="5" s="1"/>
  <c r="FM88" i="5"/>
  <c r="FM186" i="5" s="1"/>
  <c r="FN88" i="5"/>
  <c r="FN186" i="5" s="1"/>
  <c r="FO88" i="5"/>
  <c r="FP88" i="5"/>
  <c r="FQ88" i="5"/>
  <c r="FQ186" i="5" s="1"/>
  <c r="FR88" i="5"/>
  <c r="FR186" i="5" s="1"/>
  <c r="FS88" i="5"/>
  <c r="FS186" i="5" s="1"/>
  <c r="FT88" i="5"/>
  <c r="FT186" i="5" s="1"/>
  <c r="FU88" i="5"/>
  <c r="FU186" i="5" s="1"/>
  <c r="FV88" i="5"/>
  <c r="FV186" i="5" s="1"/>
  <c r="FM89" i="5"/>
  <c r="FM187" i="5" s="1"/>
  <c r="FN89" i="5"/>
  <c r="FN187" i="5" s="1"/>
  <c r="FO89" i="5"/>
  <c r="FP89" i="5"/>
  <c r="FP187" i="5" s="1"/>
  <c r="FQ89" i="5"/>
  <c r="FQ187" i="5" s="1"/>
  <c r="FR89" i="5"/>
  <c r="FR187" i="5" s="1"/>
  <c r="FS89" i="5"/>
  <c r="FS187" i="5" s="1"/>
  <c r="FT89" i="5"/>
  <c r="FT187" i="5" s="1"/>
  <c r="FU89" i="5"/>
  <c r="FV89" i="5"/>
  <c r="FV187" i="5" s="1"/>
  <c r="FM90" i="5"/>
  <c r="FM188" i="5" s="1"/>
  <c r="FN90" i="5"/>
  <c r="FN188" i="5" s="1"/>
  <c r="FO90" i="5"/>
  <c r="FO188" i="5" s="1"/>
  <c r="FP90" i="5"/>
  <c r="FP188" i="5" s="1"/>
  <c r="FQ90" i="5"/>
  <c r="FQ188" i="5" s="1"/>
  <c r="FR90" i="5"/>
  <c r="FR188" i="5" s="1"/>
  <c r="FS90" i="5"/>
  <c r="FS188" i="5" s="1"/>
  <c r="FT90" i="5"/>
  <c r="FT188" i="5" s="1"/>
  <c r="FU90" i="5"/>
  <c r="FU188" i="5" s="1"/>
  <c r="FV90" i="5"/>
  <c r="FV188" i="5" s="1"/>
  <c r="FM91" i="5"/>
  <c r="FM189" i="5" s="1"/>
  <c r="FN91" i="5"/>
  <c r="FN189" i="5" s="1"/>
  <c r="FO91" i="5"/>
  <c r="FO189" i="5" s="1"/>
  <c r="FP91" i="5"/>
  <c r="FP189" i="5" s="1"/>
  <c r="FQ91" i="5"/>
  <c r="FR91" i="5"/>
  <c r="FR189" i="5" s="1"/>
  <c r="FS91" i="5"/>
  <c r="FS189" i="5" s="1"/>
  <c r="FT91" i="5"/>
  <c r="FT189" i="5" s="1"/>
  <c r="FU91" i="5"/>
  <c r="FU189" i="5" s="1"/>
  <c r="FV91" i="5"/>
  <c r="FV189" i="5" s="1"/>
  <c r="FM92" i="5"/>
  <c r="FM190" i="5" s="1"/>
  <c r="FN92" i="5"/>
  <c r="FN190" i="5" s="1"/>
  <c r="FO92" i="5"/>
  <c r="FP92" i="5"/>
  <c r="FQ92" i="5"/>
  <c r="FQ190" i="5" s="1"/>
  <c r="FR92" i="5"/>
  <c r="FR190" i="5" s="1"/>
  <c r="FS92" i="5"/>
  <c r="FS190" i="5" s="1"/>
  <c r="FT92" i="5"/>
  <c r="FT190" i="5" s="1"/>
  <c r="FU92" i="5"/>
  <c r="FU190" i="5" s="1"/>
  <c r="FV92" i="5"/>
  <c r="FV190" i="5" s="1"/>
  <c r="FM93" i="5"/>
  <c r="FN93" i="5"/>
  <c r="FN191" i="5" s="1"/>
  <c r="FO93" i="5"/>
  <c r="FP93" i="5"/>
  <c r="FP191" i="5" s="1"/>
  <c r="FQ93" i="5"/>
  <c r="FQ191" i="5" s="1"/>
  <c r="FR93" i="5"/>
  <c r="FR191" i="5" s="1"/>
  <c r="FS93" i="5"/>
  <c r="FS191" i="5" s="1"/>
  <c r="FT93" i="5"/>
  <c r="FT191" i="5" s="1"/>
  <c r="FU93" i="5"/>
  <c r="FU191" i="5" s="1"/>
  <c r="FV93" i="5"/>
  <c r="FV191" i="5" s="1"/>
  <c r="FM94" i="5"/>
  <c r="FM192" i="5" s="1"/>
  <c r="FN94" i="5"/>
  <c r="FN192" i="5" s="1"/>
  <c r="FO94" i="5"/>
  <c r="FO192" i="5" s="1"/>
  <c r="FP94" i="5"/>
  <c r="FP192" i="5" s="1"/>
  <c r="FQ94" i="5"/>
  <c r="FQ192" i="5" s="1"/>
  <c r="FR94" i="5"/>
  <c r="FR192" i="5" s="1"/>
  <c r="FS94" i="5"/>
  <c r="FS192" i="5" s="1"/>
  <c r="FT94" i="5"/>
  <c r="FT192" i="5" s="1"/>
  <c r="FU94" i="5"/>
  <c r="FU192" i="5" s="1"/>
  <c r="FV94" i="5"/>
  <c r="FV192" i="5" s="1"/>
  <c r="FM95" i="5"/>
  <c r="FM193" i="5" s="1"/>
  <c r="FN95" i="5"/>
  <c r="FN193" i="5" s="1"/>
  <c r="FO95" i="5"/>
  <c r="FO193" i="5" s="1"/>
  <c r="FP95" i="5"/>
  <c r="FP193" i="5" s="1"/>
  <c r="FQ95" i="5"/>
  <c r="FQ193" i="5" s="1"/>
  <c r="FR95" i="5"/>
  <c r="FR193" i="5" s="1"/>
  <c r="FS95" i="5"/>
  <c r="FS193" i="5" s="1"/>
  <c r="FT95" i="5"/>
  <c r="FT193" i="5" s="1"/>
  <c r="FU95" i="5"/>
  <c r="FU193" i="5" s="1"/>
  <c r="FV95" i="5"/>
  <c r="FV193" i="5" s="1"/>
  <c r="FM96" i="5"/>
  <c r="FM194" i="5" s="1"/>
  <c r="FN96" i="5"/>
  <c r="FN194" i="5" s="1"/>
  <c r="FO96" i="5"/>
  <c r="FO194" i="5" s="1"/>
  <c r="FP96" i="5"/>
  <c r="FQ96" i="5"/>
  <c r="FQ194" i="5" s="1"/>
  <c r="FR96" i="5"/>
  <c r="FR194" i="5" s="1"/>
  <c r="FS96" i="5"/>
  <c r="FS194" i="5" s="1"/>
  <c r="FT96" i="5"/>
  <c r="FT194" i="5" s="1"/>
  <c r="FU96" i="5"/>
  <c r="FU194" i="5" s="1"/>
  <c r="FV96" i="5"/>
  <c r="FM97" i="5"/>
  <c r="FN97" i="5"/>
  <c r="FN195" i="5" s="1"/>
  <c r="FO97" i="5"/>
  <c r="FO195" i="5" s="1"/>
  <c r="FP97" i="5"/>
  <c r="FP195" i="5" s="1"/>
  <c r="FQ97" i="5"/>
  <c r="FQ195" i="5" s="1"/>
  <c r="FR97" i="5"/>
  <c r="FR195" i="5" s="1"/>
  <c r="FS97" i="5"/>
  <c r="FS195" i="5" s="1"/>
  <c r="FT97" i="5"/>
  <c r="FT195" i="5" s="1"/>
  <c r="FU97" i="5"/>
  <c r="FV97" i="5"/>
  <c r="FV195" i="5" s="1"/>
  <c r="FM98" i="5"/>
  <c r="FM196" i="5" s="1"/>
  <c r="FN98" i="5"/>
  <c r="FN196" i="5" s="1"/>
  <c r="FO98" i="5"/>
  <c r="FO196" i="5" s="1"/>
  <c r="FP98" i="5"/>
  <c r="FP196" i="5" s="1"/>
  <c r="FQ98" i="5"/>
  <c r="FQ196" i="5" s="1"/>
  <c r="FR98" i="5"/>
  <c r="FS98" i="5"/>
  <c r="FT98" i="5"/>
  <c r="FT196" i="5" s="1"/>
  <c r="FU98" i="5"/>
  <c r="FV98" i="5"/>
  <c r="FV196" i="5" s="1"/>
  <c r="FM99" i="5"/>
  <c r="FM197" i="5" s="1"/>
  <c r="FN99" i="5"/>
  <c r="FN197" i="5" s="1"/>
  <c r="FO99" i="5"/>
  <c r="FO197" i="5" s="1"/>
  <c r="FP99" i="5"/>
  <c r="FP197" i="5" s="1"/>
  <c r="FQ99" i="5"/>
  <c r="FR99" i="5"/>
  <c r="FR197" i="5" s="1"/>
  <c r="FS99" i="5"/>
  <c r="FS197" i="5" s="1"/>
  <c r="FT99" i="5"/>
  <c r="FT197" i="5" s="1"/>
  <c r="FU99" i="5"/>
  <c r="FU197" i="5" s="1"/>
  <c r="FV99" i="5"/>
  <c r="FV197" i="5" s="1"/>
  <c r="FM100" i="5"/>
  <c r="FM198" i="5" s="1"/>
  <c r="FN100" i="5"/>
  <c r="FO100" i="5"/>
  <c r="FO198" i="5" s="1"/>
  <c r="FP100" i="5"/>
  <c r="FP198" i="5" s="1"/>
  <c r="FQ100" i="5"/>
  <c r="FQ198" i="5" s="1"/>
  <c r="FR100" i="5"/>
  <c r="FR198" i="5" s="1"/>
  <c r="FS100" i="5"/>
  <c r="FS198" i="5" s="1"/>
  <c r="FT100" i="5"/>
  <c r="FT198" i="5" s="1"/>
  <c r="FU100" i="5"/>
  <c r="FU198" i="5" s="1"/>
  <c r="FV100" i="5"/>
  <c r="FV198" i="5" s="1"/>
  <c r="FM101" i="5"/>
  <c r="FM199" i="5" s="1"/>
  <c r="FN101" i="5"/>
  <c r="FN199" i="5" s="1"/>
  <c r="FO101" i="5"/>
  <c r="FO199" i="5" s="1"/>
  <c r="FP101" i="5"/>
  <c r="FP199" i="5" s="1"/>
  <c r="FQ101" i="5"/>
  <c r="FQ199" i="5" s="1"/>
  <c r="FR101" i="5"/>
  <c r="FR199" i="5" s="1"/>
  <c r="FS101" i="5"/>
  <c r="FS199" i="5" s="1"/>
  <c r="FT101" i="5"/>
  <c r="FT199" i="5" s="1"/>
  <c r="FU101" i="5"/>
  <c r="FV101" i="5"/>
  <c r="FV199" i="5" s="1"/>
  <c r="FM102" i="5"/>
  <c r="FM200" i="5" s="1"/>
  <c r="FN102" i="5"/>
  <c r="FN200" i="5" s="1"/>
  <c r="FO102" i="5"/>
  <c r="FO200" i="5" s="1"/>
  <c r="FP102" i="5"/>
  <c r="FP200" i="5" s="1"/>
  <c r="FQ102" i="5"/>
  <c r="FQ200" i="5" s="1"/>
  <c r="FR102" i="5"/>
  <c r="FR200" i="5" s="1"/>
  <c r="FS102" i="5"/>
  <c r="FS200" i="5" s="1"/>
  <c r="FT102" i="5"/>
  <c r="FU102" i="5"/>
  <c r="FU200" i="5" s="1"/>
  <c r="FV102" i="5"/>
  <c r="FV200" i="5" s="1"/>
  <c r="FM103" i="5"/>
  <c r="FM201" i="5" s="1"/>
  <c r="FN103" i="5"/>
  <c r="FN201" i="5" s="1"/>
  <c r="FO103" i="5"/>
  <c r="FO201" i="5" s="1"/>
  <c r="FP103" i="5"/>
  <c r="FQ103" i="5"/>
  <c r="FQ201" i="5" s="1"/>
  <c r="FR103" i="5"/>
  <c r="FR201" i="5" s="1"/>
  <c r="FS103" i="5"/>
  <c r="FS201" i="5" s="1"/>
  <c r="FT103" i="5"/>
  <c r="FT201" i="5" s="1"/>
  <c r="FU103" i="5"/>
  <c r="FU201" i="5" s="1"/>
  <c r="FV103" i="5"/>
  <c r="FV201" i="5" s="1"/>
  <c r="FM104" i="5"/>
  <c r="FM202" i="5" s="1"/>
  <c r="FN104" i="5"/>
  <c r="FN202" i="5" s="1"/>
  <c r="FO104" i="5"/>
  <c r="FO202" i="5" s="1"/>
  <c r="FP104" i="5"/>
  <c r="FP202" i="5" s="1"/>
  <c r="FQ104" i="5"/>
  <c r="FQ202" i="5" s="1"/>
  <c r="FR104" i="5"/>
  <c r="FR202" i="5" s="1"/>
  <c r="FS104" i="5"/>
  <c r="FS202" i="5" s="1"/>
  <c r="FT104" i="5"/>
  <c r="FT202" i="5" s="1"/>
  <c r="FU104" i="5"/>
  <c r="FU202" i="5" s="1"/>
  <c r="FV104" i="5"/>
  <c r="FM105" i="5"/>
  <c r="FN105" i="5"/>
  <c r="FN203" i="5" s="1"/>
  <c r="FO105" i="5"/>
  <c r="FO203" i="5" s="1"/>
  <c r="FP105" i="5"/>
  <c r="FP203" i="5" s="1"/>
  <c r="FQ105" i="5"/>
  <c r="FQ203" i="5" s="1"/>
  <c r="FR105" i="5"/>
  <c r="FR203" i="5" s="1"/>
  <c r="FS105" i="5"/>
  <c r="FS203" i="5" s="1"/>
  <c r="FT105" i="5"/>
  <c r="FT203" i="5" s="1"/>
  <c r="FU105" i="5"/>
  <c r="FV105" i="5"/>
  <c r="FV203" i="5" s="1"/>
  <c r="FM106" i="5"/>
  <c r="FM204" i="5" s="1"/>
  <c r="FN106" i="5"/>
  <c r="FN204" i="5" s="1"/>
  <c r="FO106" i="5"/>
  <c r="FO204" i="5" s="1"/>
  <c r="FP106" i="5"/>
  <c r="FP204" i="5" s="1"/>
  <c r="FQ106" i="5"/>
  <c r="FQ204" i="5" s="1"/>
  <c r="FR106" i="5"/>
  <c r="FS106" i="5"/>
  <c r="FS204" i="5" s="1"/>
  <c r="FT106" i="5"/>
  <c r="FT204" i="5" s="1"/>
  <c r="FU106" i="5"/>
  <c r="FU204" i="5" s="1"/>
  <c r="FV106" i="5"/>
  <c r="FV204" i="5" s="1"/>
  <c r="FN62" i="5"/>
  <c r="FN160" i="5" s="1"/>
  <c r="FO62" i="5"/>
  <c r="FO160" i="5" s="1"/>
  <c r="FP62" i="5"/>
  <c r="FP160" i="5" s="1"/>
  <c r="FQ62" i="5"/>
  <c r="FQ160" i="5" s="1"/>
  <c r="FR62" i="5"/>
  <c r="FS62" i="5"/>
  <c r="FT62" i="5"/>
  <c r="FT160" i="5" s="1"/>
  <c r="FU62" i="5"/>
  <c r="FU160" i="5" s="1"/>
  <c r="FV62" i="5"/>
  <c r="FV160" i="5" s="1"/>
  <c r="FM62" i="5"/>
  <c r="FM160" i="5" s="1"/>
  <c r="FV155" i="5"/>
  <c r="FU155" i="5"/>
  <c r="FT155" i="5"/>
  <c r="FS155" i="5"/>
  <c r="FR155" i="5"/>
  <c r="FQ155" i="5"/>
  <c r="FP155" i="5"/>
  <c r="FO155" i="5"/>
  <c r="FN155" i="5"/>
  <c r="FM155" i="5"/>
  <c r="FV154" i="5"/>
  <c r="FU154" i="5"/>
  <c r="FT154" i="5"/>
  <c r="FS154" i="5"/>
  <c r="FR154" i="5"/>
  <c r="FQ154" i="5"/>
  <c r="FP154" i="5"/>
  <c r="FO154" i="5"/>
  <c r="FN154" i="5"/>
  <c r="FM154" i="5"/>
  <c r="FV153" i="5"/>
  <c r="FU153" i="5"/>
  <c r="FT153" i="5"/>
  <c r="FS153" i="5"/>
  <c r="FR153" i="5"/>
  <c r="FQ153" i="5"/>
  <c r="FP153" i="5"/>
  <c r="FO153" i="5"/>
  <c r="FN153" i="5"/>
  <c r="FM153" i="5"/>
  <c r="FV152" i="5"/>
  <c r="FU152" i="5"/>
  <c r="FT152" i="5"/>
  <c r="FS152" i="5"/>
  <c r="FR152" i="5"/>
  <c r="FQ152" i="5"/>
  <c r="FP152" i="5"/>
  <c r="FO152" i="5"/>
  <c r="FN152" i="5"/>
  <c r="FM152" i="5"/>
  <c r="FV151" i="5"/>
  <c r="FU151" i="5"/>
  <c r="FT151" i="5"/>
  <c r="FS151" i="5"/>
  <c r="FR151" i="5"/>
  <c r="FQ151" i="5"/>
  <c r="FP151" i="5"/>
  <c r="FO151" i="5"/>
  <c r="FN151" i="5"/>
  <c r="FM151" i="5"/>
  <c r="FV150" i="5"/>
  <c r="FU150" i="5"/>
  <c r="FT150" i="5"/>
  <c r="FS150" i="5"/>
  <c r="FR150" i="5"/>
  <c r="FQ150" i="5"/>
  <c r="FP150" i="5"/>
  <c r="FO150" i="5"/>
  <c r="FN150" i="5"/>
  <c r="FM150" i="5"/>
  <c r="FV149" i="5"/>
  <c r="FU149" i="5"/>
  <c r="FT149" i="5"/>
  <c r="FS149" i="5"/>
  <c r="FR149" i="5"/>
  <c r="FQ149" i="5"/>
  <c r="FP149" i="5"/>
  <c r="FO149" i="5"/>
  <c r="FN149" i="5"/>
  <c r="FM149" i="5"/>
  <c r="FV148" i="5"/>
  <c r="FU148" i="5"/>
  <c r="FT148" i="5"/>
  <c r="FS148" i="5"/>
  <c r="FR148" i="5"/>
  <c r="FQ148" i="5"/>
  <c r="FP148" i="5"/>
  <c r="FO148" i="5"/>
  <c r="FN148" i="5"/>
  <c r="FM148" i="5"/>
  <c r="FV147" i="5"/>
  <c r="FU147" i="5"/>
  <c r="FT147" i="5"/>
  <c r="FS147" i="5"/>
  <c r="FR147" i="5"/>
  <c r="FQ147" i="5"/>
  <c r="FP147" i="5"/>
  <c r="FO147" i="5"/>
  <c r="FN147" i="5"/>
  <c r="FM147" i="5"/>
  <c r="FV146" i="5"/>
  <c r="FU146" i="5"/>
  <c r="FT146" i="5"/>
  <c r="FS146" i="5"/>
  <c r="FR146" i="5"/>
  <c r="FQ146" i="5"/>
  <c r="FP146" i="5"/>
  <c r="FO146" i="5"/>
  <c r="FN146" i="5"/>
  <c r="FM146" i="5"/>
  <c r="FV145" i="5"/>
  <c r="FU145" i="5"/>
  <c r="FT145" i="5"/>
  <c r="FS145" i="5"/>
  <c r="FR145" i="5"/>
  <c r="FQ145" i="5"/>
  <c r="FP145" i="5"/>
  <c r="FO145" i="5"/>
  <c r="FN145" i="5"/>
  <c r="FM145" i="5"/>
  <c r="FV144" i="5"/>
  <c r="FU144" i="5"/>
  <c r="FT144" i="5"/>
  <c r="FS144" i="5"/>
  <c r="FR144" i="5"/>
  <c r="FQ144" i="5"/>
  <c r="FP144" i="5"/>
  <c r="FO144" i="5"/>
  <c r="FN144" i="5"/>
  <c r="FM144" i="5"/>
  <c r="FV143" i="5"/>
  <c r="FU143" i="5"/>
  <c r="FT143" i="5"/>
  <c r="FS143" i="5"/>
  <c r="FR143" i="5"/>
  <c r="FQ143" i="5"/>
  <c r="FP143" i="5"/>
  <c r="FO143" i="5"/>
  <c r="FN143" i="5"/>
  <c r="FM143" i="5"/>
  <c r="FV142" i="5"/>
  <c r="FU142" i="5"/>
  <c r="FT142" i="5"/>
  <c r="FS142" i="5"/>
  <c r="FR142" i="5"/>
  <c r="FQ142" i="5"/>
  <c r="FP142" i="5"/>
  <c r="FO142" i="5"/>
  <c r="FN142" i="5"/>
  <c r="FM142" i="5"/>
  <c r="FV141" i="5"/>
  <c r="FU141" i="5"/>
  <c r="FT141" i="5"/>
  <c r="FS141" i="5"/>
  <c r="FR141" i="5"/>
  <c r="FQ141" i="5"/>
  <c r="FP141" i="5"/>
  <c r="FO141" i="5"/>
  <c r="FN141" i="5"/>
  <c r="FM141" i="5"/>
  <c r="FV140" i="5"/>
  <c r="FU140" i="5"/>
  <c r="FT140" i="5"/>
  <c r="FS140" i="5"/>
  <c r="FR140" i="5"/>
  <c r="FQ140" i="5"/>
  <c r="FP140" i="5"/>
  <c r="FO140" i="5"/>
  <c r="FN140" i="5"/>
  <c r="FM140" i="5"/>
  <c r="FV139" i="5"/>
  <c r="FU139" i="5"/>
  <c r="FT139" i="5"/>
  <c r="FS139" i="5"/>
  <c r="FR139" i="5"/>
  <c r="FQ139" i="5"/>
  <c r="FP139" i="5"/>
  <c r="FO139" i="5"/>
  <c r="FN139" i="5"/>
  <c r="FM139" i="5"/>
  <c r="FV138" i="5"/>
  <c r="FU138" i="5"/>
  <c r="FT138" i="5"/>
  <c r="FS138" i="5"/>
  <c r="FR138" i="5"/>
  <c r="FQ138" i="5"/>
  <c r="FP138" i="5"/>
  <c r="FO138" i="5"/>
  <c r="FN138" i="5"/>
  <c r="FM138" i="5"/>
  <c r="FV137" i="5"/>
  <c r="FU137" i="5"/>
  <c r="FT137" i="5"/>
  <c r="FS137" i="5"/>
  <c r="FR137" i="5"/>
  <c r="FQ137" i="5"/>
  <c r="FP137" i="5"/>
  <c r="FO137" i="5"/>
  <c r="FN137" i="5"/>
  <c r="FM137" i="5"/>
  <c r="FV136" i="5"/>
  <c r="FU136" i="5"/>
  <c r="FT136" i="5"/>
  <c r="FS136" i="5"/>
  <c r="FR136" i="5"/>
  <c r="FQ136" i="5"/>
  <c r="FP136" i="5"/>
  <c r="FO136" i="5"/>
  <c r="FN136" i="5"/>
  <c r="FM136" i="5"/>
  <c r="FV135" i="5"/>
  <c r="FU135" i="5"/>
  <c r="FT135" i="5"/>
  <c r="FS135" i="5"/>
  <c r="FR135" i="5"/>
  <c r="FQ135" i="5"/>
  <c r="FP135" i="5"/>
  <c r="FO135" i="5"/>
  <c r="FN135" i="5"/>
  <c r="FM135" i="5"/>
  <c r="FV134" i="5"/>
  <c r="FU134" i="5"/>
  <c r="FT134" i="5"/>
  <c r="FS134" i="5"/>
  <c r="FR134" i="5"/>
  <c r="FQ134" i="5"/>
  <c r="FP134" i="5"/>
  <c r="FO134" i="5"/>
  <c r="FN134" i="5"/>
  <c r="FM134" i="5"/>
  <c r="FV133" i="5"/>
  <c r="FU133" i="5"/>
  <c r="FT133" i="5"/>
  <c r="FS133" i="5"/>
  <c r="FR133" i="5"/>
  <c r="FQ133" i="5"/>
  <c r="FP133" i="5"/>
  <c r="FO133" i="5"/>
  <c r="FN133" i="5"/>
  <c r="FM133" i="5"/>
  <c r="FV132" i="5"/>
  <c r="FU132" i="5"/>
  <c r="FT132" i="5"/>
  <c r="FS132" i="5"/>
  <c r="FR132" i="5"/>
  <c r="FQ132" i="5"/>
  <c r="FP132" i="5"/>
  <c r="FO132" i="5"/>
  <c r="FN132" i="5"/>
  <c r="FM132" i="5"/>
  <c r="FV131" i="5"/>
  <c r="FU131" i="5"/>
  <c r="FT131" i="5"/>
  <c r="FS131" i="5"/>
  <c r="FR131" i="5"/>
  <c r="FQ131" i="5"/>
  <c r="FP131" i="5"/>
  <c r="FO131" i="5"/>
  <c r="FN131" i="5"/>
  <c r="FM131" i="5"/>
  <c r="FV130" i="5"/>
  <c r="FU130" i="5"/>
  <c r="FT130" i="5"/>
  <c r="FS130" i="5"/>
  <c r="FR130" i="5"/>
  <c r="FQ130" i="5"/>
  <c r="FP130" i="5"/>
  <c r="FO130" i="5"/>
  <c r="FN130" i="5"/>
  <c r="FM130" i="5"/>
  <c r="FV129" i="5"/>
  <c r="FU129" i="5"/>
  <c r="FT129" i="5"/>
  <c r="FS129" i="5"/>
  <c r="FR129" i="5"/>
  <c r="FQ129" i="5"/>
  <c r="FP129" i="5"/>
  <c r="FO129" i="5"/>
  <c r="FN129" i="5"/>
  <c r="FM129" i="5"/>
  <c r="FV128" i="5"/>
  <c r="FU128" i="5"/>
  <c r="FT128" i="5"/>
  <c r="FS128" i="5"/>
  <c r="FR128" i="5"/>
  <c r="FQ128" i="5"/>
  <c r="FP128" i="5"/>
  <c r="FO128" i="5"/>
  <c r="FN128" i="5"/>
  <c r="FM128" i="5"/>
  <c r="FV127" i="5"/>
  <c r="FU127" i="5"/>
  <c r="FT127" i="5"/>
  <c r="FS127" i="5"/>
  <c r="FR127" i="5"/>
  <c r="FQ127" i="5"/>
  <c r="FP127" i="5"/>
  <c r="FO127" i="5"/>
  <c r="FN127" i="5"/>
  <c r="FM127" i="5"/>
  <c r="FV126" i="5"/>
  <c r="FU126" i="5"/>
  <c r="FT126" i="5"/>
  <c r="FS126" i="5"/>
  <c r="FR126" i="5"/>
  <c r="FQ126" i="5"/>
  <c r="FP126" i="5"/>
  <c r="FO126" i="5"/>
  <c r="FN126" i="5"/>
  <c r="FM126" i="5"/>
  <c r="FV125" i="5"/>
  <c r="FU125" i="5"/>
  <c r="FT125" i="5"/>
  <c r="FS125" i="5"/>
  <c r="FR125" i="5"/>
  <c r="FQ125" i="5"/>
  <c r="FP125" i="5"/>
  <c r="FO125" i="5"/>
  <c r="FN125" i="5"/>
  <c r="FM125" i="5"/>
  <c r="FV124" i="5"/>
  <c r="FU124" i="5"/>
  <c r="FT124" i="5"/>
  <c r="FS124" i="5"/>
  <c r="FR124" i="5"/>
  <c r="FQ124" i="5"/>
  <c r="FP124" i="5"/>
  <c r="FO124" i="5"/>
  <c r="FN124" i="5"/>
  <c r="FM124" i="5"/>
  <c r="FV123" i="5"/>
  <c r="FU123" i="5"/>
  <c r="FT123" i="5"/>
  <c r="FS123" i="5"/>
  <c r="FR123" i="5"/>
  <c r="FQ123" i="5"/>
  <c r="FP123" i="5"/>
  <c r="FO123" i="5"/>
  <c r="FN123" i="5"/>
  <c r="FM123" i="5"/>
  <c r="FV122" i="5"/>
  <c r="FU122" i="5"/>
  <c r="FT122" i="5"/>
  <c r="FS122" i="5"/>
  <c r="FR122" i="5"/>
  <c r="FQ122" i="5"/>
  <c r="FP122" i="5"/>
  <c r="FO122" i="5"/>
  <c r="FN122" i="5"/>
  <c r="FM122" i="5"/>
  <c r="FV121" i="5"/>
  <c r="FU121" i="5"/>
  <c r="FT121" i="5"/>
  <c r="FS121" i="5"/>
  <c r="FR121" i="5"/>
  <c r="FQ121" i="5"/>
  <c r="FP121" i="5"/>
  <c r="FO121" i="5"/>
  <c r="FN121" i="5"/>
  <c r="FM121" i="5"/>
  <c r="FV120" i="5"/>
  <c r="FU120" i="5"/>
  <c r="FT120" i="5"/>
  <c r="FS120" i="5"/>
  <c r="FR120" i="5"/>
  <c r="FQ120" i="5"/>
  <c r="FP120" i="5"/>
  <c r="FO120" i="5"/>
  <c r="FN120" i="5"/>
  <c r="FM120" i="5"/>
  <c r="FV119" i="5"/>
  <c r="FU119" i="5"/>
  <c r="FT119" i="5"/>
  <c r="FS119" i="5"/>
  <c r="FR119" i="5"/>
  <c r="FQ119" i="5"/>
  <c r="FP119" i="5"/>
  <c r="FO119" i="5"/>
  <c r="FN119" i="5"/>
  <c r="FM119" i="5"/>
  <c r="FV118" i="5"/>
  <c r="FU118" i="5"/>
  <c r="FT118" i="5"/>
  <c r="FS118" i="5"/>
  <c r="FR118" i="5"/>
  <c r="FQ118" i="5"/>
  <c r="FP118" i="5"/>
  <c r="FO118" i="5"/>
  <c r="FN118" i="5"/>
  <c r="FM118" i="5"/>
  <c r="FV117" i="5"/>
  <c r="FU117" i="5"/>
  <c r="FT117" i="5"/>
  <c r="FS117" i="5"/>
  <c r="FR117" i="5"/>
  <c r="FQ117" i="5"/>
  <c r="FP117" i="5"/>
  <c r="FO117" i="5"/>
  <c r="FN117" i="5"/>
  <c r="FM117" i="5"/>
  <c r="FV116" i="5"/>
  <c r="FU116" i="5"/>
  <c r="FT116" i="5"/>
  <c r="FS116" i="5"/>
  <c r="FR116" i="5"/>
  <c r="FQ116" i="5"/>
  <c r="FP116" i="5"/>
  <c r="FO116" i="5"/>
  <c r="FN116" i="5"/>
  <c r="FM116" i="5"/>
  <c r="FV115" i="5"/>
  <c r="FU115" i="5"/>
  <c r="FT115" i="5"/>
  <c r="FS115" i="5"/>
  <c r="FR115" i="5"/>
  <c r="FQ115" i="5"/>
  <c r="FP115" i="5"/>
  <c r="FO115" i="5"/>
  <c r="FN115" i="5"/>
  <c r="FM115" i="5"/>
  <c r="FV114" i="5"/>
  <c r="FU114" i="5"/>
  <c r="FT114" i="5"/>
  <c r="FS114" i="5"/>
  <c r="FR114" i="5"/>
  <c r="FQ114" i="5"/>
  <c r="FP114" i="5"/>
  <c r="FO114" i="5"/>
  <c r="FN114" i="5"/>
  <c r="FM114" i="5"/>
  <c r="FV113" i="5"/>
  <c r="FU113" i="5"/>
  <c r="FT113" i="5"/>
  <c r="FS113" i="5"/>
  <c r="FR113" i="5"/>
  <c r="FQ113" i="5"/>
  <c r="FP113" i="5"/>
  <c r="FO113" i="5"/>
  <c r="FN113" i="5"/>
  <c r="FM113" i="5"/>
  <c r="FV112" i="5"/>
  <c r="FU112" i="5"/>
  <c r="FT112" i="5"/>
  <c r="FS112" i="5"/>
  <c r="FR112" i="5"/>
  <c r="FQ112" i="5"/>
  <c r="FP112" i="5"/>
  <c r="FO112" i="5"/>
  <c r="FN112" i="5"/>
  <c r="FM112" i="5"/>
  <c r="FV111" i="5"/>
  <c r="FU111" i="5"/>
  <c r="FT111" i="5"/>
  <c r="FS111" i="5"/>
  <c r="FR111" i="5"/>
  <c r="FQ111" i="5"/>
  <c r="FP111" i="5"/>
  <c r="FO111" i="5"/>
  <c r="FN111" i="5"/>
  <c r="FM111" i="5"/>
  <c r="FH163" i="5"/>
  <c r="FF164" i="5"/>
  <c r="FH167" i="5"/>
  <c r="FJ170" i="5"/>
  <c r="FH171" i="5"/>
  <c r="FF172" i="5"/>
  <c r="FJ174" i="5"/>
  <c r="FH175" i="5"/>
  <c r="FF180" i="5"/>
  <c r="FC181" i="5"/>
  <c r="FH183" i="5"/>
  <c r="FF184" i="5"/>
  <c r="FD185" i="5"/>
  <c r="FH187" i="5"/>
  <c r="FF188" i="5"/>
  <c r="FE192" i="5"/>
  <c r="FD193" i="5"/>
  <c r="FF196" i="5"/>
  <c r="FD197" i="5"/>
  <c r="FB198" i="5"/>
  <c r="FF200" i="5"/>
  <c r="FD201" i="5"/>
  <c r="FB63" i="5"/>
  <c r="FB161" i="5" s="1"/>
  <c r="FC63" i="5"/>
  <c r="FC161" i="5" s="1"/>
  <c r="FD63" i="5"/>
  <c r="FD161" i="5" s="1"/>
  <c r="FE63" i="5"/>
  <c r="FE161" i="5" s="1"/>
  <c r="FF63" i="5"/>
  <c r="FF161" i="5" s="1"/>
  <c r="FG63" i="5"/>
  <c r="FG161" i="5" s="1"/>
  <c r="FH63" i="5"/>
  <c r="FH161" i="5" s="1"/>
  <c r="FI63" i="5"/>
  <c r="FI161" i="5" s="1"/>
  <c r="FJ63" i="5"/>
  <c r="FJ161" i="5" s="1"/>
  <c r="FK63" i="5"/>
  <c r="FK161" i="5" s="1"/>
  <c r="FB64" i="5"/>
  <c r="FB162" i="5" s="1"/>
  <c r="FC64" i="5"/>
  <c r="FC162" i="5" s="1"/>
  <c r="FD64" i="5"/>
  <c r="FD162" i="5" s="1"/>
  <c r="FE64" i="5"/>
  <c r="FE162" i="5" s="1"/>
  <c r="FF64" i="5"/>
  <c r="FF162" i="5" s="1"/>
  <c r="FG64" i="5"/>
  <c r="FG162" i="5" s="1"/>
  <c r="FH64" i="5"/>
  <c r="FH162" i="5" s="1"/>
  <c r="FI64" i="5"/>
  <c r="FI162" i="5" s="1"/>
  <c r="FJ64" i="5"/>
  <c r="FJ162" i="5" s="1"/>
  <c r="FK64" i="5"/>
  <c r="FK162" i="5" s="1"/>
  <c r="FB65" i="5"/>
  <c r="FB163" i="5" s="1"/>
  <c r="FC65" i="5"/>
  <c r="FC163" i="5" s="1"/>
  <c r="FD65" i="5"/>
  <c r="FD163" i="5" s="1"/>
  <c r="FE65" i="5"/>
  <c r="FE163" i="5" s="1"/>
  <c r="FF65" i="5"/>
  <c r="FF163" i="5" s="1"/>
  <c r="FG65" i="5"/>
  <c r="FG163" i="5" s="1"/>
  <c r="FH65" i="5"/>
  <c r="FI65" i="5"/>
  <c r="FI163" i="5" s="1"/>
  <c r="FJ65" i="5"/>
  <c r="FJ163" i="5" s="1"/>
  <c r="FK65" i="5"/>
  <c r="FK163" i="5" s="1"/>
  <c r="FB66" i="5"/>
  <c r="FB164" i="5" s="1"/>
  <c r="FC66" i="5"/>
  <c r="FC164" i="5" s="1"/>
  <c r="FD66" i="5"/>
  <c r="FD164" i="5" s="1"/>
  <c r="FE66" i="5"/>
  <c r="FE164" i="5" s="1"/>
  <c r="FF66" i="5"/>
  <c r="FG66" i="5"/>
  <c r="FG164" i="5" s="1"/>
  <c r="FH66" i="5"/>
  <c r="FH164" i="5" s="1"/>
  <c r="FI66" i="5"/>
  <c r="FI164" i="5" s="1"/>
  <c r="FJ66" i="5"/>
  <c r="FJ164" i="5" s="1"/>
  <c r="FK66" i="5"/>
  <c r="FK164" i="5" s="1"/>
  <c r="FB67" i="5"/>
  <c r="FB165" i="5" s="1"/>
  <c r="FC67" i="5"/>
  <c r="FC165" i="5" s="1"/>
  <c r="FD67" i="5"/>
  <c r="FD165" i="5" s="1"/>
  <c r="FE67" i="5"/>
  <c r="FE165" i="5" s="1"/>
  <c r="FF67" i="5"/>
  <c r="FF165" i="5" s="1"/>
  <c r="FG67" i="5"/>
  <c r="FG165" i="5" s="1"/>
  <c r="FH67" i="5"/>
  <c r="FH165" i="5" s="1"/>
  <c r="FI67" i="5"/>
  <c r="FI165" i="5" s="1"/>
  <c r="FJ67" i="5"/>
  <c r="FJ165" i="5" s="1"/>
  <c r="FK67" i="5"/>
  <c r="FK165" i="5" s="1"/>
  <c r="FB68" i="5"/>
  <c r="FB166" i="5" s="1"/>
  <c r="FC68" i="5"/>
  <c r="FC166" i="5" s="1"/>
  <c r="FD68" i="5"/>
  <c r="FD166" i="5" s="1"/>
  <c r="FE68" i="5"/>
  <c r="FE166" i="5" s="1"/>
  <c r="FF68" i="5"/>
  <c r="FF166" i="5" s="1"/>
  <c r="FG68" i="5"/>
  <c r="FG166" i="5" s="1"/>
  <c r="FH68" i="5"/>
  <c r="FH166" i="5" s="1"/>
  <c r="FI68" i="5"/>
  <c r="FI166" i="5" s="1"/>
  <c r="FJ68" i="5"/>
  <c r="FJ166" i="5" s="1"/>
  <c r="FK68" i="5"/>
  <c r="FK166" i="5" s="1"/>
  <c r="FB69" i="5"/>
  <c r="FB167" i="5" s="1"/>
  <c r="FC69" i="5"/>
  <c r="FC167" i="5" s="1"/>
  <c r="FD69" i="5"/>
  <c r="FD167" i="5" s="1"/>
  <c r="FE69" i="5"/>
  <c r="FE167" i="5" s="1"/>
  <c r="FF69" i="5"/>
  <c r="FF167" i="5" s="1"/>
  <c r="FG69" i="5"/>
  <c r="FG167" i="5" s="1"/>
  <c r="FH69" i="5"/>
  <c r="FI69" i="5"/>
  <c r="FI167" i="5" s="1"/>
  <c r="FJ69" i="5"/>
  <c r="FJ167" i="5" s="1"/>
  <c r="FK69" i="5"/>
  <c r="FK167" i="5" s="1"/>
  <c r="FB70" i="5"/>
  <c r="FB168" i="5" s="1"/>
  <c r="FC70" i="5"/>
  <c r="FC168" i="5" s="1"/>
  <c r="FD70" i="5"/>
  <c r="FD168" i="5" s="1"/>
  <c r="FE70" i="5"/>
  <c r="FE168" i="5" s="1"/>
  <c r="FF70" i="5"/>
  <c r="FF168" i="5" s="1"/>
  <c r="FG70" i="5"/>
  <c r="FG168" i="5" s="1"/>
  <c r="FH70" i="5"/>
  <c r="FH168" i="5" s="1"/>
  <c r="FI70" i="5"/>
  <c r="FI168" i="5" s="1"/>
  <c r="FJ70" i="5"/>
  <c r="FJ168" i="5" s="1"/>
  <c r="FK70" i="5"/>
  <c r="FK168" i="5" s="1"/>
  <c r="FB71" i="5"/>
  <c r="FB169" i="5" s="1"/>
  <c r="FC71" i="5"/>
  <c r="FC169" i="5" s="1"/>
  <c r="FD71" i="5"/>
  <c r="FD169" i="5" s="1"/>
  <c r="FE71" i="5"/>
  <c r="FE169" i="5" s="1"/>
  <c r="FF71" i="5"/>
  <c r="FF169" i="5" s="1"/>
  <c r="FG71" i="5"/>
  <c r="FG169" i="5" s="1"/>
  <c r="FH71" i="5"/>
  <c r="FH169" i="5" s="1"/>
  <c r="FI71" i="5"/>
  <c r="FI169" i="5" s="1"/>
  <c r="FJ71" i="5"/>
  <c r="FJ169" i="5" s="1"/>
  <c r="FK71" i="5"/>
  <c r="FK169" i="5" s="1"/>
  <c r="FB72" i="5"/>
  <c r="FB170" i="5" s="1"/>
  <c r="FC72" i="5"/>
  <c r="FC170" i="5" s="1"/>
  <c r="FD72" i="5"/>
  <c r="FD170" i="5" s="1"/>
  <c r="FE72" i="5"/>
  <c r="FE170" i="5" s="1"/>
  <c r="FF72" i="5"/>
  <c r="FF170" i="5" s="1"/>
  <c r="FG72" i="5"/>
  <c r="FG170" i="5" s="1"/>
  <c r="FH72" i="5"/>
  <c r="FH170" i="5" s="1"/>
  <c r="FI72" i="5"/>
  <c r="FI170" i="5" s="1"/>
  <c r="FJ72" i="5"/>
  <c r="FK72" i="5"/>
  <c r="FK170" i="5" s="1"/>
  <c r="FB73" i="5"/>
  <c r="FB171" i="5" s="1"/>
  <c r="FC73" i="5"/>
  <c r="FC171" i="5" s="1"/>
  <c r="FD73" i="5"/>
  <c r="FD171" i="5" s="1"/>
  <c r="FE73" i="5"/>
  <c r="FE171" i="5" s="1"/>
  <c r="FF73" i="5"/>
  <c r="FF171" i="5" s="1"/>
  <c r="FG73" i="5"/>
  <c r="FG171" i="5" s="1"/>
  <c r="FH73" i="5"/>
  <c r="FI73" i="5"/>
  <c r="FI171" i="5" s="1"/>
  <c r="FJ73" i="5"/>
  <c r="FJ171" i="5" s="1"/>
  <c r="FK73" i="5"/>
  <c r="FK171" i="5" s="1"/>
  <c r="FB74" i="5"/>
  <c r="FB172" i="5" s="1"/>
  <c r="FC74" i="5"/>
  <c r="FC172" i="5" s="1"/>
  <c r="FD74" i="5"/>
  <c r="FD172" i="5" s="1"/>
  <c r="FE74" i="5"/>
  <c r="FE172" i="5" s="1"/>
  <c r="FF74" i="5"/>
  <c r="FG74" i="5"/>
  <c r="FG172" i="5" s="1"/>
  <c r="FH74" i="5"/>
  <c r="FH172" i="5" s="1"/>
  <c r="FI74" i="5"/>
  <c r="FI172" i="5" s="1"/>
  <c r="FJ74" i="5"/>
  <c r="FJ172" i="5" s="1"/>
  <c r="FK74" i="5"/>
  <c r="FK172" i="5" s="1"/>
  <c r="FB75" i="5"/>
  <c r="FB173" i="5" s="1"/>
  <c r="FC75" i="5"/>
  <c r="FC173" i="5" s="1"/>
  <c r="FD75" i="5"/>
  <c r="FD173" i="5" s="1"/>
  <c r="FE75" i="5"/>
  <c r="FE173" i="5" s="1"/>
  <c r="FF75" i="5"/>
  <c r="FF173" i="5" s="1"/>
  <c r="FG75" i="5"/>
  <c r="FG173" i="5" s="1"/>
  <c r="FH75" i="5"/>
  <c r="FH173" i="5" s="1"/>
  <c r="FI75" i="5"/>
  <c r="FI173" i="5" s="1"/>
  <c r="FJ75" i="5"/>
  <c r="FJ173" i="5" s="1"/>
  <c r="FK75" i="5"/>
  <c r="FK173" i="5" s="1"/>
  <c r="FB76" i="5"/>
  <c r="FB174" i="5" s="1"/>
  <c r="FC76" i="5"/>
  <c r="FC174" i="5" s="1"/>
  <c r="FD76" i="5"/>
  <c r="FD174" i="5" s="1"/>
  <c r="FE76" i="5"/>
  <c r="FE174" i="5" s="1"/>
  <c r="FF76" i="5"/>
  <c r="FF174" i="5" s="1"/>
  <c r="FG76" i="5"/>
  <c r="FG174" i="5" s="1"/>
  <c r="FH76" i="5"/>
  <c r="FH174" i="5" s="1"/>
  <c r="FI76" i="5"/>
  <c r="FI174" i="5" s="1"/>
  <c r="FJ76" i="5"/>
  <c r="FK76" i="5"/>
  <c r="FK174" i="5" s="1"/>
  <c r="FB77" i="5"/>
  <c r="FB175" i="5" s="1"/>
  <c r="FC77" i="5"/>
  <c r="FC175" i="5" s="1"/>
  <c r="FD77" i="5"/>
  <c r="FD175" i="5" s="1"/>
  <c r="FE77" i="5"/>
  <c r="FE175" i="5" s="1"/>
  <c r="FF77" i="5"/>
  <c r="FF175" i="5" s="1"/>
  <c r="FG77" i="5"/>
  <c r="FG175" i="5" s="1"/>
  <c r="FH77" i="5"/>
  <c r="FI77" i="5"/>
  <c r="FI175" i="5" s="1"/>
  <c r="FJ77" i="5"/>
  <c r="FJ175" i="5" s="1"/>
  <c r="FK77" i="5"/>
  <c r="FK175" i="5" s="1"/>
  <c r="FB78" i="5"/>
  <c r="FB176" i="5" s="1"/>
  <c r="FC78" i="5"/>
  <c r="FC176" i="5" s="1"/>
  <c r="FD78" i="5"/>
  <c r="FD176" i="5" s="1"/>
  <c r="FE78" i="5"/>
  <c r="FE176" i="5" s="1"/>
  <c r="FF78" i="5"/>
  <c r="FF176" i="5" s="1"/>
  <c r="FG78" i="5"/>
  <c r="FG176" i="5" s="1"/>
  <c r="FH78" i="5"/>
  <c r="FH176" i="5" s="1"/>
  <c r="FI78" i="5"/>
  <c r="FI176" i="5" s="1"/>
  <c r="FJ78" i="5"/>
  <c r="FJ176" i="5" s="1"/>
  <c r="FK78" i="5"/>
  <c r="FK176" i="5" s="1"/>
  <c r="FB79" i="5"/>
  <c r="FB177" i="5" s="1"/>
  <c r="FC79" i="5"/>
  <c r="FC177" i="5" s="1"/>
  <c r="FD79" i="5"/>
  <c r="FD177" i="5" s="1"/>
  <c r="FE79" i="5"/>
  <c r="FE177" i="5" s="1"/>
  <c r="FF79" i="5"/>
  <c r="FF177" i="5" s="1"/>
  <c r="FG79" i="5"/>
  <c r="FG177" i="5" s="1"/>
  <c r="FH79" i="5"/>
  <c r="FH177" i="5" s="1"/>
  <c r="FI79" i="5"/>
  <c r="FI177" i="5" s="1"/>
  <c r="FJ79" i="5"/>
  <c r="FJ177" i="5" s="1"/>
  <c r="FK79" i="5"/>
  <c r="FK177" i="5" s="1"/>
  <c r="FB80" i="5"/>
  <c r="FB178" i="5" s="1"/>
  <c r="FC80" i="5"/>
  <c r="FC178" i="5" s="1"/>
  <c r="FD80" i="5"/>
  <c r="FD178" i="5" s="1"/>
  <c r="FE80" i="5"/>
  <c r="FE178" i="5" s="1"/>
  <c r="FF80" i="5"/>
  <c r="FF178" i="5" s="1"/>
  <c r="FG80" i="5"/>
  <c r="FG178" i="5" s="1"/>
  <c r="FH80" i="5"/>
  <c r="FH178" i="5" s="1"/>
  <c r="FI80" i="5"/>
  <c r="FI178" i="5" s="1"/>
  <c r="FJ80" i="5"/>
  <c r="FJ178" i="5" s="1"/>
  <c r="FK80" i="5"/>
  <c r="FK178" i="5" s="1"/>
  <c r="FB81" i="5"/>
  <c r="FB179" i="5" s="1"/>
  <c r="FC81" i="5"/>
  <c r="FC179" i="5" s="1"/>
  <c r="FD81" i="5"/>
  <c r="FD179" i="5" s="1"/>
  <c r="FE81" i="5"/>
  <c r="FE179" i="5" s="1"/>
  <c r="FF81" i="5"/>
  <c r="FF179" i="5" s="1"/>
  <c r="FG81" i="5"/>
  <c r="FG179" i="5" s="1"/>
  <c r="FH81" i="5"/>
  <c r="FH179" i="5" s="1"/>
  <c r="FI81" i="5"/>
  <c r="FI179" i="5" s="1"/>
  <c r="FJ81" i="5"/>
  <c r="FJ179" i="5" s="1"/>
  <c r="FK81" i="5"/>
  <c r="FK179" i="5" s="1"/>
  <c r="FB82" i="5"/>
  <c r="FB180" i="5" s="1"/>
  <c r="FC82" i="5"/>
  <c r="FC180" i="5" s="1"/>
  <c r="FD82" i="5"/>
  <c r="FD180" i="5" s="1"/>
  <c r="FE82" i="5"/>
  <c r="FE180" i="5" s="1"/>
  <c r="FF82" i="5"/>
  <c r="FG82" i="5"/>
  <c r="FG180" i="5" s="1"/>
  <c r="FH82" i="5"/>
  <c r="FH180" i="5" s="1"/>
  <c r="FI82" i="5"/>
  <c r="FI180" i="5" s="1"/>
  <c r="FJ82" i="5"/>
  <c r="FJ180" i="5" s="1"/>
  <c r="FK82" i="5"/>
  <c r="FK180" i="5" s="1"/>
  <c r="FB83" i="5"/>
  <c r="FB181" i="5" s="1"/>
  <c r="FC83" i="5"/>
  <c r="FD83" i="5"/>
  <c r="FD181" i="5" s="1"/>
  <c r="FE83" i="5"/>
  <c r="FE181" i="5" s="1"/>
  <c r="FF83" i="5"/>
  <c r="FF181" i="5" s="1"/>
  <c r="FG83" i="5"/>
  <c r="FG181" i="5" s="1"/>
  <c r="FH83" i="5"/>
  <c r="FH181" i="5" s="1"/>
  <c r="FI83" i="5"/>
  <c r="FI181" i="5" s="1"/>
  <c r="FJ83" i="5"/>
  <c r="FJ181" i="5" s="1"/>
  <c r="FK83" i="5"/>
  <c r="FK181" i="5" s="1"/>
  <c r="FB84" i="5"/>
  <c r="FB182" i="5" s="1"/>
  <c r="FC84" i="5"/>
  <c r="FC182" i="5" s="1"/>
  <c r="FD84" i="5"/>
  <c r="FD182" i="5" s="1"/>
  <c r="FE84" i="5"/>
  <c r="FE182" i="5" s="1"/>
  <c r="FF84" i="5"/>
  <c r="FF182" i="5" s="1"/>
  <c r="FG84" i="5"/>
  <c r="FG182" i="5" s="1"/>
  <c r="FH84" i="5"/>
  <c r="FH182" i="5" s="1"/>
  <c r="FI84" i="5"/>
  <c r="FI182" i="5" s="1"/>
  <c r="FJ84" i="5"/>
  <c r="FJ182" i="5" s="1"/>
  <c r="FK84" i="5"/>
  <c r="FK182" i="5" s="1"/>
  <c r="FB85" i="5"/>
  <c r="FB183" i="5" s="1"/>
  <c r="FC85" i="5"/>
  <c r="FC183" i="5" s="1"/>
  <c r="FD85" i="5"/>
  <c r="FD183" i="5" s="1"/>
  <c r="FE85" i="5"/>
  <c r="FE183" i="5" s="1"/>
  <c r="FF85" i="5"/>
  <c r="FF183" i="5" s="1"/>
  <c r="FG85" i="5"/>
  <c r="FG183" i="5" s="1"/>
  <c r="FH85" i="5"/>
  <c r="FI85" i="5"/>
  <c r="FI183" i="5" s="1"/>
  <c r="FJ85" i="5"/>
  <c r="FJ183" i="5" s="1"/>
  <c r="FK85" i="5"/>
  <c r="FK183" i="5" s="1"/>
  <c r="FB86" i="5"/>
  <c r="FB184" i="5" s="1"/>
  <c r="FC86" i="5"/>
  <c r="FC184" i="5" s="1"/>
  <c r="FD86" i="5"/>
  <c r="FD184" i="5" s="1"/>
  <c r="FE86" i="5"/>
  <c r="FE184" i="5" s="1"/>
  <c r="FF86" i="5"/>
  <c r="FG86" i="5"/>
  <c r="FG184" i="5" s="1"/>
  <c r="FH86" i="5"/>
  <c r="FH184" i="5" s="1"/>
  <c r="FI86" i="5"/>
  <c r="FI184" i="5" s="1"/>
  <c r="FJ86" i="5"/>
  <c r="FJ184" i="5" s="1"/>
  <c r="FK86" i="5"/>
  <c r="FK184" i="5" s="1"/>
  <c r="FB87" i="5"/>
  <c r="FB185" i="5" s="1"/>
  <c r="FC87" i="5"/>
  <c r="FC185" i="5" s="1"/>
  <c r="FD87" i="5"/>
  <c r="FE87" i="5"/>
  <c r="FE185" i="5" s="1"/>
  <c r="FF87" i="5"/>
  <c r="FF185" i="5" s="1"/>
  <c r="FG87" i="5"/>
  <c r="FG185" i="5" s="1"/>
  <c r="FH87" i="5"/>
  <c r="FH185" i="5" s="1"/>
  <c r="FI87" i="5"/>
  <c r="FI185" i="5" s="1"/>
  <c r="FJ87" i="5"/>
  <c r="FJ185" i="5" s="1"/>
  <c r="FK87" i="5"/>
  <c r="FK185" i="5" s="1"/>
  <c r="FB88" i="5"/>
  <c r="FB186" i="5" s="1"/>
  <c r="FC88" i="5"/>
  <c r="FC186" i="5" s="1"/>
  <c r="FD88" i="5"/>
  <c r="FD186" i="5" s="1"/>
  <c r="FE88" i="5"/>
  <c r="FE186" i="5" s="1"/>
  <c r="FF88" i="5"/>
  <c r="FF186" i="5" s="1"/>
  <c r="FG88" i="5"/>
  <c r="FG186" i="5" s="1"/>
  <c r="FH88" i="5"/>
  <c r="FH186" i="5" s="1"/>
  <c r="FI88" i="5"/>
  <c r="FI186" i="5" s="1"/>
  <c r="FJ88" i="5"/>
  <c r="FJ186" i="5" s="1"/>
  <c r="FK88" i="5"/>
  <c r="FK186" i="5" s="1"/>
  <c r="FB89" i="5"/>
  <c r="FB187" i="5" s="1"/>
  <c r="FC89" i="5"/>
  <c r="FC187" i="5" s="1"/>
  <c r="FD89" i="5"/>
  <c r="FD187" i="5" s="1"/>
  <c r="FE89" i="5"/>
  <c r="FE187" i="5" s="1"/>
  <c r="FF89" i="5"/>
  <c r="FF187" i="5" s="1"/>
  <c r="FG89" i="5"/>
  <c r="FG187" i="5" s="1"/>
  <c r="FH89" i="5"/>
  <c r="FI89" i="5"/>
  <c r="FI187" i="5" s="1"/>
  <c r="FJ89" i="5"/>
  <c r="FJ187" i="5" s="1"/>
  <c r="FK89" i="5"/>
  <c r="FK187" i="5" s="1"/>
  <c r="FB90" i="5"/>
  <c r="FB188" i="5" s="1"/>
  <c r="FC90" i="5"/>
  <c r="FC188" i="5" s="1"/>
  <c r="FD90" i="5"/>
  <c r="FD188" i="5" s="1"/>
  <c r="FE90" i="5"/>
  <c r="FE188" i="5" s="1"/>
  <c r="FF90" i="5"/>
  <c r="FG90" i="5"/>
  <c r="FG188" i="5" s="1"/>
  <c r="FH90" i="5"/>
  <c r="FH188" i="5" s="1"/>
  <c r="FI90" i="5"/>
  <c r="FI188" i="5" s="1"/>
  <c r="FJ90" i="5"/>
  <c r="FJ188" i="5" s="1"/>
  <c r="FK90" i="5"/>
  <c r="FK188" i="5" s="1"/>
  <c r="FB91" i="5"/>
  <c r="FB189" i="5" s="1"/>
  <c r="FC91" i="5"/>
  <c r="FC189" i="5" s="1"/>
  <c r="FD91" i="5"/>
  <c r="FD189" i="5" s="1"/>
  <c r="FE91" i="5"/>
  <c r="FE189" i="5" s="1"/>
  <c r="FF91" i="5"/>
  <c r="FF189" i="5" s="1"/>
  <c r="FG91" i="5"/>
  <c r="FG189" i="5" s="1"/>
  <c r="FH91" i="5"/>
  <c r="FH189" i="5" s="1"/>
  <c r="FI91" i="5"/>
  <c r="FI189" i="5" s="1"/>
  <c r="FJ91" i="5"/>
  <c r="FJ189" i="5" s="1"/>
  <c r="FK91" i="5"/>
  <c r="FK189" i="5" s="1"/>
  <c r="FB92" i="5"/>
  <c r="FB190" i="5" s="1"/>
  <c r="FC92" i="5"/>
  <c r="FC190" i="5" s="1"/>
  <c r="FD92" i="5"/>
  <c r="FD190" i="5" s="1"/>
  <c r="FE92" i="5"/>
  <c r="FE190" i="5" s="1"/>
  <c r="FF92" i="5"/>
  <c r="FF190" i="5" s="1"/>
  <c r="FG92" i="5"/>
  <c r="FG190" i="5" s="1"/>
  <c r="FH92" i="5"/>
  <c r="FH190" i="5" s="1"/>
  <c r="FI92" i="5"/>
  <c r="FI190" i="5" s="1"/>
  <c r="FJ92" i="5"/>
  <c r="FJ190" i="5" s="1"/>
  <c r="FK92" i="5"/>
  <c r="FK190" i="5" s="1"/>
  <c r="FB93" i="5"/>
  <c r="FB191" i="5" s="1"/>
  <c r="FC93" i="5"/>
  <c r="FC191" i="5" s="1"/>
  <c r="FD93" i="5"/>
  <c r="FD191" i="5" s="1"/>
  <c r="FE93" i="5"/>
  <c r="FE191" i="5" s="1"/>
  <c r="FF93" i="5"/>
  <c r="FF191" i="5" s="1"/>
  <c r="FG93" i="5"/>
  <c r="FG191" i="5" s="1"/>
  <c r="FH93" i="5"/>
  <c r="FH191" i="5" s="1"/>
  <c r="FI93" i="5"/>
  <c r="FI191" i="5" s="1"/>
  <c r="FJ93" i="5"/>
  <c r="FJ191" i="5" s="1"/>
  <c r="FK93" i="5"/>
  <c r="FK191" i="5" s="1"/>
  <c r="FB94" i="5"/>
  <c r="FB192" i="5" s="1"/>
  <c r="FC94" i="5"/>
  <c r="FC192" i="5" s="1"/>
  <c r="FD94" i="5"/>
  <c r="FD192" i="5" s="1"/>
  <c r="FE94" i="5"/>
  <c r="FF94" i="5"/>
  <c r="FF192" i="5" s="1"/>
  <c r="FG94" i="5"/>
  <c r="FG192" i="5" s="1"/>
  <c r="FH94" i="5"/>
  <c r="FH192" i="5" s="1"/>
  <c r="FI94" i="5"/>
  <c r="FI192" i="5" s="1"/>
  <c r="FJ94" i="5"/>
  <c r="FJ192" i="5" s="1"/>
  <c r="FK94" i="5"/>
  <c r="FK192" i="5" s="1"/>
  <c r="FB95" i="5"/>
  <c r="FB193" i="5" s="1"/>
  <c r="FC95" i="5"/>
  <c r="FC193" i="5" s="1"/>
  <c r="FD95" i="5"/>
  <c r="FE95" i="5"/>
  <c r="FE193" i="5" s="1"/>
  <c r="FF95" i="5"/>
  <c r="FF193" i="5" s="1"/>
  <c r="FG95" i="5"/>
  <c r="FG193" i="5" s="1"/>
  <c r="FH95" i="5"/>
  <c r="FH193" i="5" s="1"/>
  <c r="FI95" i="5"/>
  <c r="FI193" i="5" s="1"/>
  <c r="FJ95" i="5"/>
  <c r="FJ193" i="5" s="1"/>
  <c r="FK95" i="5"/>
  <c r="FK193" i="5" s="1"/>
  <c r="FB96" i="5"/>
  <c r="FB194" i="5" s="1"/>
  <c r="FC96" i="5"/>
  <c r="FC194" i="5" s="1"/>
  <c r="FD96" i="5"/>
  <c r="FD194" i="5" s="1"/>
  <c r="FE96" i="5"/>
  <c r="FE194" i="5" s="1"/>
  <c r="FF96" i="5"/>
  <c r="FF194" i="5" s="1"/>
  <c r="FG96" i="5"/>
  <c r="FG194" i="5" s="1"/>
  <c r="FH96" i="5"/>
  <c r="FH194" i="5" s="1"/>
  <c r="FI96" i="5"/>
  <c r="FI194" i="5" s="1"/>
  <c r="FJ96" i="5"/>
  <c r="FJ194" i="5" s="1"/>
  <c r="FK96" i="5"/>
  <c r="FK194" i="5" s="1"/>
  <c r="FB97" i="5"/>
  <c r="FB195" i="5" s="1"/>
  <c r="FC97" i="5"/>
  <c r="FC195" i="5" s="1"/>
  <c r="FD97" i="5"/>
  <c r="FD195" i="5" s="1"/>
  <c r="FE97" i="5"/>
  <c r="FE195" i="5" s="1"/>
  <c r="FF97" i="5"/>
  <c r="FF195" i="5" s="1"/>
  <c r="FG97" i="5"/>
  <c r="FG195" i="5" s="1"/>
  <c r="FH97" i="5"/>
  <c r="FH195" i="5" s="1"/>
  <c r="FI97" i="5"/>
  <c r="FI195" i="5" s="1"/>
  <c r="FJ97" i="5"/>
  <c r="FJ195" i="5" s="1"/>
  <c r="FK97" i="5"/>
  <c r="FK195" i="5" s="1"/>
  <c r="FB98" i="5"/>
  <c r="FB196" i="5" s="1"/>
  <c r="FC98" i="5"/>
  <c r="FC196" i="5" s="1"/>
  <c r="FD98" i="5"/>
  <c r="FD196" i="5" s="1"/>
  <c r="FE98" i="5"/>
  <c r="FE196" i="5" s="1"/>
  <c r="FF98" i="5"/>
  <c r="FG98" i="5"/>
  <c r="FG196" i="5" s="1"/>
  <c r="FH98" i="5"/>
  <c r="FH196" i="5" s="1"/>
  <c r="FI98" i="5"/>
  <c r="FI196" i="5" s="1"/>
  <c r="FJ98" i="5"/>
  <c r="FJ196" i="5" s="1"/>
  <c r="FK98" i="5"/>
  <c r="FK196" i="5" s="1"/>
  <c r="FB99" i="5"/>
  <c r="FB197" i="5" s="1"/>
  <c r="FC99" i="5"/>
  <c r="FC197" i="5" s="1"/>
  <c r="FD99" i="5"/>
  <c r="FE99" i="5"/>
  <c r="FE197" i="5" s="1"/>
  <c r="FF99" i="5"/>
  <c r="FF197" i="5" s="1"/>
  <c r="FG99" i="5"/>
  <c r="FG197" i="5" s="1"/>
  <c r="FH99" i="5"/>
  <c r="FH197" i="5" s="1"/>
  <c r="FI99" i="5"/>
  <c r="FI197" i="5" s="1"/>
  <c r="FJ99" i="5"/>
  <c r="FJ197" i="5" s="1"/>
  <c r="FK99" i="5"/>
  <c r="FK197" i="5" s="1"/>
  <c r="FB100" i="5"/>
  <c r="FC100" i="5"/>
  <c r="FC198" i="5" s="1"/>
  <c r="FD100" i="5"/>
  <c r="FD198" i="5" s="1"/>
  <c r="FE100" i="5"/>
  <c r="FE198" i="5" s="1"/>
  <c r="FF100" i="5"/>
  <c r="FF198" i="5" s="1"/>
  <c r="FG100" i="5"/>
  <c r="FG198" i="5" s="1"/>
  <c r="FH100" i="5"/>
  <c r="FH198" i="5" s="1"/>
  <c r="FI100" i="5"/>
  <c r="FI198" i="5" s="1"/>
  <c r="FJ100" i="5"/>
  <c r="FJ198" i="5" s="1"/>
  <c r="FK100" i="5"/>
  <c r="FK198" i="5" s="1"/>
  <c r="FB101" i="5"/>
  <c r="FB199" i="5" s="1"/>
  <c r="FC101" i="5"/>
  <c r="FC199" i="5" s="1"/>
  <c r="FD101" i="5"/>
  <c r="FD199" i="5" s="1"/>
  <c r="FE101" i="5"/>
  <c r="FE199" i="5" s="1"/>
  <c r="FF101" i="5"/>
  <c r="FF199" i="5" s="1"/>
  <c r="FG101" i="5"/>
  <c r="FG199" i="5" s="1"/>
  <c r="FH101" i="5"/>
  <c r="FH199" i="5" s="1"/>
  <c r="FI101" i="5"/>
  <c r="FI199" i="5" s="1"/>
  <c r="FJ101" i="5"/>
  <c r="FJ199" i="5" s="1"/>
  <c r="FK101" i="5"/>
  <c r="FK199" i="5" s="1"/>
  <c r="FB102" i="5"/>
  <c r="FB200" i="5" s="1"/>
  <c r="FC102" i="5"/>
  <c r="FC200" i="5" s="1"/>
  <c r="FD102" i="5"/>
  <c r="FD200" i="5" s="1"/>
  <c r="FE102" i="5"/>
  <c r="FE200" i="5" s="1"/>
  <c r="FF102" i="5"/>
  <c r="FG102" i="5"/>
  <c r="FG200" i="5" s="1"/>
  <c r="FH102" i="5"/>
  <c r="FH200" i="5" s="1"/>
  <c r="FI102" i="5"/>
  <c r="FI200" i="5" s="1"/>
  <c r="FJ102" i="5"/>
  <c r="FJ200" i="5" s="1"/>
  <c r="FK102" i="5"/>
  <c r="FK200" i="5" s="1"/>
  <c r="FB103" i="5"/>
  <c r="FB201" i="5" s="1"/>
  <c r="FC103" i="5"/>
  <c r="FC201" i="5" s="1"/>
  <c r="FD103" i="5"/>
  <c r="FE103" i="5"/>
  <c r="FE201" i="5" s="1"/>
  <c r="FF103" i="5"/>
  <c r="FF201" i="5" s="1"/>
  <c r="FG103" i="5"/>
  <c r="FG201" i="5" s="1"/>
  <c r="FH103" i="5"/>
  <c r="FH201" i="5" s="1"/>
  <c r="FI103" i="5"/>
  <c r="FI201" i="5" s="1"/>
  <c r="FJ103" i="5"/>
  <c r="FJ201" i="5" s="1"/>
  <c r="FK103" i="5"/>
  <c r="FK201" i="5" s="1"/>
  <c r="FB104" i="5"/>
  <c r="FB202" i="5" s="1"/>
  <c r="FC104" i="5"/>
  <c r="FC202" i="5" s="1"/>
  <c r="FD104" i="5"/>
  <c r="FD202" i="5" s="1"/>
  <c r="FE104" i="5"/>
  <c r="FE202" i="5" s="1"/>
  <c r="FF104" i="5"/>
  <c r="FF202" i="5" s="1"/>
  <c r="FG104" i="5"/>
  <c r="FG202" i="5" s="1"/>
  <c r="FH104" i="5"/>
  <c r="FH202" i="5" s="1"/>
  <c r="FI104" i="5"/>
  <c r="FI202" i="5" s="1"/>
  <c r="FJ104" i="5"/>
  <c r="FJ202" i="5" s="1"/>
  <c r="FK104" i="5"/>
  <c r="FK202" i="5" s="1"/>
  <c r="FB105" i="5"/>
  <c r="FB203" i="5" s="1"/>
  <c r="FC105" i="5"/>
  <c r="FC203" i="5" s="1"/>
  <c r="FD105" i="5"/>
  <c r="FD203" i="5" s="1"/>
  <c r="FE105" i="5"/>
  <c r="FE203" i="5" s="1"/>
  <c r="FF105" i="5"/>
  <c r="FF203" i="5" s="1"/>
  <c r="FG105" i="5"/>
  <c r="FG203" i="5" s="1"/>
  <c r="FH105" i="5"/>
  <c r="FH203" i="5" s="1"/>
  <c r="FI105" i="5"/>
  <c r="FI203" i="5" s="1"/>
  <c r="FJ105" i="5"/>
  <c r="FJ203" i="5" s="1"/>
  <c r="FK105" i="5"/>
  <c r="FK203" i="5" s="1"/>
  <c r="FB106" i="5"/>
  <c r="FB204" i="5" s="1"/>
  <c r="FC106" i="5"/>
  <c r="FC204" i="5" s="1"/>
  <c r="FD106" i="5"/>
  <c r="FD204" i="5" s="1"/>
  <c r="FE106" i="5"/>
  <c r="FE204" i="5" s="1"/>
  <c r="FF106" i="5"/>
  <c r="FF204" i="5" s="1"/>
  <c r="FG106" i="5"/>
  <c r="FG204" i="5" s="1"/>
  <c r="FH106" i="5"/>
  <c r="FH204" i="5" s="1"/>
  <c r="FI106" i="5"/>
  <c r="FI204" i="5" s="1"/>
  <c r="FJ106" i="5"/>
  <c r="FJ204" i="5" s="1"/>
  <c r="FK106" i="5"/>
  <c r="FK204" i="5" s="1"/>
  <c r="FC62" i="5"/>
  <c r="FC160" i="5" s="1"/>
  <c r="FD62" i="5"/>
  <c r="FD160" i="5" s="1"/>
  <c r="FE62" i="5"/>
  <c r="FE160" i="5" s="1"/>
  <c r="FF62" i="5"/>
  <c r="FF160" i="5" s="1"/>
  <c r="FG62" i="5"/>
  <c r="FG160" i="5" s="1"/>
  <c r="FH62" i="5"/>
  <c r="FH160" i="5" s="1"/>
  <c r="FI62" i="5"/>
  <c r="FI160" i="5" s="1"/>
  <c r="FJ62" i="5"/>
  <c r="FJ160" i="5" s="1"/>
  <c r="FK62" i="5"/>
  <c r="FK160" i="5" s="1"/>
  <c r="FB62" i="5"/>
  <c r="FB160" i="5" s="1"/>
  <c r="FK155" i="5"/>
  <c r="FJ155" i="5"/>
  <c r="FI155" i="5"/>
  <c r="FH155" i="5"/>
  <c r="FG155" i="5"/>
  <c r="FF155" i="5"/>
  <c r="FE155" i="5"/>
  <c r="FD155" i="5"/>
  <c r="FC155" i="5"/>
  <c r="FB155" i="5"/>
  <c r="FK154" i="5"/>
  <c r="FJ154" i="5"/>
  <c r="FI154" i="5"/>
  <c r="FH154" i="5"/>
  <c r="FG154" i="5"/>
  <c r="FF154" i="5"/>
  <c r="FE154" i="5"/>
  <c r="FD154" i="5"/>
  <c r="FC154" i="5"/>
  <c r="FB154" i="5"/>
  <c r="FK153" i="5"/>
  <c r="FJ153" i="5"/>
  <c r="FI153" i="5"/>
  <c r="FH153" i="5"/>
  <c r="FG153" i="5"/>
  <c r="FF153" i="5"/>
  <c r="FE153" i="5"/>
  <c r="FD153" i="5"/>
  <c r="FC153" i="5"/>
  <c r="FB153" i="5"/>
  <c r="FK152" i="5"/>
  <c r="FJ152" i="5"/>
  <c r="FI152" i="5"/>
  <c r="FH152" i="5"/>
  <c r="FG152" i="5"/>
  <c r="FF152" i="5"/>
  <c r="FE152" i="5"/>
  <c r="FD152" i="5"/>
  <c r="FC152" i="5"/>
  <c r="FB152" i="5"/>
  <c r="FK151" i="5"/>
  <c r="FJ151" i="5"/>
  <c r="FI151" i="5"/>
  <c r="FH151" i="5"/>
  <c r="FG151" i="5"/>
  <c r="FF151" i="5"/>
  <c r="FE151" i="5"/>
  <c r="FD151" i="5"/>
  <c r="FC151" i="5"/>
  <c r="FB151" i="5"/>
  <c r="FK150" i="5"/>
  <c r="FJ150" i="5"/>
  <c r="FI150" i="5"/>
  <c r="FH150" i="5"/>
  <c r="FG150" i="5"/>
  <c r="FF150" i="5"/>
  <c r="FE150" i="5"/>
  <c r="FD150" i="5"/>
  <c r="FC150" i="5"/>
  <c r="FB150" i="5"/>
  <c r="FK149" i="5"/>
  <c r="FJ149" i="5"/>
  <c r="FI149" i="5"/>
  <c r="FH149" i="5"/>
  <c r="FG149" i="5"/>
  <c r="FF149" i="5"/>
  <c r="FE149" i="5"/>
  <c r="FD149" i="5"/>
  <c r="FC149" i="5"/>
  <c r="FB149" i="5"/>
  <c r="FK148" i="5"/>
  <c r="FJ148" i="5"/>
  <c r="FI148" i="5"/>
  <c r="FH148" i="5"/>
  <c r="FG148" i="5"/>
  <c r="FF148" i="5"/>
  <c r="FE148" i="5"/>
  <c r="FD148" i="5"/>
  <c r="FC148" i="5"/>
  <c r="FB148" i="5"/>
  <c r="FK147" i="5"/>
  <c r="FJ147" i="5"/>
  <c r="FI147" i="5"/>
  <c r="FH147" i="5"/>
  <c r="FG147" i="5"/>
  <c r="FF147" i="5"/>
  <c r="FE147" i="5"/>
  <c r="FD147" i="5"/>
  <c r="FC147" i="5"/>
  <c r="FB147" i="5"/>
  <c r="FK146" i="5"/>
  <c r="FJ146" i="5"/>
  <c r="FI146" i="5"/>
  <c r="FH146" i="5"/>
  <c r="FG146" i="5"/>
  <c r="FF146" i="5"/>
  <c r="FE146" i="5"/>
  <c r="FD146" i="5"/>
  <c r="FC146" i="5"/>
  <c r="FB146" i="5"/>
  <c r="FK145" i="5"/>
  <c r="FJ145" i="5"/>
  <c r="FI145" i="5"/>
  <c r="FH145" i="5"/>
  <c r="FG145" i="5"/>
  <c r="FF145" i="5"/>
  <c r="FE145" i="5"/>
  <c r="FD145" i="5"/>
  <c r="FC145" i="5"/>
  <c r="FB145" i="5"/>
  <c r="FK144" i="5"/>
  <c r="FJ144" i="5"/>
  <c r="FI144" i="5"/>
  <c r="FH144" i="5"/>
  <c r="FG144" i="5"/>
  <c r="FF144" i="5"/>
  <c r="FE144" i="5"/>
  <c r="FD144" i="5"/>
  <c r="FC144" i="5"/>
  <c r="FB144" i="5"/>
  <c r="FK143" i="5"/>
  <c r="FJ143" i="5"/>
  <c r="FI143" i="5"/>
  <c r="FH143" i="5"/>
  <c r="FG143" i="5"/>
  <c r="FF143" i="5"/>
  <c r="FE143" i="5"/>
  <c r="FD143" i="5"/>
  <c r="FC143" i="5"/>
  <c r="FB143" i="5"/>
  <c r="FK142" i="5"/>
  <c r="FJ142" i="5"/>
  <c r="FI142" i="5"/>
  <c r="FH142" i="5"/>
  <c r="FG142" i="5"/>
  <c r="FF142" i="5"/>
  <c r="FE142" i="5"/>
  <c r="FD142" i="5"/>
  <c r="FC142" i="5"/>
  <c r="FB142" i="5"/>
  <c r="FK141" i="5"/>
  <c r="FJ141" i="5"/>
  <c r="FI141" i="5"/>
  <c r="FH141" i="5"/>
  <c r="FG141" i="5"/>
  <c r="FF141" i="5"/>
  <c r="FE141" i="5"/>
  <c r="FD141" i="5"/>
  <c r="FC141" i="5"/>
  <c r="FB141" i="5"/>
  <c r="FK140" i="5"/>
  <c r="FJ140" i="5"/>
  <c r="FI140" i="5"/>
  <c r="FH140" i="5"/>
  <c r="FG140" i="5"/>
  <c r="FF140" i="5"/>
  <c r="FE140" i="5"/>
  <c r="FD140" i="5"/>
  <c r="FC140" i="5"/>
  <c r="FB140" i="5"/>
  <c r="FK139" i="5"/>
  <c r="FJ139" i="5"/>
  <c r="FI139" i="5"/>
  <c r="FH139" i="5"/>
  <c r="FG139" i="5"/>
  <c r="FF139" i="5"/>
  <c r="FE139" i="5"/>
  <c r="FD139" i="5"/>
  <c r="FC139" i="5"/>
  <c r="FB139" i="5"/>
  <c r="FK138" i="5"/>
  <c r="FJ138" i="5"/>
  <c r="FI138" i="5"/>
  <c r="FH138" i="5"/>
  <c r="FG138" i="5"/>
  <c r="FF138" i="5"/>
  <c r="FE138" i="5"/>
  <c r="FD138" i="5"/>
  <c r="FC138" i="5"/>
  <c r="FB138" i="5"/>
  <c r="FK137" i="5"/>
  <c r="FJ137" i="5"/>
  <c r="FI137" i="5"/>
  <c r="FH137" i="5"/>
  <c r="FG137" i="5"/>
  <c r="FF137" i="5"/>
  <c r="FE137" i="5"/>
  <c r="FD137" i="5"/>
  <c r="FC137" i="5"/>
  <c r="FB137" i="5"/>
  <c r="FK136" i="5"/>
  <c r="FJ136" i="5"/>
  <c r="FI136" i="5"/>
  <c r="FH136" i="5"/>
  <c r="FG136" i="5"/>
  <c r="FF136" i="5"/>
  <c r="FE136" i="5"/>
  <c r="FD136" i="5"/>
  <c r="FC136" i="5"/>
  <c r="FB136" i="5"/>
  <c r="FK135" i="5"/>
  <c r="FJ135" i="5"/>
  <c r="FI135" i="5"/>
  <c r="FH135" i="5"/>
  <c r="FG135" i="5"/>
  <c r="FF135" i="5"/>
  <c r="FE135" i="5"/>
  <c r="FD135" i="5"/>
  <c r="FC135" i="5"/>
  <c r="FB135" i="5"/>
  <c r="FK134" i="5"/>
  <c r="FJ134" i="5"/>
  <c r="FI134" i="5"/>
  <c r="FH134" i="5"/>
  <c r="FG134" i="5"/>
  <c r="FF134" i="5"/>
  <c r="FE134" i="5"/>
  <c r="FD134" i="5"/>
  <c r="FC134" i="5"/>
  <c r="FB134" i="5"/>
  <c r="FK133" i="5"/>
  <c r="FJ133" i="5"/>
  <c r="FI133" i="5"/>
  <c r="FH133" i="5"/>
  <c r="FG133" i="5"/>
  <c r="FF133" i="5"/>
  <c r="FE133" i="5"/>
  <c r="FD133" i="5"/>
  <c r="FC133" i="5"/>
  <c r="FB133" i="5"/>
  <c r="FK132" i="5"/>
  <c r="FJ132" i="5"/>
  <c r="FI132" i="5"/>
  <c r="FH132" i="5"/>
  <c r="FG132" i="5"/>
  <c r="FF132" i="5"/>
  <c r="FE132" i="5"/>
  <c r="FD132" i="5"/>
  <c r="FC132" i="5"/>
  <c r="FB132" i="5"/>
  <c r="FK131" i="5"/>
  <c r="FJ131" i="5"/>
  <c r="FI131" i="5"/>
  <c r="FH131" i="5"/>
  <c r="FG131" i="5"/>
  <c r="FF131" i="5"/>
  <c r="FE131" i="5"/>
  <c r="FD131" i="5"/>
  <c r="FC131" i="5"/>
  <c r="FB131" i="5"/>
  <c r="FK130" i="5"/>
  <c r="FJ130" i="5"/>
  <c r="FI130" i="5"/>
  <c r="FH130" i="5"/>
  <c r="FG130" i="5"/>
  <c r="FF130" i="5"/>
  <c r="FE130" i="5"/>
  <c r="FD130" i="5"/>
  <c r="FC130" i="5"/>
  <c r="FB130" i="5"/>
  <c r="FK129" i="5"/>
  <c r="FJ129" i="5"/>
  <c r="FI129" i="5"/>
  <c r="FH129" i="5"/>
  <c r="FG129" i="5"/>
  <c r="FF129" i="5"/>
  <c r="FE129" i="5"/>
  <c r="FD129" i="5"/>
  <c r="FC129" i="5"/>
  <c r="FB129" i="5"/>
  <c r="FK128" i="5"/>
  <c r="FJ128" i="5"/>
  <c r="FI128" i="5"/>
  <c r="FH128" i="5"/>
  <c r="FG128" i="5"/>
  <c r="FF128" i="5"/>
  <c r="FE128" i="5"/>
  <c r="FD128" i="5"/>
  <c r="FC128" i="5"/>
  <c r="FB128" i="5"/>
  <c r="FK127" i="5"/>
  <c r="FJ127" i="5"/>
  <c r="FI127" i="5"/>
  <c r="FH127" i="5"/>
  <c r="FG127" i="5"/>
  <c r="FF127" i="5"/>
  <c r="FE127" i="5"/>
  <c r="FD127" i="5"/>
  <c r="FC127" i="5"/>
  <c r="FB127" i="5"/>
  <c r="FK126" i="5"/>
  <c r="FJ126" i="5"/>
  <c r="FI126" i="5"/>
  <c r="FH126" i="5"/>
  <c r="FG126" i="5"/>
  <c r="FF126" i="5"/>
  <c r="FE126" i="5"/>
  <c r="FD126" i="5"/>
  <c r="FC126" i="5"/>
  <c r="FB126" i="5"/>
  <c r="FK125" i="5"/>
  <c r="FJ125" i="5"/>
  <c r="FI125" i="5"/>
  <c r="FH125" i="5"/>
  <c r="FG125" i="5"/>
  <c r="FF125" i="5"/>
  <c r="FE125" i="5"/>
  <c r="FD125" i="5"/>
  <c r="FC125" i="5"/>
  <c r="FB125" i="5"/>
  <c r="FK124" i="5"/>
  <c r="FJ124" i="5"/>
  <c r="FI124" i="5"/>
  <c r="FH124" i="5"/>
  <c r="FG124" i="5"/>
  <c r="FF124" i="5"/>
  <c r="FE124" i="5"/>
  <c r="FD124" i="5"/>
  <c r="FC124" i="5"/>
  <c r="FB124" i="5"/>
  <c r="FK123" i="5"/>
  <c r="FJ123" i="5"/>
  <c r="FI123" i="5"/>
  <c r="FH123" i="5"/>
  <c r="FG123" i="5"/>
  <c r="FF123" i="5"/>
  <c r="FE123" i="5"/>
  <c r="FD123" i="5"/>
  <c r="FC123" i="5"/>
  <c r="FB123" i="5"/>
  <c r="FK122" i="5"/>
  <c r="FJ122" i="5"/>
  <c r="FI122" i="5"/>
  <c r="FH122" i="5"/>
  <c r="FG122" i="5"/>
  <c r="FF122" i="5"/>
  <c r="FE122" i="5"/>
  <c r="FD122" i="5"/>
  <c r="FC122" i="5"/>
  <c r="FB122" i="5"/>
  <c r="FK121" i="5"/>
  <c r="FJ121" i="5"/>
  <c r="FI121" i="5"/>
  <c r="FH121" i="5"/>
  <c r="FG121" i="5"/>
  <c r="FF121" i="5"/>
  <c r="FE121" i="5"/>
  <c r="FD121" i="5"/>
  <c r="FC121" i="5"/>
  <c r="FB121" i="5"/>
  <c r="FK120" i="5"/>
  <c r="FJ120" i="5"/>
  <c r="FI120" i="5"/>
  <c r="FH120" i="5"/>
  <c r="FG120" i="5"/>
  <c r="FF120" i="5"/>
  <c r="FE120" i="5"/>
  <c r="FD120" i="5"/>
  <c r="FC120" i="5"/>
  <c r="FB120" i="5"/>
  <c r="FK119" i="5"/>
  <c r="FJ119" i="5"/>
  <c r="FI119" i="5"/>
  <c r="FH119" i="5"/>
  <c r="FG119" i="5"/>
  <c r="FF119" i="5"/>
  <c r="FE119" i="5"/>
  <c r="FD119" i="5"/>
  <c r="FC119" i="5"/>
  <c r="FB119" i="5"/>
  <c r="FK118" i="5"/>
  <c r="FJ118" i="5"/>
  <c r="FI118" i="5"/>
  <c r="FH118" i="5"/>
  <c r="FG118" i="5"/>
  <c r="FF118" i="5"/>
  <c r="FE118" i="5"/>
  <c r="FD118" i="5"/>
  <c r="FC118" i="5"/>
  <c r="FB118" i="5"/>
  <c r="FK117" i="5"/>
  <c r="FJ117" i="5"/>
  <c r="FI117" i="5"/>
  <c r="FH117" i="5"/>
  <c r="FG117" i="5"/>
  <c r="FF117" i="5"/>
  <c r="FE117" i="5"/>
  <c r="FD117" i="5"/>
  <c r="FC117" i="5"/>
  <c r="FB117" i="5"/>
  <c r="FK116" i="5"/>
  <c r="FJ116" i="5"/>
  <c r="FI116" i="5"/>
  <c r="FH116" i="5"/>
  <c r="FG116" i="5"/>
  <c r="FF116" i="5"/>
  <c r="FE116" i="5"/>
  <c r="FD116" i="5"/>
  <c r="FC116" i="5"/>
  <c r="FB116" i="5"/>
  <c r="FK115" i="5"/>
  <c r="FJ115" i="5"/>
  <c r="FI115" i="5"/>
  <c r="FH115" i="5"/>
  <c r="FG115" i="5"/>
  <c r="FF115" i="5"/>
  <c r="FE115" i="5"/>
  <c r="FD115" i="5"/>
  <c r="FC115" i="5"/>
  <c r="FB115" i="5"/>
  <c r="FK114" i="5"/>
  <c r="FJ114" i="5"/>
  <c r="FI114" i="5"/>
  <c r="FH114" i="5"/>
  <c r="FG114" i="5"/>
  <c r="FF114" i="5"/>
  <c r="FE114" i="5"/>
  <c r="FD114" i="5"/>
  <c r="FC114" i="5"/>
  <c r="FB114" i="5"/>
  <c r="FK113" i="5"/>
  <c r="FJ113" i="5"/>
  <c r="FI113" i="5"/>
  <c r="FH113" i="5"/>
  <c r="FG113" i="5"/>
  <c r="FF113" i="5"/>
  <c r="FE113" i="5"/>
  <c r="FD113" i="5"/>
  <c r="FC113" i="5"/>
  <c r="FB113" i="5"/>
  <c r="FK112" i="5"/>
  <c r="FJ112" i="5"/>
  <c r="FI112" i="5"/>
  <c r="FH112" i="5"/>
  <c r="FG112" i="5"/>
  <c r="FF112" i="5"/>
  <c r="FE112" i="5"/>
  <c r="FD112" i="5"/>
  <c r="FC112" i="5"/>
  <c r="FB112" i="5"/>
  <c r="FK111" i="5"/>
  <c r="FJ111" i="5"/>
  <c r="FI111" i="5"/>
  <c r="FH111" i="5"/>
  <c r="FG111" i="5"/>
  <c r="FF111" i="5"/>
  <c r="FE111" i="5"/>
  <c r="FD111" i="5"/>
  <c r="FC111" i="5"/>
  <c r="FB111" i="5"/>
  <c r="EQ163" i="5"/>
  <c r="ER163" i="5"/>
  <c r="EY163" i="5"/>
  <c r="EZ163" i="5"/>
  <c r="ER167" i="5"/>
  <c r="EU169" i="5"/>
  <c r="EV169" i="5"/>
  <c r="ES170" i="5"/>
  <c r="ET170" i="5"/>
  <c r="EV173" i="5"/>
  <c r="EY175" i="5"/>
  <c r="EZ175" i="5"/>
  <c r="EW176" i="5"/>
  <c r="EX176" i="5"/>
  <c r="EZ179" i="5"/>
  <c r="ES182" i="5"/>
  <c r="ET182" i="5"/>
  <c r="EQ183" i="5"/>
  <c r="ER183" i="5"/>
  <c r="ET186" i="5"/>
  <c r="EW188" i="5"/>
  <c r="EX188" i="5"/>
  <c r="EU189" i="5"/>
  <c r="EV189" i="5"/>
  <c r="EX192" i="5"/>
  <c r="ER195" i="5"/>
  <c r="EY195" i="5"/>
  <c r="EZ195" i="5"/>
  <c r="ER199" i="5"/>
  <c r="EV201" i="5"/>
  <c r="ES202" i="5"/>
  <c r="ET202" i="5"/>
  <c r="EW160" i="5"/>
  <c r="EQ63" i="5"/>
  <c r="EQ161" i="5" s="1"/>
  <c r="ER63" i="5"/>
  <c r="ER161" i="5" s="1"/>
  <c r="ES63" i="5"/>
  <c r="ES161" i="5" s="1"/>
  <c r="ET63" i="5"/>
  <c r="ET161" i="5" s="1"/>
  <c r="EU63" i="5"/>
  <c r="EU161" i="5" s="1"/>
  <c r="EV63" i="5"/>
  <c r="EV161" i="5" s="1"/>
  <c r="EW63" i="5"/>
  <c r="EW161" i="5" s="1"/>
  <c r="EX63" i="5"/>
  <c r="EX161" i="5" s="1"/>
  <c r="EY63" i="5"/>
  <c r="EY161" i="5" s="1"/>
  <c r="EZ63" i="5"/>
  <c r="EZ161" i="5" s="1"/>
  <c r="EQ64" i="5"/>
  <c r="EQ162" i="5" s="1"/>
  <c r="ER64" i="5"/>
  <c r="ER162" i="5" s="1"/>
  <c r="ES64" i="5"/>
  <c r="ES162" i="5" s="1"/>
  <c r="ET64" i="5"/>
  <c r="ET162" i="5" s="1"/>
  <c r="EU64" i="5"/>
  <c r="EU162" i="5" s="1"/>
  <c r="EV64" i="5"/>
  <c r="EV162" i="5" s="1"/>
  <c r="EW64" i="5"/>
  <c r="EW162" i="5" s="1"/>
  <c r="EX64" i="5"/>
  <c r="EX162" i="5" s="1"/>
  <c r="EY64" i="5"/>
  <c r="EY162" i="5" s="1"/>
  <c r="EZ64" i="5"/>
  <c r="EZ162" i="5" s="1"/>
  <c r="EQ65" i="5"/>
  <c r="ER65" i="5"/>
  <c r="ES65" i="5"/>
  <c r="ES163" i="5" s="1"/>
  <c r="ET65" i="5"/>
  <c r="ET163" i="5" s="1"/>
  <c r="EU65" i="5"/>
  <c r="EU163" i="5" s="1"/>
  <c r="EV65" i="5"/>
  <c r="EV163" i="5" s="1"/>
  <c r="EW65" i="5"/>
  <c r="EW163" i="5" s="1"/>
  <c r="EX65" i="5"/>
  <c r="EX163" i="5" s="1"/>
  <c r="EY65" i="5"/>
  <c r="EZ65" i="5"/>
  <c r="EQ66" i="5"/>
  <c r="EQ164" i="5" s="1"/>
  <c r="ER66" i="5"/>
  <c r="ER164" i="5" s="1"/>
  <c r="ES66" i="5"/>
  <c r="ES164" i="5" s="1"/>
  <c r="ET66" i="5"/>
  <c r="ET164" i="5" s="1"/>
  <c r="EU66" i="5"/>
  <c r="EU164" i="5" s="1"/>
  <c r="EV66" i="5"/>
  <c r="EV164" i="5" s="1"/>
  <c r="EW66" i="5"/>
  <c r="EW164" i="5" s="1"/>
  <c r="EX66" i="5"/>
  <c r="EX164" i="5" s="1"/>
  <c r="EY66" i="5"/>
  <c r="EY164" i="5" s="1"/>
  <c r="EZ66" i="5"/>
  <c r="EZ164" i="5" s="1"/>
  <c r="EQ67" i="5"/>
  <c r="EQ165" i="5" s="1"/>
  <c r="ER67" i="5"/>
  <c r="ER165" i="5" s="1"/>
  <c r="ES67" i="5"/>
  <c r="ES165" i="5" s="1"/>
  <c r="ET67" i="5"/>
  <c r="ET165" i="5" s="1"/>
  <c r="EU67" i="5"/>
  <c r="EU165" i="5" s="1"/>
  <c r="EV67" i="5"/>
  <c r="EV165" i="5" s="1"/>
  <c r="EW67" i="5"/>
  <c r="EW165" i="5" s="1"/>
  <c r="EX67" i="5"/>
  <c r="EX165" i="5" s="1"/>
  <c r="EY67" i="5"/>
  <c r="EY165" i="5" s="1"/>
  <c r="EZ67" i="5"/>
  <c r="EZ165" i="5" s="1"/>
  <c r="EQ68" i="5"/>
  <c r="EQ166" i="5" s="1"/>
  <c r="ER68" i="5"/>
  <c r="ER166" i="5" s="1"/>
  <c r="ES68" i="5"/>
  <c r="ES166" i="5" s="1"/>
  <c r="ET68" i="5"/>
  <c r="ET166" i="5" s="1"/>
  <c r="EU68" i="5"/>
  <c r="EU166" i="5" s="1"/>
  <c r="EV68" i="5"/>
  <c r="EV166" i="5" s="1"/>
  <c r="EW68" i="5"/>
  <c r="EW166" i="5" s="1"/>
  <c r="EX68" i="5"/>
  <c r="EX166" i="5" s="1"/>
  <c r="EY68" i="5"/>
  <c r="EY166" i="5" s="1"/>
  <c r="EZ68" i="5"/>
  <c r="EZ166" i="5" s="1"/>
  <c r="EQ69" i="5"/>
  <c r="EQ167" i="5" s="1"/>
  <c r="ER69" i="5"/>
  <c r="ES69" i="5"/>
  <c r="ES167" i="5" s="1"/>
  <c r="ET69" i="5"/>
  <c r="ET167" i="5" s="1"/>
  <c r="EU69" i="5"/>
  <c r="EU167" i="5" s="1"/>
  <c r="EV69" i="5"/>
  <c r="EV167" i="5" s="1"/>
  <c r="EW69" i="5"/>
  <c r="EW167" i="5" s="1"/>
  <c r="EX69" i="5"/>
  <c r="EX167" i="5" s="1"/>
  <c r="EY69" i="5"/>
  <c r="EY167" i="5" s="1"/>
  <c r="EZ69" i="5"/>
  <c r="EZ167" i="5" s="1"/>
  <c r="EQ70" i="5"/>
  <c r="EQ168" i="5" s="1"/>
  <c r="ER70" i="5"/>
  <c r="ER168" i="5" s="1"/>
  <c r="ES70" i="5"/>
  <c r="ES168" i="5" s="1"/>
  <c r="ET70" i="5"/>
  <c r="ET168" i="5" s="1"/>
  <c r="EU70" i="5"/>
  <c r="EU168" i="5" s="1"/>
  <c r="EV70" i="5"/>
  <c r="EV168" i="5" s="1"/>
  <c r="EW70" i="5"/>
  <c r="EW168" i="5" s="1"/>
  <c r="EX70" i="5"/>
  <c r="EX168" i="5" s="1"/>
  <c r="EY70" i="5"/>
  <c r="EY168" i="5" s="1"/>
  <c r="EZ70" i="5"/>
  <c r="EZ168" i="5" s="1"/>
  <c r="EQ71" i="5"/>
  <c r="EQ169" i="5" s="1"/>
  <c r="ER71" i="5"/>
  <c r="ER169" i="5" s="1"/>
  <c r="ES71" i="5"/>
  <c r="ES169" i="5" s="1"/>
  <c r="ET71" i="5"/>
  <c r="ET169" i="5" s="1"/>
  <c r="EU71" i="5"/>
  <c r="EV71" i="5"/>
  <c r="EW71" i="5"/>
  <c r="EW169" i="5" s="1"/>
  <c r="EX71" i="5"/>
  <c r="EX169" i="5" s="1"/>
  <c r="EY71" i="5"/>
  <c r="EY169" i="5" s="1"/>
  <c r="EZ71" i="5"/>
  <c r="EZ169" i="5" s="1"/>
  <c r="EQ72" i="5"/>
  <c r="EQ170" i="5" s="1"/>
  <c r="ER72" i="5"/>
  <c r="ER170" i="5" s="1"/>
  <c r="ES72" i="5"/>
  <c r="ET72" i="5"/>
  <c r="EU72" i="5"/>
  <c r="EU170" i="5" s="1"/>
  <c r="EV72" i="5"/>
  <c r="EV170" i="5" s="1"/>
  <c r="EW72" i="5"/>
  <c r="EW170" i="5" s="1"/>
  <c r="EX72" i="5"/>
  <c r="EX170" i="5" s="1"/>
  <c r="EY72" i="5"/>
  <c r="EY170" i="5" s="1"/>
  <c r="EZ72" i="5"/>
  <c r="EZ170" i="5" s="1"/>
  <c r="EQ73" i="5"/>
  <c r="EQ171" i="5" s="1"/>
  <c r="ER73" i="5"/>
  <c r="ER171" i="5" s="1"/>
  <c r="ES73" i="5"/>
  <c r="ES171" i="5" s="1"/>
  <c r="ET73" i="5"/>
  <c r="ET171" i="5" s="1"/>
  <c r="EU73" i="5"/>
  <c r="EU171" i="5" s="1"/>
  <c r="EV73" i="5"/>
  <c r="EV171" i="5" s="1"/>
  <c r="EW73" i="5"/>
  <c r="EW171" i="5" s="1"/>
  <c r="EX73" i="5"/>
  <c r="EX171" i="5" s="1"/>
  <c r="EY73" i="5"/>
  <c r="EY171" i="5" s="1"/>
  <c r="EZ73" i="5"/>
  <c r="EZ171" i="5" s="1"/>
  <c r="EQ74" i="5"/>
  <c r="EQ172" i="5" s="1"/>
  <c r="ER74" i="5"/>
  <c r="ER172" i="5" s="1"/>
  <c r="ES74" i="5"/>
  <c r="ES172" i="5" s="1"/>
  <c r="ET74" i="5"/>
  <c r="ET172" i="5" s="1"/>
  <c r="EU74" i="5"/>
  <c r="EU172" i="5" s="1"/>
  <c r="EV74" i="5"/>
  <c r="EV172" i="5" s="1"/>
  <c r="EW74" i="5"/>
  <c r="EW172" i="5" s="1"/>
  <c r="EX74" i="5"/>
  <c r="EX172" i="5" s="1"/>
  <c r="EY74" i="5"/>
  <c r="EY172" i="5" s="1"/>
  <c r="EZ74" i="5"/>
  <c r="EZ172" i="5" s="1"/>
  <c r="EQ75" i="5"/>
  <c r="EQ173" i="5" s="1"/>
  <c r="ER75" i="5"/>
  <c r="ER173" i="5" s="1"/>
  <c r="ES75" i="5"/>
  <c r="ES173" i="5" s="1"/>
  <c r="ET75" i="5"/>
  <c r="ET173" i="5" s="1"/>
  <c r="EU75" i="5"/>
  <c r="EU173" i="5" s="1"/>
  <c r="EV75" i="5"/>
  <c r="EW75" i="5"/>
  <c r="EW173" i="5" s="1"/>
  <c r="EX75" i="5"/>
  <c r="EX173" i="5" s="1"/>
  <c r="EY75" i="5"/>
  <c r="EY173" i="5" s="1"/>
  <c r="EZ75" i="5"/>
  <c r="EZ173" i="5" s="1"/>
  <c r="EQ76" i="5"/>
  <c r="EQ174" i="5" s="1"/>
  <c r="ER76" i="5"/>
  <c r="ER174" i="5" s="1"/>
  <c r="ES76" i="5"/>
  <c r="ES174" i="5" s="1"/>
  <c r="ET76" i="5"/>
  <c r="ET174" i="5" s="1"/>
  <c r="EU76" i="5"/>
  <c r="EU174" i="5" s="1"/>
  <c r="EV76" i="5"/>
  <c r="EV174" i="5" s="1"/>
  <c r="EW76" i="5"/>
  <c r="EW174" i="5" s="1"/>
  <c r="EX76" i="5"/>
  <c r="EX174" i="5" s="1"/>
  <c r="EY76" i="5"/>
  <c r="EY174" i="5" s="1"/>
  <c r="EZ76" i="5"/>
  <c r="EZ174" i="5" s="1"/>
  <c r="EQ77" i="5"/>
  <c r="EQ175" i="5" s="1"/>
  <c r="ER77" i="5"/>
  <c r="ER175" i="5" s="1"/>
  <c r="ES77" i="5"/>
  <c r="ES175" i="5" s="1"/>
  <c r="ET77" i="5"/>
  <c r="ET175" i="5" s="1"/>
  <c r="EU77" i="5"/>
  <c r="EU175" i="5" s="1"/>
  <c r="EV77" i="5"/>
  <c r="EV175" i="5" s="1"/>
  <c r="EW77" i="5"/>
  <c r="EW175" i="5" s="1"/>
  <c r="EX77" i="5"/>
  <c r="EX175" i="5" s="1"/>
  <c r="EY77" i="5"/>
  <c r="EZ77" i="5"/>
  <c r="EQ78" i="5"/>
  <c r="EQ176" i="5" s="1"/>
  <c r="ER78" i="5"/>
  <c r="ER176" i="5" s="1"/>
  <c r="ES78" i="5"/>
  <c r="ES176" i="5" s="1"/>
  <c r="ET78" i="5"/>
  <c r="ET176" i="5" s="1"/>
  <c r="EU78" i="5"/>
  <c r="EU176" i="5" s="1"/>
  <c r="EV78" i="5"/>
  <c r="EV176" i="5" s="1"/>
  <c r="EW78" i="5"/>
  <c r="EX78" i="5"/>
  <c r="EY78" i="5"/>
  <c r="EY176" i="5" s="1"/>
  <c r="EZ78" i="5"/>
  <c r="EZ176" i="5" s="1"/>
  <c r="EQ79" i="5"/>
  <c r="EQ177" i="5" s="1"/>
  <c r="ER79" i="5"/>
  <c r="ER177" i="5" s="1"/>
  <c r="ES79" i="5"/>
  <c r="ES177" i="5" s="1"/>
  <c r="ET79" i="5"/>
  <c r="ET177" i="5" s="1"/>
  <c r="EU79" i="5"/>
  <c r="EU177" i="5" s="1"/>
  <c r="EV79" i="5"/>
  <c r="EV177" i="5" s="1"/>
  <c r="EW79" i="5"/>
  <c r="EW177" i="5" s="1"/>
  <c r="EX79" i="5"/>
  <c r="EX177" i="5" s="1"/>
  <c r="EY79" i="5"/>
  <c r="EY177" i="5" s="1"/>
  <c r="EZ79" i="5"/>
  <c r="EZ177" i="5" s="1"/>
  <c r="EQ80" i="5"/>
  <c r="EQ178" i="5" s="1"/>
  <c r="ER80" i="5"/>
  <c r="ER178" i="5" s="1"/>
  <c r="ES80" i="5"/>
  <c r="ES178" i="5" s="1"/>
  <c r="ET80" i="5"/>
  <c r="ET178" i="5" s="1"/>
  <c r="EU80" i="5"/>
  <c r="EU178" i="5" s="1"/>
  <c r="EV80" i="5"/>
  <c r="EV178" i="5" s="1"/>
  <c r="EW80" i="5"/>
  <c r="EW178" i="5" s="1"/>
  <c r="EX80" i="5"/>
  <c r="EX178" i="5" s="1"/>
  <c r="EY80" i="5"/>
  <c r="EY178" i="5" s="1"/>
  <c r="EZ80" i="5"/>
  <c r="EZ178" i="5" s="1"/>
  <c r="EQ81" i="5"/>
  <c r="EQ179" i="5" s="1"/>
  <c r="ER81" i="5"/>
  <c r="ER179" i="5" s="1"/>
  <c r="ES81" i="5"/>
  <c r="ES179" i="5" s="1"/>
  <c r="ET81" i="5"/>
  <c r="ET179" i="5" s="1"/>
  <c r="EU81" i="5"/>
  <c r="EU179" i="5" s="1"/>
  <c r="EV81" i="5"/>
  <c r="EV179" i="5" s="1"/>
  <c r="EW81" i="5"/>
  <c r="EW179" i="5" s="1"/>
  <c r="EX81" i="5"/>
  <c r="EX179" i="5" s="1"/>
  <c r="EY81" i="5"/>
  <c r="EY179" i="5" s="1"/>
  <c r="EZ81" i="5"/>
  <c r="EQ82" i="5"/>
  <c r="EQ180" i="5" s="1"/>
  <c r="ER82" i="5"/>
  <c r="ER180" i="5" s="1"/>
  <c r="ES82" i="5"/>
  <c r="ES180" i="5" s="1"/>
  <c r="ET82" i="5"/>
  <c r="ET180" i="5" s="1"/>
  <c r="EU82" i="5"/>
  <c r="EU180" i="5" s="1"/>
  <c r="EV82" i="5"/>
  <c r="EV180" i="5" s="1"/>
  <c r="EW82" i="5"/>
  <c r="EW180" i="5" s="1"/>
  <c r="EX82" i="5"/>
  <c r="EX180" i="5" s="1"/>
  <c r="EY82" i="5"/>
  <c r="EY180" i="5" s="1"/>
  <c r="EZ82" i="5"/>
  <c r="EZ180" i="5" s="1"/>
  <c r="EQ83" i="5"/>
  <c r="EQ181" i="5" s="1"/>
  <c r="ER83" i="5"/>
  <c r="ER181" i="5" s="1"/>
  <c r="ES83" i="5"/>
  <c r="ES181" i="5" s="1"/>
  <c r="ET83" i="5"/>
  <c r="ET181" i="5" s="1"/>
  <c r="EU83" i="5"/>
  <c r="EU181" i="5" s="1"/>
  <c r="EV83" i="5"/>
  <c r="EV181" i="5" s="1"/>
  <c r="EW83" i="5"/>
  <c r="EW181" i="5" s="1"/>
  <c r="EX83" i="5"/>
  <c r="EX181" i="5" s="1"/>
  <c r="EY83" i="5"/>
  <c r="EY181" i="5" s="1"/>
  <c r="EZ83" i="5"/>
  <c r="EZ181" i="5" s="1"/>
  <c r="EQ84" i="5"/>
  <c r="EQ182" i="5" s="1"/>
  <c r="ER84" i="5"/>
  <c r="ER182" i="5" s="1"/>
  <c r="ES84" i="5"/>
  <c r="ET84" i="5"/>
  <c r="EU84" i="5"/>
  <c r="EU182" i="5" s="1"/>
  <c r="EV84" i="5"/>
  <c r="EV182" i="5" s="1"/>
  <c r="EW84" i="5"/>
  <c r="EW182" i="5" s="1"/>
  <c r="EX84" i="5"/>
  <c r="EX182" i="5" s="1"/>
  <c r="EY84" i="5"/>
  <c r="EY182" i="5" s="1"/>
  <c r="EZ84" i="5"/>
  <c r="EZ182" i="5" s="1"/>
  <c r="EQ85" i="5"/>
  <c r="ER85" i="5"/>
  <c r="ES85" i="5"/>
  <c r="ES183" i="5" s="1"/>
  <c r="ET85" i="5"/>
  <c r="ET183" i="5" s="1"/>
  <c r="EU85" i="5"/>
  <c r="EU183" i="5" s="1"/>
  <c r="EV85" i="5"/>
  <c r="EV183" i="5" s="1"/>
  <c r="EW85" i="5"/>
  <c r="EW183" i="5" s="1"/>
  <c r="EX85" i="5"/>
  <c r="EX183" i="5" s="1"/>
  <c r="EY85" i="5"/>
  <c r="EY183" i="5" s="1"/>
  <c r="EZ85" i="5"/>
  <c r="EZ183" i="5" s="1"/>
  <c r="EQ86" i="5"/>
  <c r="EQ184" i="5" s="1"/>
  <c r="ER86" i="5"/>
  <c r="ER184" i="5" s="1"/>
  <c r="ES86" i="5"/>
  <c r="ES184" i="5" s="1"/>
  <c r="ET86" i="5"/>
  <c r="ET184" i="5" s="1"/>
  <c r="EU86" i="5"/>
  <c r="EU184" i="5" s="1"/>
  <c r="EV86" i="5"/>
  <c r="EV184" i="5" s="1"/>
  <c r="EW86" i="5"/>
  <c r="EW184" i="5" s="1"/>
  <c r="EX86" i="5"/>
  <c r="EX184" i="5" s="1"/>
  <c r="EY86" i="5"/>
  <c r="EY184" i="5" s="1"/>
  <c r="EZ86" i="5"/>
  <c r="EZ184" i="5" s="1"/>
  <c r="EQ87" i="5"/>
  <c r="EQ185" i="5" s="1"/>
  <c r="ER87" i="5"/>
  <c r="ER185" i="5" s="1"/>
  <c r="ES87" i="5"/>
  <c r="ES185" i="5" s="1"/>
  <c r="ET87" i="5"/>
  <c r="ET185" i="5" s="1"/>
  <c r="EU87" i="5"/>
  <c r="EU185" i="5" s="1"/>
  <c r="EV87" i="5"/>
  <c r="EV185" i="5" s="1"/>
  <c r="EW87" i="5"/>
  <c r="EW185" i="5" s="1"/>
  <c r="EX87" i="5"/>
  <c r="EX185" i="5" s="1"/>
  <c r="EY87" i="5"/>
  <c r="EY185" i="5" s="1"/>
  <c r="EZ87" i="5"/>
  <c r="EZ185" i="5" s="1"/>
  <c r="EQ88" i="5"/>
  <c r="EQ186" i="5" s="1"/>
  <c r="ER88" i="5"/>
  <c r="ER186" i="5" s="1"/>
  <c r="ES88" i="5"/>
  <c r="ES186" i="5" s="1"/>
  <c r="ET88" i="5"/>
  <c r="EU88" i="5"/>
  <c r="EU186" i="5" s="1"/>
  <c r="EV88" i="5"/>
  <c r="EV186" i="5" s="1"/>
  <c r="EW88" i="5"/>
  <c r="EW186" i="5" s="1"/>
  <c r="EX88" i="5"/>
  <c r="EX186" i="5" s="1"/>
  <c r="EY88" i="5"/>
  <c r="EY186" i="5" s="1"/>
  <c r="EZ88" i="5"/>
  <c r="EZ186" i="5" s="1"/>
  <c r="EQ89" i="5"/>
  <c r="EQ187" i="5" s="1"/>
  <c r="ER89" i="5"/>
  <c r="ER187" i="5" s="1"/>
  <c r="ES89" i="5"/>
  <c r="ES187" i="5" s="1"/>
  <c r="ET89" i="5"/>
  <c r="ET187" i="5" s="1"/>
  <c r="EU89" i="5"/>
  <c r="EU187" i="5" s="1"/>
  <c r="EV89" i="5"/>
  <c r="EV187" i="5" s="1"/>
  <c r="EW89" i="5"/>
  <c r="EW187" i="5" s="1"/>
  <c r="EX89" i="5"/>
  <c r="EX187" i="5" s="1"/>
  <c r="EY89" i="5"/>
  <c r="EY187" i="5" s="1"/>
  <c r="EZ89" i="5"/>
  <c r="EZ187" i="5" s="1"/>
  <c r="EQ90" i="5"/>
  <c r="EQ188" i="5" s="1"/>
  <c r="ER90" i="5"/>
  <c r="ER188" i="5" s="1"/>
  <c r="ES90" i="5"/>
  <c r="ES188" i="5" s="1"/>
  <c r="ET90" i="5"/>
  <c r="ET188" i="5" s="1"/>
  <c r="EU90" i="5"/>
  <c r="EU188" i="5" s="1"/>
  <c r="EV90" i="5"/>
  <c r="EV188" i="5" s="1"/>
  <c r="EW90" i="5"/>
  <c r="EX90" i="5"/>
  <c r="EY90" i="5"/>
  <c r="EY188" i="5" s="1"/>
  <c r="EZ90" i="5"/>
  <c r="EZ188" i="5" s="1"/>
  <c r="EQ91" i="5"/>
  <c r="EQ189" i="5" s="1"/>
  <c r="ER91" i="5"/>
  <c r="ER189" i="5" s="1"/>
  <c r="ES91" i="5"/>
  <c r="ES189" i="5" s="1"/>
  <c r="ET91" i="5"/>
  <c r="ET189" i="5" s="1"/>
  <c r="EU91" i="5"/>
  <c r="EV91" i="5"/>
  <c r="EW91" i="5"/>
  <c r="EW189" i="5" s="1"/>
  <c r="EX91" i="5"/>
  <c r="EX189" i="5" s="1"/>
  <c r="EY91" i="5"/>
  <c r="EY189" i="5" s="1"/>
  <c r="EZ91" i="5"/>
  <c r="EZ189" i="5" s="1"/>
  <c r="EQ92" i="5"/>
  <c r="EQ190" i="5" s="1"/>
  <c r="ER92" i="5"/>
  <c r="ER190" i="5" s="1"/>
  <c r="ES92" i="5"/>
  <c r="ES190" i="5" s="1"/>
  <c r="ET92" i="5"/>
  <c r="ET190" i="5" s="1"/>
  <c r="EU92" i="5"/>
  <c r="EU190" i="5" s="1"/>
  <c r="EV92" i="5"/>
  <c r="EV190" i="5" s="1"/>
  <c r="EW92" i="5"/>
  <c r="EW190" i="5" s="1"/>
  <c r="EX92" i="5"/>
  <c r="EX190" i="5" s="1"/>
  <c r="EY92" i="5"/>
  <c r="EY190" i="5" s="1"/>
  <c r="EZ92" i="5"/>
  <c r="EZ190" i="5" s="1"/>
  <c r="EQ93" i="5"/>
  <c r="EQ191" i="5" s="1"/>
  <c r="ER93" i="5"/>
  <c r="ER191" i="5" s="1"/>
  <c r="ES93" i="5"/>
  <c r="ES191" i="5" s="1"/>
  <c r="ET93" i="5"/>
  <c r="ET191" i="5" s="1"/>
  <c r="EU93" i="5"/>
  <c r="EU191" i="5" s="1"/>
  <c r="EV93" i="5"/>
  <c r="EV191" i="5" s="1"/>
  <c r="EW93" i="5"/>
  <c r="EW191" i="5" s="1"/>
  <c r="EX93" i="5"/>
  <c r="EX191" i="5" s="1"/>
  <c r="EY93" i="5"/>
  <c r="EY191" i="5" s="1"/>
  <c r="EZ93" i="5"/>
  <c r="EZ191" i="5" s="1"/>
  <c r="EQ94" i="5"/>
  <c r="EQ192" i="5" s="1"/>
  <c r="ER94" i="5"/>
  <c r="ER192" i="5" s="1"/>
  <c r="ES94" i="5"/>
  <c r="ES192" i="5" s="1"/>
  <c r="ET94" i="5"/>
  <c r="ET192" i="5" s="1"/>
  <c r="EU94" i="5"/>
  <c r="EU192" i="5" s="1"/>
  <c r="EV94" i="5"/>
  <c r="EV192" i="5" s="1"/>
  <c r="EW94" i="5"/>
  <c r="EW192" i="5" s="1"/>
  <c r="EX94" i="5"/>
  <c r="EY94" i="5"/>
  <c r="EY192" i="5" s="1"/>
  <c r="EZ94" i="5"/>
  <c r="EZ192" i="5" s="1"/>
  <c r="EQ95" i="5"/>
  <c r="EQ193" i="5" s="1"/>
  <c r="ER95" i="5"/>
  <c r="ER193" i="5" s="1"/>
  <c r="ES95" i="5"/>
  <c r="ES193" i="5" s="1"/>
  <c r="ET95" i="5"/>
  <c r="ET193" i="5" s="1"/>
  <c r="EU95" i="5"/>
  <c r="EU193" i="5" s="1"/>
  <c r="EV95" i="5"/>
  <c r="EV193" i="5" s="1"/>
  <c r="EW95" i="5"/>
  <c r="EW193" i="5" s="1"/>
  <c r="EX95" i="5"/>
  <c r="EX193" i="5" s="1"/>
  <c r="EY95" i="5"/>
  <c r="EY193" i="5" s="1"/>
  <c r="EZ95" i="5"/>
  <c r="EZ193" i="5" s="1"/>
  <c r="EQ96" i="5"/>
  <c r="EQ194" i="5" s="1"/>
  <c r="ER96" i="5"/>
  <c r="ER194" i="5" s="1"/>
  <c r="ES96" i="5"/>
  <c r="ES194" i="5" s="1"/>
  <c r="ET96" i="5"/>
  <c r="ET194" i="5" s="1"/>
  <c r="EU96" i="5"/>
  <c r="EU194" i="5" s="1"/>
  <c r="EV96" i="5"/>
  <c r="EV194" i="5" s="1"/>
  <c r="EW96" i="5"/>
  <c r="EW194" i="5" s="1"/>
  <c r="EX96" i="5"/>
  <c r="EX194" i="5" s="1"/>
  <c r="EY96" i="5"/>
  <c r="EY194" i="5" s="1"/>
  <c r="EZ96" i="5"/>
  <c r="EZ194" i="5" s="1"/>
  <c r="EQ97" i="5"/>
  <c r="EQ195" i="5" s="1"/>
  <c r="ER97" i="5"/>
  <c r="ES97" i="5"/>
  <c r="ES195" i="5" s="1"/>
  <c r="ET97" i="5"/>
  <c r="ET195" i="5" s="1"/>
  <c r="EU97" i="5"/>
  <c r="EU195" i="5" s="1"/>
  <c r="EV97" i="5"/>
  <c r="EV195" i="5" s="1"/>
  <c r="EW97" i="5"/>
  <c r="EW195" i="5" s="1"/>
  <c r="EX97" i="5"/>
  <c r="EX195" i="5" s="1"/>
  <c r="EY97" i="5"/>
  <c r="EZ97" i="5"/>
  <c r="EQ98" i="5"/>
  <c r="EQ196" i="5" s="1"/>
  <c r="ER98" i="5"/>
  <c r="ER196" i="5" s="1"/>
  <c r="ES98" i="5"/>
  <c r="ES196" i="5" s="1"/>
  <c r="ET98" i="5"/>
  <c r="ET196" i="5" s="1"/>
  <c r="EU98" i="5"/>
  <c r="EU196" i="5" s="1"/>
  <c r="EV98" i="5"/>
  <c r="EV196" i="5" s="1"/>
  <c r="EW98" i="5"/>
  <c r="EW196" i="5" s="1"/>
  <c r="EX98" i="5"/>
  <c r="EX196" i="5" s="1"/>
  <c r="EY98" i="5"/>
  <c r="EY196" i="5" s="1"/>
  <c r="EZ98" i="5"/>
  <c r="EZ196" i="5" s="1"/>
  <c r="EQ99" i="5"/>
  <c r="EQ197" i="5" s="1"/>
  <c r="ER99" i="5"/>
  <c r="ER197" i="5" s="1"/>
  <c r="ES99" i="5"/>
  <c r="ES197" i="5" s="1"/>
  <c r="ET99" i="5"/>
  <c r="ET197" i="5" s="1"/>
  <c r="EU99" i="5"/>
  <c r="EU197" i="5" s="1"/>
  <c r="EV99" i="5"/>
  <c r="EV197" i="5" s="1"/>
  <c r="EW99" i="5"/>
  <c r="EW197" i="5" s="1"/>
  <c r="EX99" i="5"/>
  <c r="EX197" i="5" s="1"/>
  <c r="EY99" i="5"/>
  <c r="EY197" i="5" s="1"/>
  <c r="EZ99" i="5"/>
  <c r="EZ197" i="5" s="1"/>
  <c r="EQ100" i="5"/>
  <c r="EQ198" i="5" s="1"/>
  <c r="ER100" i="5"/>
  <c r="ER198" i="5" s="1"/>
  <c r="ES100" i="5"/>
  <c r="ES198" i="5" s="1"/>
  <c r="ET100" i="5"/>
  <c r="ET198" i="5" s="1"/>
  <c r="EU100" i="5"/>
  <c r="EU198" i="5" s="1"/>
  <c r="EV100" i="5"/>
  <c r="EV198" i="5" s="1"/>
  <c r="EW100" i="5"/>
  <c r="EW198" i="5" s="1"/>
  <c r="EX100" i="5"/>
  <c r="EX198" i="5" s="1"/>
  <c r="EY100" i="5"/>
  <c r="EY198" i="5" s="1"/>
  <c r="EZ100" i="5"/>
  <c r="EZ198" i="5" s="1"/>
  <c r="EQ101" i="5"/>
  <c r="EQ199" i="5" s="1"/>
  <c r="ER101" i="5"/>
  <c r="ES101" i="5"/>
  <c r="ES199" i="5" s="1"/>
  <c r="ET101" i="5"/>
  <c r="ET199" i="5" s="1"/>
  <c r="EU101" i="5"/>
  <c r="EU199" i="5" s="1"/>
  <c r="EV101" i="5"/>
  <c r="EV199" i="5" s="1"/>
  <c r="EW101" i="5"/>
  <c r="EW199" i="5" s="1"/>
  <c r="EX101" i="5"/>
  <c r="EX199" i="5" s="1"/>
  <c r="EY101" i="5"/>
  <c r="EY199" i="5" s="1"/>
  <c r="EZ101" i="5"/>
  <c r="EZ199" i="5" s="1"/>
  <c r="EQ102" i="5"/>
  <c r="EQ200" i="5" s="1"/>
  <c r="ER102" i="5"/>
  <c r="ER200" i="5" s="1"/>
  <c r="ES102" i="5"/>
  <c r="ES200" i="5" s="1"/>
  <c r="ET102" i="5"/>
  <c r="ET200" i="5" s="1"/>
  <c r="EU102" i="5"/>
  <c r="EU200" i="5" s="1"/>
  <c r="EV102" i="5"/>
  <c r="EV200" i="5" s="1"/>
  <c r="EW102" i="5"/>
  <c r="EW200" i="5" s="1"/>
  <c r="EX102" i="5"/>
  <c r="EX200" i="5" s="1"/>
  <c r="EY102" i="5"/>
  <c r="EY200" i="5" s="1"/>
  <c r="EZ102" i="5"/>
  <c r="EZ200" i="5" s="1"/>
  <c r="EQ103" i="5"/>
  <c r="EQ201" i="5" s="1"/>
  <c r="ER103" i="5"/>
  <c r="ER201" i="5" s="1"/>
  <c r="ES103" i="5"/>
  <c r="ES201" i="5" s="1"/>
  <c r="ET103" i="5"/>
  <c r="ET201" i="5" s="1"/>
  <c r="EU103" i="5"/>
  <c r="EU201" i="5" s="1"/>
  <c r="EV103" i="5"/>
  <c r="EW103" i="5"/>
  <c r="EW201" i="5" s="1"/>
  <c r="EX103" i="5"/>
  <c r="EX201" i="5" s="1"/>
  <c r="EY103" i="5"/>
  <c r="EY201" i="5" s="1"/>
  <c r="EZ103" i="5"/>
  <c r="EZ201" i="5" s="1"/>
  <c r="EQ104" i="5"/>
  <c r="EQ202" i="5" s="1"/>
  <c r="ER104" i="5"/>
  <c r="ER202" i="5" s="1"/>
  <c r="ES104" i="5"/>
  <c r="ET104" i="5"/>
  <c r="EU104" i="5"/>
  <c r="EU202" i="5" s="1"/>
  <c r="EV104" i="5"/>
  <c r="EV202" i="5" s="1"/>
  <c r="EW104" i="5"/>
  <c r="EW202" i="5" s="1"/>
  <c r="EX104" i="5"/>
  <c r="EX202" i="5" s="1"/>
  <c r="EY104" i="5"/>
  <c r="EY202" i="5" s="1"/>
  <c r="EZ104" i="5"/>
  <c r="EZ202" i="5" s="1"/>
  <c r="EQ105" i="5"/>
  <c r="EQ203" i="5" s="1"/>
  <c r="ER105" i="5"/>
  <c r="ER203" i="5" s="1"/>
  <c r="ES105" i="5"/>
  <c r="ES203" i="5" s="1"/>
  <c r="ET105" i="5"/>
  <c r="ET203" i="5" s="1"/>
  <c r="EU105" i="5"/>
  <c r="EU203" i="5" s="1"/>
  <c r="EV105" i="5"/>
  <c r="EV203" i="5" s="1"/>
  <c r="EW105" i="5"/>
  <c r="EW203" i="5" s="1"/>
  <c r="EX105" i="5"/>
  <c r="EX203" i="5" s="1"/>
  <c r="EY105" i="5"/>
  <c r="EY203" i="5" s="1"/>
  <c r="EZ105" i="5"/>
  <c r="EZ203" i="5" s="1"/>
  <c r="EQ106" i="5"/>
  <c r="EQ204" i="5" s="1"/>
  <c r="ER106" i="5"/>
  <c r="ER204" i="5" s="1"/>
  <c r="ES106" i="5"/>
  <c r="ES204" i="5" s="1"/>
  <c r="ET106" i="5"/>
  <c r="ET204" i="5" s="1"/>
  <c r="EU106" i="5"/>
  <c r="EU204" i="5" s="1"/>
  <c r="EV106" i="5"/>
  <c r="EV204" i="5" s="1"/>
  <c r="EW106" i="5"/>
  <c r="EW204" i="5" s="1"/>
  <c r="EX106" i="5"/>
  <c r="EX204" i="5" s="1"/>
  <c r="EY106" i="5"/>
  <c r="EY204" i="5" s="1"/>
  <c r="EZ106" i="5"/>
  <c r="EZ204" i="5" s="1"/>
  <c r="ER62" i="5"/>
  <c r="ER160" i="5" s="1"/>
  <c r="ES62" i="5"/>
  <c r="ES160" i="5" s="1"/>
  <c r="ET62" i="5"/>
  <c r="ET160" i="5" s="1"/>
  <c r="EU62" i="5"/>
  <c r="EU160" i="5" s="1"/>
  <c r="EV62" i="5"/>
  <c r="EV160" i="5" s="1"/>
  <c r="EW62" i="5"/>
  <c r="EX62" i="5"/>
  <c r="EX160" i="5" s="1"/>
  <c r="EY62" i="5"/>
  <c r="EY160" i="5" s="1"/>
  <c r="EZ62" i="5"/>
  <c r="EZ160" i="5" s="1"/>
  <c r="EQ62" i="5"/>
  <c r="EQ160" i="5" s="1"/>
  <c r="EZ155" i="5"/>
  <c r="EY155" i="5"/>
  <c r="EX155" i="5"/>
  <c r="EW155" i="5"/>
  <c r="EV155" i="5"/>
  <c r="EU155" i="5"/>
  <c r="ET155" i="5"/>
  <c r="ES155" i="5"/>
  <c r="ER155" i="5"/>
  <c r="EQ155" i="5"/>
  <c r="EZ154" i="5"/>
  <c r="EY154" i="5"/>
  <c r="EX154" i="5"/>
  <c r="EW154" i="5"/>
  <c r="EV154" i="5"/>
  <c r="EU154" i="5"/>
  <c r="ET154" i="5"/>
  <c r="ES154" i="5"/>
  <c r="ER154" i="5"/>
  <c r="EQ154" i="5"/>
  <c r="EZ153" i="5"/>
  <c r="EY153" i="5"/>
  <c r="EX153" i="5"/>
  <c r="EW153" i="5"/>
  <c r="EV153" i="5"/>
  <c r="EU153" i="5"/>
  <c r="ET153" i="5"/>
  <c r="ES153" i="5"/>
  <c r="ER153" i="5"/>
  <c r="EQ153" i="5"/>
  <c r="EZ152" i="5"/>
  <c r="EY152" i="5"/>
  <c r="EX152" i="5"/>
  <c r="EW152" i="5"/>
  <c r="EV152" i="5"/>
  <c r="EU152" i="5"/>
  <c r="ET152" i="5"/>
  <c r="ES152" i="5"/>
  <c r="ER152" i="5"/>
  <c r="EQ152" i="5"/>
  <c r="EZ151" i="5"/>
  <c r="EY151" i="5"/>
  <c r="EX151" i="5"/>
  <c r="EW151" i="5"/>
  <c r="EV151" i="5"/>
  <c r="EU151" i="5"/>
  <c r="ET151" i="5"/>
  <c r="ES151" i="5"/>
  <c r="ER151" i="5"/>
  <c r="EQ151" i="5"/>
  <c r="EZ150" i="5"/>
  <c r="EY150" i="5"/>
  <c r="EX150" i="5"/>
  <c r="EW150" i="5"/>
  <c r="EV150" i="5"/>
  <c r="EU150" i="5"/>
  <c r="ET150" i="5"/>
  <c r="ES150" i="5"/>
  <c r="ER150" i="5"/>
  <c r="EQ150" i="5"/>
  <c r="EZ149" i="5"/>
  <c r="EY149" i="5"/>
  <c r="EX149" i="5"/>
  <c r="EW149" i="5"/>
  <c r="EV149" i="5"/>
  <c r="EU149" i="5"/>
  <c r="ET149" i="5"/>
  <c r="ES149" i="5"/>
  <c r="ER149" i="5"/>
  <c r="EQ149" i="5"/>
  <c r="EZ148" i="5"/>
  <c r="EY148" i="5"/>
  <c r="EX148" i="5"/>
  <c r="EW148" i="5"/>
  <c r="EV148" i="5"/>
  <c r="EU148" i="5"/>
  <c r="ET148" i="5"/>
  <c r="ES148" i="5"/>
  <c r="ER148" i="5"/>
  <c r="EQ148" i="5"/>
  <c r="EZ147" i="5"/>
  <c r="EY147" i="5"/>
  <c r="EX147" i="5"/>
  <c r="EW147" i="5"/>
  <c r="EV147" i="5"/>
  <c r="EU147" i="5"/>
  <c r="ET147" i="5"/>
  <c r="ES147" i="5"/>
  <c r="ER147" i="5"/>
  <c r="EQ147" i="5"/>
  <c r="EZ146" i="5"/>
  <c r="EY146" i="5"/>
  <c r="EX146" i="5"/>
  <c r="EW146" i="5"/>
  <c r="EV146" i="5"/>
  <c r="EU146" i="5"/>
  <c r="ET146" i="5"/>
  <c r="ES146" i="5"/>
  <c r="ER146" i="5"/>
  <c r="EQ146" i="5"/>
  <c r="EZ145" i="5"/>
  <c r="EY145" i="5"/>
  <c r="EX145" i="5"/>
  <c r="EW145" i="5"/>
  <c r="EV145" i="5"/>
  <c r="EU145" i="5"/>
  <c r="ET145" i="5"/>
  <c r="ES145" i="5"/>
  <c r="ER145" i="5"/>
  <c r="EQ145" i="5"/>
  <c r="EZ144" i="5"/>
  <c r="EY144" i="5"/>
  <c r="EX144" i="5"/>
  <c r="EW144" i="5"/>
  <c r="EV144" i="5"/>
  <c r="EU144" i="5"/>
  <c r="ET144" i="5"/>
  <c r="ES144" i="5"/>
  <c r="ER144" i="5"/>
  <c r="EQ144" i="5"/>
  <c r="EZ143" i="5"/>
  <c r="EY143" i="5"/>
  <c r="EX143" i="5"/>
  <c r="EW143" i="5"/>
  <c r="EV143" i="5"/>
  <c r="EU143" i="5"/>
  <c r="ET143" i="5"/>
  <c r="ES143" i="5"/>
  <c r="ER143" i="5"/>
  <c r="EQ143" i="5"/>
  <c r="EZ142" i="5"/>
  <c r="EY142" i="5"/>
  <c r="EX142" i="5"/>
  <c r="EW142" i="5"/>
  <c r="EV142" i="5"/>
  <c r="EU142" i="5"/>
  <c r="ET142" i="5"/>
  <c r="ES142" i="5"/>
  <c r="ER142" i="5"/>
  <c r="EQ142" i="5"/>
  <c r="EZ141" i="5"/>
  <c r="EY141" i="5"/>
  <c r="EX141" i="5"/>
  <c r="EW141" i="5"/>
  <c r="EV141" i="5"/>
  <c r="EU141" i="5"/>
  <c r="ET141" i="5"/>
  <c r="ES141" i="5"/>
  <c r="ER141" i="5"/>
  <c r="EQ141" i="5"/>
  <c r="EZ140" i="5"/>
  <c r="EY140" i="5"/>
  <c r="EX140" i="5"/>
  <c r="EW140" i="5"/>
  <c r="EV140" i="5"/>
  <c r="EU140" i="5"/>
  <c r="ET140" i="5"/>
  <c r="ES140" i="5"/>
  <c r="ER140" i="5"/>
  <c r="EQ140" i="5"/>
  <c r="EZ139" i="5"/>
  <c r="EY139" i="5"/>
  <c r="EX139" i="5"/>
  <c r="EW139" i="5"/>
  <c r="EV139" i="5"/>
  <c r="EU139" i="5"/>
  <c r="ET139" i="5"/>
  <c r="ES139" i="5"/>
  <c r="ER139" i="5"/>
  <c r="EQ139" i="5"/>
  <c r="EZ138" i="5"/>
  <c r="EY138" i="5"/>
  <c r="EX138" i="5"/>
  <c r="EW138" i="5"/>
  <c r="EV138" i="5"/>
  <c r="EU138" i="5"/>
  <c r="ET138" i="5"/>
  <c r="ES138" i="5"/>
  <c r="ER138" i="5"/>
  <c r="EQ138" i="5"/>
  <c r="EZ137" i="5"/>
  <c r="EY137" i="5"/>
  <c r="EX137" i="5"/>
  <c r="EW137" i="5"/>
  <c r="EV137" i="5"/>
  <c r="EU137" i="5"/>
  <c r="ET137" i="5"/>
  <c r="ES137" i="5"/>
  <c r="ER137" i="5"/>
  <c r="EQ137" i="5"/>
  <c r="EZ136" i="5"/>
  <c r="EY136" i="5"/>
  <c r="EX136" i="5"/>
  <c r="EW136" i="5"/>
  <c r="EV136" i="5"/>
  <c r="EU136" i="5"/>
  <c r="ET136" i="5"/>
  <c r="ES136" i="5"/>
  <c r="ER136" i="5"/>
  <c r="EQ136" i="5"/>
  <c r="EZ135" i="5"/>
  <c r="EY135" i="5"/>
  <c r="EX135" i="5"/>
  <c r="EW135" i="5"/>
  <c r="EV135" i="5"/>
  <c r="EU135" i="5"/>
  <c r="ET135" i="5"/>
  <c r="ES135" i="5"/>
  <c r="ER135" i="5"/>
  <c r="EQ135" i="5"/>
  <c r="EZ134" i="5"/>
  <c r="EY134" i="5"/>
  <c r="EX134" i="5"/>
  <c r="EW134" i="5"/>
  <c r="EV134" i="5"/>
  <c r="EU134" i="5"/>
  <c r="ET134" i="5"/>
  <c r="ES134" i="5"/>
  <c r="ER134" i="5"/>
  <c r="EQ134" i="5"/>
  <c r="EZ133" i="5"/>
  <c r="EY133" i="5"/>
  <c r="EX133" i="5"/>
  <c r="EW133" i="5"/>
  <c r="EV133" i="5"/>
  <c r="EU133" i="5"/>
  <c r="ET133" i="5"/>
  <c r="ES133" i="5"/>
  <c r="ER133" i="5"/>
  <c r="EQ133" i="5"/>
  <c r="EZ132" i="5"/>
  <c r="EY132" i="5"/>
  <c r="EX132" i="5"/>
  <c r="EW132" i="5"/>
  <c r="EV132" i="5"/>
  <c r="EU132" i="5"/>
  <c r="ET132" i="5"/>
  <c r="ES132" i="5"/>
  <c r="ER132" i="5"/>
  <c r="EQ132" i="5"/>
  <c r="EZ131" i="5"/>
  <c r="EY131" i="5"/>
  <c r="EX131" i="5"/>
  <c r="EW131" i="5"/>
  <c r="EV131" i="5"/>
  <c r="EU131" i="5"/>
  <c r="ET131" i="5"/>
  <c r="ES131" i="5"/>
  <c r="ER131" i="5"/>
  <c r="EQ131" i="5"/>
  <c r="EZ130" i="5"/>
  <c r="EY130" i="5"/>
  <c r="EX130" i="5"/>
  <c r="EW130" i="5"/>
  <c r="EV130" i="5"/>
  <c r="EU130" i="5"/>
  <c r="ET130" i="5"/>
  <c r="ES130" i="5"/>
  <c r="ER130" i="5"/>
  <c r="EQ130" i="5"/>
  <c r="EZ129" i="5"/>
  <c r="EY129" i="5"/>
  <c r="EX129" i="5"/>
  <c r="EW129" i="5"/>
  <c r="EV129" i="5"/>
  <c r="EU129" i="5"/>
  <c r="ET129" i="5"/>
  <c r="ES129" i="5"/>
  <c r="ER129" i="5"/>
  <c r="EQ129" i="5"/>
  <c r="EZ128" i="5"/>
  <c r="EY128" i="5"/>
  <c r="EX128" i="5"/>
  <c r="EW128" i="5"/>
  <c r="EV128" i="5"/>
  <c r="EU128" i="5"/>
  <c r="ET128" i="5"/>
  <c r="ES128" i="5"/>
  <c r="ER128" i="5"/>
  <c r="EQ128" i="5"/>
  <c r="EZ127" i="5"/>
  <c r="EY127" i="5"/>
  <c r="EX127" i="5"/>
  <c r="EW127" i="5"/>
  <c r="EV127" i="5"/>
  <c r="EU127" i="5"/>
  <c r="ET127" i="5"/>
  <c r="ES127" i="5"/>
  <c r="ER127" i="5"/>
  <c r="EQ127" i="5"/>
  <c r="EZ126" i="5"/>
  <c r="EY126" i="5"/>
  <c r="EX126" i="5"/>
  <c r="EW126" i="5"/>
  <c r="EV126" i="5"/>
  <c r="EU126" i="5"/>
  <c r="ET126" i="5"/>
  <c r="ES126" i="5"/>
  <c r="ER126" i="5"/>
  <c r="EQ126" i="5"/>
  <c r="EZ125" i="5"/>
  <c r="EY125" i="5"/>
  <c r="EX125" i="5"/>
  <c r="EW125" i="5"/>
  <c r="EV125" i="5"/>
  <c r="EU125" i="5"/>
  <c r="ET125" i="5"/>
  <c r="ES125" i="5"/>
  <c r="ER125" i="5"/>
  <c r="EQ125" i="5"/>
  <c r="EZ124" i="5"/>
  <c r="EY124" i="5"/>
  <c r="EX124" i="5"/>
  <c r="EW124" i="5"/>
  <c r="EV124" i="5"/>
  <c r="EU124" i="5"/>
  <c r="ET124" i="5"/>
  <c r="ES124" i="5"/>
  <c r="ER124" i="5"/>
  <c r="EQ124" i="5"/>
  <c r="EZ123" i="5"/>
  <c r="EY123" i="5"/>
  <c r="EX123" i="5"/>
  <c r="EW123" i="5"/>
  <c r="EV123" i="5"/>
  <c r="EU123" i="5"/>
  <c r="ET123" i="5"/>
  <c r="ES123" i="5"/>
  <c r="ER123" i="5"/>
  <c r="EQ123" i="5"/>
  <c r="EZ122" i="5"/>
  <c r="EY122" i="5"/>
  <c r="EX122" i="5"/>
  <c r="EW122" i="5"/>
  <c r="EV122" i="5"/>
  <c r="EU122" i="5"/>
  <c r="ET122" i="5"/>
  <c r="ES122" i="5"/>
  <c r="ER122" i="5"/>
  <c r="EQ122" i="5"/>
  <c r="EZ121" i="5"/>
  <c r="EY121" i="5"/>
  <c r="EX121" i="5"/>
  <c r="EW121" i="5"/>
  <c r="EV121" i="5"/>
  <c r="EU121" i="5"/>
  <c r="ET121" i="5"/>
  <c r="ES121" i="5"/>
  <c r="ER121" i="5"/>
  <c r="EQ121" i="5"/>
  <c r="EZ120" i="5"/>
  <c r="EY120" i="5"/>
  <c r="EX120" i="5"/>
  <c r="EW120" i="5"/>
  <c r="EV120" i="5"/>
  <c r="EU120" i="5"/>
  <c r="ET120" i="5"/>
  <c r="ES120" i="5"/>
  <c r="ER120" i="5"/>
  <c r="EQ120" i="5"/>
  <c r="EZ119" i="5"/>
  <c r="EY119" i="5"/>
  <c r="EX119" i="5"/>
  <c r="EW119" i="5"/>
  <c r="EV119" i="5"/>
  <c r="EU119" i="5"/>
  <c r="ET119" i="5"/>
  <c r="ES119" i="5"/>
  <c r="ER119" i="5"/>
  <c r="EQ119" i="5"/>
  <c r="EZ118" i="5"/>
  <c r="EY118" i="5"/>
  <c r="EX118" i="5"/>
  <c r="EW118" i="5"/>
  <c r="EV118" i="5"/>
  <c r="EU118" i="5"/>
  <c r="ET118" i="5"/>
  <c r="ES118" i="5"/>
  <c r="ER118" i="5"/>
  <c r="EQ118" i="5"/>
  <c r="EZ117" i="5"/>
  <c r="EY117" i="5"/>
  <c r="EX117" i="5"/>
  <c r="EW117" i="5"/>
  <c r="EV117" i="5"/>
  <c r="EU117" i="5"/>
  <c r="ET117" i="5"/>
  <c r="ES117" i="5"/>
  <c r="ER117" i="5"/>
  <c r="EQ117" i="5"/>
  <c r="EZ116" i="5"/>
  <c r="EY116" i="5"/>
  <c r="EX116" i="5"/>
  <c r="EW116" i="5"/>
  <c r="EV116" i="5"/>
  <c r="EU116" i="5"/>
  <c r="ET116" i="5"/>
  <c r="ES116" i="5"/>
  <c r="ER116" i="5"/>
  <c r="EQ116" i="5"/>
  <c r="EZ115" i="5"/>
  <c r="EY115" i="5"/>
  <c r="EX115" i="5"/>
  <c r="EW115" i="5"/>
  <c r="EV115" i="5"/>
  <c r="EU115" i="5"/>
  <c r="ET115" i="5"/>
  <c r="ES115" i="5"/>
  <c r="ER115" i="5"/>
  <c r="EQ115" i="5"/>
  <c r="EZ114" i="5"/>
  <c r="EY114" i="5"/>
  <c r="EX114" i="5"/>
  <c r="EW114" i="5"/>
  <c r="EV114" i="5"/>
  <c r="EU114" i="5"/>
  <c r="ET114" i="5"/>
  <c r="ES114" i="5"/>
  <c r="ER114" i="5"/>
  <c r="EQ114" i="5"/>
  <c r="EZ113" i="5"/>
  <c r="EY113" i="5"/>
  <c r="EX113" i="5"/>
  <c r="EW113" i="5"/>
  <c r="EV113" i="5"/>
  <c r="EU113" i="5"/>
  <c r="ET113" i="5"/>
  <c r="ES113" i="5"/>
  <c r="ER113" i="5"/>
  <c r="EQ113" i="5"/>
  <c r="EZ112" i="5"/>
  <c r="EY112" i="5"/>
  <c r="EX112" i="5"/>
  <c r="EW112" i="5"/>
  <c r="EV112" i="5"/>
  <c r="EU112" i="5"/>
  <c r="ET112" i="5"/>
  <c r="ES112" i="5"/>
  <c r="ER112" i="5"/>
  <c r="EQ112" i="5"/>
  <c r="EZ111" i="5"/>
  <c r="EY111" i="5"/>
  <c r="EX111" i="5"/>
  <c r="EW111" i="5"/>
  <c r="EV111" i="5"/>
  <c r="EU111" i="5"/>
  <c r="ET111" i="5"/>
  <c r="ES111" i="5"/>
  <c r="ER111" i="5"/>
  <c r="EQ111" i="5"/>
  <c r="EM161" i="5"/>
  <c r="EK162" i="5"/>
  <c r="EL162" i="5"/>
  <c r="EI163" i="5"/>
  <c r="EO164" i="5"/>
  <c r="EM165" i="5"/>
  <c r="EK166" i="5"/>
  <c r="EG168" i="5"/>
  <c r="EO168" i="5"/>
  <c r="EM169" i="5"/>
  <c r="EI171" i="5"/>
  <c r="EG172" i="5"/>
  <c r="EO172" i="5"/>
  <c r="EK174" i="5"/>
  <c r="EI175" i="5"/>
  <c r="EG176" i="5"/>
  <c r="EM177" i="5"/>
  <c r="EK178" i="5"/>
  <c r="EI179" i="5"/>
  <c r="EO180" i="5"/>
  <c r="EM181" i="5"/>
  <c r="EK182" i="5"/>
  <c r="EG184" i="5"/>
  <c r="EO184" i="5"/>
  <c r="EM185" i="5"/>
  <c r="EI187" i="5"/>
  <c r="EG188" i="5"/>
  <c r="EO188" i="5"/>
  <c r="EK190" i="5"/>
  <c r="EI191" i="5"/>
  <c r="EG192" i="5"/>
  <c r="EM193" i="5"/>
  <c r="EK194" i="5"/>
  <c r="EI195" i="5"/>
  <c r="EO196" i="5"/>
  <c r="EM197" i="5"/>
  <c r="EK198" i="5"/>
  <c r="EG200" i="5"/>
  <c r="EO200" i="5"/>
  <c r="EM201" i="5"/>
  <c r="EI203" i="5"/>
  <c r="EG204" i="5"/>
  <c r="EO204" i="5"/>
  <c r="EF63" i="5"/>
  <c r="EF161" i="5" s="1"/>
  <c r="EG63" i="5"/>
  <c r="EG161" i="5" s="1"/>
  <c r="EH63" i="5"/>
  <c r="EH161" i="5" s="1"/>
  <c r="EI63" i="5"/>
  <c r="EI161" i="5" s="1"/>
  <c r="EJ63" i="5"/>
  <c r="EJ161" i="5" s="1"/>
  <c r="EK63" i="5"/>
  <c r="EK161" i="5" s="1"/>
  <c r="EL63" i="5"/>
  <c r="EL161" i="5" s="1"/>
  <c r="EM63" i="5"/>
  <c r="EN63" i="5"/>
  <c r="EN161" i="5" s="1"/>
  <c r="EO63" i="5"/>
  <c r="EO161" i="5" s="1"/>
  <c r="EF64" i="5"/>
  <c r="EF162" i="5" s="1"/>
  <c r="EG64" i="5"/>
  <c r="EG162" i="5" s="1"/>
  <c r="EH64" i="5"/>
  <c r="EH162" i="5" s="1"/>
  <c r="EI64" i="5"/>
  <c r="EI162" i="5" s="1"/>
  <c r="EJ64" i="5"/>
  <c r="EJ162" i="5" s="1"/>
  <c r="EK64" i="5"/>
  <c r="EL64" i="5"/>
  <c r="EM64" i="5"/>
  <c r="EM162" i="5" s="1"/>
  <c r="EN64" i="5"/>
  <c r="EN162" i="5" s="1"/>
  <c r="EO64" i="5"/>
  <c r="EO162" i="5" s="1"/>
  <c r="EF65" i="5"/>
  <c r="EF163" i="5" s="1"/>
  <c r="EG65" i="5"/>
  <c r="EG163" i="5" s="1"/>
  <c r="EH65" i="5"/>
  <c r="EH163" i="5" s="1"/>
  <c r="EI65" i="5"/>
  <c r="EJ65" i="5"/>
  <c r="EJ163" i="5" s="1"/>
  <c r="EK65" i="5"/>
  <c r="EK163" i="5" s="1"/>
  <c r="EL65" i="5"/>
  <c r="EL163" i="5" s="1"/>
  <c r="EM65" i="5"/>
  <c r="EM163" i="5" s="1"/>
  <c r="EN65" i="5"/>
  <c r="EN163" i="5" s="1"/>
  <c r="EO65" i="5"/>
  <c r="EO163" i="5" s="1"/>
  <c r="EF66" i="5"/>
  <c r="EF164" i="5" s="1"/>
  <c r="EG66" i="5"/>
  <c r="EG164" i="5" s="1"/>
  <c r="EH66" i="5"/>
  <c r="EH164" i="5" s="1"/>
  <c r="EI66" i="5"/>
  <c r="EI164" i="5" s="1"/>
  <c r="EJ66" i="5"/>
  <c r="EJ164" i="5" s="1"/>
  <c r="EK66" i="5"/>
  <c r="EK164" i="5" s="1"/>
  <c r="EL66" i="5"/>
  <c r="EL164" i="5" s="1"/>
  <c r="EM66" i="5"/>
  <c r="EM164" i="5" s="1"/>
  <c r="EN66" i="5"/>
  <c r="EN164" i="5" s="1"/>
  <c r="EO66" i="5"/>
  <c r="EF67" i="5"/>
  <c r="EF165" i="5" s="1"/>
  <c r="EG67" i="5"/>
  <c r="EG165" i="5" s="1"/>
  <c r="EH67" i="5"/>
  <c r="EH165" i="5" s="1"/>
  <c r="EI67" i="5"/>
  <c r="EI165" i="5" s="1"/>
  <c r="EJ67" i="5"/>
  <c r="EJ165" i="5" s="1"/>
  <c r="EK67" i="5"/>
  <c r="EK165" i="5" s="1"/>
  <c r="EL67" i="5"/>
  <c r="EL165" i="5" s="1"/>
  <c r="EM67" i="5"/>
  <c r="EN67" i="5"/>
  <c r="EN165" i="5" s="1"/>
  <c r="EO67" i="5"/>
  <c r="EO165" i="5" s="1"/>
  <c r="EF68" i="5"/>
  <c r="EF166" i="5" s="1"/>
  <c r="EG68" i="5"/>
  <c r="EG166" i="5" s="1"/>
  <c r="EH68" i="5"/>
  <c r="EH166" i="5" s="1"/>
  <c r="EI68" i="5"/>
  <c r="EI166" i="5" s="1"/>
  <c r="EJ68" i="5"/>
  <c r="EJ166" i="5" s="1"/>
  <c r="EK68" i="5"/>
  <c r="EL68" i="5"/>
  <c r="EL166" i="5" s="1"/>
  <c r="EM68" i="5"/>
  <c r="EM166" i="5" s="1"/>
  <c r="EN68" i="5"/>
  <c r="EN166" i="5" s="1"/>
  <c r="EO68" i="5"/>
  <c r="EO166" i="5" s="1"/>
  <c r="EF69" i="5"/>
  <c r="EF167" i="5" s="1"/>
  <c r="EG69" i="5"/>
  <c r="EG167" i="5" s="1"/>
  <c r="EH69" i="5"/>
  <c r="EH167" i="5" s="1"/>
  <c r="EI69" i="5"/>
  <c r="EI167" i="5" s="1"/>
  <c r="EJ69" i="5"/>
  <c r="EJ167" i="5" s="1"/>
  <c r="EK69" i="5"/>
  <c r="EK167" i="5" s="1"/>
  <c r="EL69" i="5"/>
  <c r="EL167" i="5" s="1"/>
  <c r="EM69" i="5"/>
  <c r="EM167" i="5" s="1"/>
  <c r="EN69" i="5"/>
  <c r="EN167" i="5" s="1"/>
  <c r="EO69" i="5"/>
  <c r="EO167" i="5" s="1"/>
  <c r="EF70" i="5"/>
  <c r="EF168" i="5" s="1"/>
  <c r="EG70" i="5"/>
  <c r="EH70" i="5"/>
  <c r="EH168" i="5" s="1"/>
  <c r="EI70" i="5"/>
  <c r="EI168" i="5" s="1"/>
  <c r="EJ70" i="5"/>
  <c r="EJ168" i="5" s="1"/>
  <c r="EK70" i="5"/>
  <c r="EK168" i="5" s="1"/>
  <c r="EL70" i="5"/>
  <c r="EL168" i="5" s="1"/>
  <c r="EM70" i="5"/>
  <c r="EM168" i="5" s="1"/>
  <c r="EN70" i="5"/>
  <c r="EN168" i="5" s="1"/>
  <c r="EO70" i="5"/>
  <c r="EF71" i="5"/>
  <c r="EF169" i="5" s="1"/>
  <c r="EG71" i="5"/>
  <c r="EG169" i="5" s="1"/>
  <c r="EH71" i="5"/>
  <c r="EH169" i="5" s="1"/>
  <c r="EI71" i="5"/>
  <c r="EI169" i="5" s="1"/>
  <c r="EJ71" i="5"/>
  <c r="EJ169" i="5" s="1"/>
  <c r="EK71" i="5"/>
  <c r="EK169" i="5" s="1"/>
  <c r="EL71" i="5"/>
  <c r="EL169" i="5" s="1"/>
  <c r="EM71" i="5"/>
  <c r="EN71" i="5"/>
  <c r="EN169" i="5" s="1"/>
  <c r="EO71" i="5"/>
  <c r="EO169" i="5" s="1"/>
  <c r="EF72" i="5"/>
  <c r="EF170" i="5" s="1"/>
  <c r="EG72" i="5"/>
  <c r="EG170" i="5" s="1"/>
  <c r="EH72" i="5"/>
  <c r="EH170" i="5" s="1"/>
  <c r="EI72" i="5"/>
  <c r="EI170" i="5" s="1"/>
  <c r="EJ72" i="5"/>
  <c r="EJ170" i="5" s="1"/>
  <c r="EK72" i="5"/>
  <c r="EK170" i="5" s="1"/>
  <c r="EL72" i="5"/>
  <c r="EL170" i="5" s="1"/>
  <c r="EM72" i="5"/>
  <c r="EM170" i="5" s="1"/>
  <c r="EN72" i="5"/>
  <c r="EN170" i="5" s="1"/>
  <c r="EO72" i="5"/>
  <c r="EO170" i="5" s="1"/>
  <c r="EF73" i="5"/>
  <c r="EF171" i="5" s="1"/>
  <c r="EG73" i="5"/>
  <c r="EG171" i="5" s="1"/>
  <c r="EH73" i="5"/>
  <c r="EH171" i="5" s="1"/>
  <c r="EI73" i="5"/>
  <c r="EJ73" i="5"/>
  <c r="EJ171" i="5" s="1"/>
  <c r="EK73" i="5"/>
  <c r="EK171" i="5" s="1"/>
  <c r="EL73" i="5"/>
  <c r="EL171" i="5" s="1"/>
  <c r="EM73" i="5"/>
  <c r="EM171" i="5" s="1"/>
  <c r="EN73" i="5"/>
  <c r="EN171" i="5" s="1"/>
  <c r="EO73" i="5"/>
  <c r="EO171" i="5" s="1"/>
  <c r="EF74" i="5"/>
  <c r="EF172" i="5" s="1"/>
  <c r="EG74" i="5"/>
  <c r="EH74" i="5"/>
  <c r="EH172" i="5" s="1"/>
  <c r="EI74" i="5"/>
  <c r="EI172" i="5" s="1"/>
  <c r="EJ74" i="5"/>
  <c r="EJ172" i="5" s="1"/>
  <c r="EK74" i="5"/>
  <c r="EK172" i="5" s="1"/>
  <c r="EL74" i="5"/>
  <c r="EL172" i="5" s="1"/>
  <c r="EM74" i="5"/>
  <c r="EM172" i="5" s="1"/>
  <c r="EN74" i="5"/>
  <c r="EN172" i="5" s="1"/>
  <c r="EO74" i="5"/>
  <c r="EF75" i="5"/>
  <c r="EF173" i="5" s="1"/>
  <c r="EG75" i="5"/>
  <c r="EG173" i="5" s="1"/>
  <c r="EH75" i="5"/>
  <c r="EH173" i="5" s="1"/>
  <c r="EI75" i="5"/>
  <c r="EI173" i="5" s="1"/>
  <c r="EJ75" i="5"/>
  <c r="EJ173" i="5" s="1"/>
  <c r="EK75" i="5"/>
  <c r="EK173" i="5" s="1"/>
  <c r="EL75" i="5"/>
  <c r="EL173" i="5" s="1"/>
  <c r="EM75" i="5"/>
  <c r="EM173" i="5" s="1"/>
  <c r="EN75" i="5"/>
  <c r="EN173" i="5" s="1"/>
  <c r="EO75" i="5"/>
  <c r="EO173" i="5" s="1"/>
  <c r="EF76" i="5"/>
  <c r="EF174" i="5" s="1"/>
  <c r="EG76" i="5"/>
  <c r="EG174" i="5" s="1"/>
  <c r="EH76" i="5"/>
  <c r="EH174" i="5" s="1"/>
  <c r="EI76" i="5"/>
  <c r="EI174" i="5" s="1"/>
  <c r="EJ76" i="5"/>
  <c r="EJ174" i="5" s="1"/>
  <c r="EK76" i="5"/>
  <c r="EL76" i="5"/>
  <c r="EL174" i="5" s="1"/>
  <c r="EM76" i="5"/>
  <c r="EM174" i="5" s="1"/>
  <c r="EN76" i="5"/>
  <c r="EN174" i="5" s="1"/>
  <c r="EO76" i="5"/>
  <c r="EO174" i="5" s="1"/>
  <c r="EF77" i="5"/>
  <c r="EF175" i="5" s="1"/>
  <c r="EG77" i="5"/>
  <c r="EG175" i="5" s="1"/>
  <c r="EH77" i="5"/>
  <c r="EH175" i="5" s="1"/>
  <c r="EI77" i="5"/>
  <c r="EJ77" i="5"/>
  <c r="EJ175" i="5" s="1"/>
  <c r="EK77" i="5"/>
  <c r="EK175" i="5" s="1"/>
  <c r="EL77" i="5"/>
  <c r="EL175" i="5" s="1"/>
  <c r="EM77" i="5"/>
  <c r="EM175" i="5" s="1"/>
  <c r="EN77" i="5"/>
  <c r="EN175" i="5" s="1"/>
  <c r="EO77" i="5"/>
  <c r="EO175" i="5" s="1"/>
  <c r="EF78" i="5"/>
  <c r="EF176" i="5" s="1"/>
  <c r="EG78" i="5"/>
  <c r="EH78" i="5"/>
  <c r="EH176" i="5" s="1"/>
  <c r="EI78" i="5"/>
  <c r="EI176" i="5" s="1"/>
  <c r="EJ78" i="5"/>
  <c r="EJ176" i="5" s="1"/>
  <c r="EK78" i="5"/>
  <c r="EK176" i="5" s="1"/>
  <c r="EL78" i="5"/>
  <c r="EL176" i="5" s="1"/>
  <c r="EM78" i="5"/>
  <c r="EM176" i="5" s="1"/>
  <c r="EN78" i="5"/>
  <c r="EN176" i="5" s="1"/>
  <c r="EO78" i="5"/>
  <c r="EO176" i="5" s="1"/>
  <c r="EF79" i="5"/>
  <c r="EF177" i="5" s="1"/>
  <c r="EG79" i="5"/>
  <c r="EG177" i="5" s="1"/>
  <c r="EH79" i="5"/>
  <c r="EH177" i="5" s="1"/>
  <c r="EI79" i="5"/>
  <c r="EI177" i="5" s="1"/>
  <c r="EJ79" i="5"/>
  <c r="EJ177" i="5" s="1"/>
  <c r="EK79" i="5"/>
  <c r="EK177" i="5" s="1"/>
  <c r="EL79" i="5"/>
  <c r="EL177" i="5" s="1"/>
  <c r="EM79" i="5"/>
  <c r="EN79" i="5"/>
  <c r="EN177" i="5" s="1"/>
  <c r="EO79" i="5"/>
  <c r="EO177" i="5" s="1"/>
  <c r="EF80" i="5"/>
  <c r="EF178" i="5" s="1"/>
  <c r="EG80" i="5"/>
  <c r="EG178" i="5" s="1"/>
  <c r="EH80" i="5"/>
  <c r="EH178" i="5" s="1"/>
  <c r="EI80" i="5"/>
  <c r="EI178" i="5" s="1"/>
  <c r="EJ80" i="5"/>
  <c r="EJ178" i="5" s="1"/>
  <c r="EK80" i="5"/>
  <c r="EL80" i="5"/>
  <c r="EL178" i="5" s="1"/>
  <c r="EM80" i="5"/>
  <c r="EM178" i="5" s="1"/>
  <c r="EN80" i="5"/>
  <c r="EN178" i="5" s="1"/>
  <c r="EO80" i="5"/>
  <c r="EO178" i="5" s="1"/>
  <c r="EF81" i="5"/>
  <c r="EF179" i="5" s="1"/>
  <c r="EG81" i="5"/>
  <c r="EG179" i="5" s="1"/>
  <c r="EH81" i="5"/>
  <c r="EH179" i="5" s="1"/>
  <c r="EI81" i="5"/>
  <c r="EJ81" i="5"/>
  <c r="EJ179" i="5" s="1"/>
  <c r="EK81" i="5"/>
  <c r="EK179" i="5" s="1"/>
  <c r="EL81" i="5"/>
  <c r="EL179" i="5" s="1"/>
  <c r="EM81" i="5"/>
  <c r="EM179" i="5" s="1"/>
  <c r="EN81" i="5"/>
  <c r="EN179" i="5" s="1"/>
  <c r="EO81" i="5"/>
  <c r="EO179" i="5" s="1"/>
  <c r="EF82" i="5"/>
  <c r="EF180" i="5" s="1"/>
  <c r="EG82" i="5"/>
  <c r="EG180" i="5" s="1"/>
  <c r="EH82" i="5"/>
  <c r="EH180" i="5" s="1"/>
  <c r="EI82" i="5"/>
  <c r="EI180" i="5" s="1"/>
  <c r="EJ82" i="5"/>
  <c r="EJ180" i="5" s="1"/>
  <c r="EK82" i="5"/>
  <c r="EK180" i="5" s="1"/>
  <c r="EL82" i="5"/>
  <c r="EL180" i="5" s="1"/>
  <c r="EM82" i="5"/>
  <c r="EM180" i="5" s="1"/>
  <c r="EN82" i="5"/>
  <c r="EN180" i="5" s="1"/>
  <c r="EO82" i="5"/>
  <c r="EF83" i="5"/>
  <c r="EF181" i="5" s="1"/>
  <c r="EG83" i="5"/>
  <c r="EG181" i="5" s="1"/>
  <c r="EH83" i="5"/>
  <c r="EH181" i="5" s="1"/>
  <c r="EI83" i="5"/>
  <c r="EI181" i="5" s="1"/>
  <c r="EJ83" i="5"/>
  <c r="EJ181" i="5" s="1"/>
  <c r="EK83" i="5"/>
  <c r="EK181" i="5" s="1"/>
  <c r="EL83" i="5"/>
  <c r="EL181" i="5" s="1"/>
  <c r="EM83" i="5"/>
  <c r="EN83" i="5"/>
  <c r="EN181" i="5" s="1"/>
  <c r="EO83" i="5"/>
  <c r="EO181" i="5" s="1"/>
  <c r="EF84" i="5"/>
  <c r="EF182" i="5" s="1"/>
  <c r="EG84" i="5"/>
  <c r="EG182" i="5" s="1"/>
  <c r="EH84" i="5"/>
  <c r="EH182" i="5" s="1"/>
  <c r="EI84" i="5"/>
  <c r="EI182" i="5" s="1"/>
  <c r="EJ84" i="5"/>
  <c r="EJ182" i="5" s="1"/>
  <c r="EK84" i="5"/>
  <c r="EL84" i="5"/>
  <c r="EL182" i="5" s="1"/>
  <c r="EM84" i="5"/>
  <c r="EM182" i="5" s="1"/>
  <c r="EN84" i="5"/>
  <c r="EN182" i="5" s="1"/>
  <c r="EO84" i="5"/>
  <c r="EO182" i="5" s="1"/>
  <c r="EF85" i="5"/>
  <c r="EF183" i="5" s="1"/>
  <c r="EG85" i="5"/>
  <c r="EG183" i="5" s="1"/>
  <c r="EH85" i="5"/>
  <c r="EH183" i="5" s="1"/>
  <c r="EI85" i="5"/>
  <c r="EI183" i="5" s="1"/>
  <c r="EJ85" i="5"/>
  <c r="EJ183" i="5" s="1"/>
  <c r="EK85" i="5"/>
  <c r="EK183" i="5" s="1"/>
  <c r="EL85" i="5"/>
  <c r="EL183" i="5" s="1"/>
  <c r="EM85" i="5"/>
  <c r="EM183" i="5" s="1"/>
  <c r="EN85" i="5"/>
  <c r="EN183" i="5" s="1"/>
  <c r="EO85" i="5"/>
  <c r="EO183" i="5" s="1"/>
  <c r="EF86" i="5"/>
  <c r="EF184" i="5" s="1"/>
  <c r="EG86" i="5"/>
  <c r="EH86" i="5"/>
  <c r="EH184" i="5" s="1"/>
  <c r="EI86" i="5"/>
  <c r="EI184" i="5" s="1"/>
  <c r="EJ86" i="5"/>
  <c r="EJ184" i="5" s="1"/>
  <c r="EK86" i="5"/>
  <c r="EK184" i="5" s="1"/>
  <c r="EL86" i="5"/>
  <c r="EL184" i="5" s="1"/>
  <c r="EM86" i="5"/>
  <c r="EM184" i="5" s="1"/>
  <c r="EN86" i="5"/>
  <c r="EN184" i="5" s="1"/>
  <c r="EO86" i="5"/>
  <c r="EF87" i="5"/>
  <c r="EF185" i="5" s="1"/>
  <c r="EG87" i="5"/>
  <c r="EG185" i="5" s="1"/>
  <c r="EH87" i="5"/>
  <c r="EH185" i="5" s="1"/>
  <c r="EI87" i="5"/>
  <c r="EI185" i="5" s="1"/>
  <c r="EJ87" i="5"/>
  <c r="EJ185" i="5" s="1"/>
  <c r="EK87" i="5"/>
  <c r="EK185" i="5" s="1"/>
  <c r="EL87" i="5"/>
  <c r="EL185" i="5" s="1"/>
  <c r="EM87" i="5"/>
  <c r="EN87" i="5"/>
  <c r="EN185" i="5" s="1"/>
  <c r="EO87" i="5"/>
  <c r="EO185" i="5" s="1"/>
  <c r="EF88" i="5"/>
  <c r="EF186" i="5" s="1"/>
  <c r="EG88" i="5"/>
  <c r="EG186" i="5" s="1"/>
  <c r="EH88" i="5"/>
  <c r="EH186" i="5" s="1"/>
  <c r="EI88" i="5"/>
  <c r="EI186" i="5" s="1"/>
  <c r="EJ88" i="5"/>
  <c r="EJ186" i="5" s="1"/>
  <c r="EK88" i="5"/>
  <c r="EK186" i="5" s="1"/>
  <c r="EL88" i="5"/>
  <c r="EL186" i="5" s="1"/>
  <c r="EM88" i="5"/>
  <c r="EM186" i="5" s="1"/>
  <c r="EN88" i="5"/>
  <c r="EN186" i="5" s="1"/>
  <c r="EO88" i="5"/>
  <c r="EO186" i="5" s="1"/>
  <c r="EF89" i="5"/>
  <c r="EF187" i="5" s="1"/>
  <c r="EG89" i="5"/>
  <c r="EG187" i="5" s="1"/>
  <c r="EH89" i="5"/>
  <c r="EH187" i="5" s="1"/>
  <c r="EI89" i="5"/>
  <c r="EJ89" i="5"/>
  <c r="EJ187" i="5" s="1"/>
  <c r="EK89" i="5"/>
  <c r="EK187" i="5" s="1"/>
  <c r="EL89" i="5"/>
  <c r="EL187" i="5" s="1"/>
  <c r="EM89" i="5"/>
  <c r="EM187" i="5" s="1"/>
  <c r="EN89" i="5"/>
  <c r="EN187" i="5" s="1"/>
  <c r="EO89" i="5"/>
  <c r="EO187" i="5" s="1"/>
  <c r="EF90" i="5"/>
  <c r="EF188" i="5" s="1"/>
  <c r="EG90" i="5"/>
  <c r="EH90" i="5"/>
  <c r="EH188" i="5" s="1"/>
  <c r="EI90" i="5"/>
  <c r="EI188" i="5" s="1"/>
  <c r="EJ90" i="5"/>
  <c r="EJ188" i="5" s="1"/>
  <c r="EK90" i="5"/>
  <c r="EK188" i="5" s="1"/>
  <c r="EL90" i="5"/>
  <c r="EL188" i="5" s="1"/>
  <c r="EM90" i="5"/>
  <c r="EM188" i="5" s="1"/>
  <c r="EN90" i="5"/>
  <c r="EN188" i="5" s="1"/>
  <c r="EO90" i="5"/>
  <c r="EF91" i="5"/>
  <c r="EF189" i="5" s="1"/>
  <c r="EG91" i="5"/>
  <c r="EG189" i="5" s="1"/>
  <c r="EH91" i="5"/>
  <c r="EH189" i="5" s="1"/>
  <c r="EI91" i="5"/>
  <c r="EI189" i="5" s="1"/>
  <c r="EJ91" i="5"/>
  <c r="EJ189" i="5" s="1"/>
  <c r="EK91" i="5"/>
  <c r="EK189" i="5" s="1"/>
  <c r="EL91" i="5"/>
  <c r="EL189" i="5" s="1"/>
  <c r="EM91" i="5"/>
  <c r="EM189" i="5" s="1"/>
  <c r="EN91" i="5"/>
  <c r="EN189" i="5" s="1"/>
  <c r="EO91" i="5"/>
  <c r="EO189" i="5" s="1"/>
  <c r="EF92" i="5"/>
  <c r="EF190" i="5" s="1"/>
  <c r="EG92" i="5"/>
  <c r="EG190" i="5" s="1"/>
  <c r="EH92" i="5"/>
  <c r="EH190" i="5" s="1"/>
  <c r="EI92" i="5"/>
  <c r="EI190" i="5" s="1"/>
  <c r="EJ92" i="5"/>
  <c r="EJ190" i="5" s="1"/>
  <c r="EK92" i="5"/>
  <c r="EL92" i="5"/>
  <c r="EL190" i="5" s="1"/>
  <c r="EM92" i="5"/>
  <c r="EM190" i="5" s="1"/>
  <c r="EN92" i="5"/>
  <c r="EN190" i="5" s="1"/>
  <c r="EO92" i="5"/>
  <c r="EO190" i="5" s="1"/>
  <c r="EF93" i="5"/>
  <c r="EF191" i="5" s="1"/>
  <c r="EG93" i="5"/>
  <c r="EG191" i="5" s="1"/>
  <c r="EH93" i="5"/>
  <c r="EH191" i="5" s="1"/>
  <c r="EI93" i="5"/>
  <c r="EJ93" i="5"/>
  <c r="EJ191" i="5" s="1"/>
  <c r="EK93" i="5"/>
  <c r="EK191" i="5" s="1"/>
  <c r="EL93" i="5"/>
  <c r="EL191" i="5" s="1"/>
  <c r="EM93" i="5"/>
  <c r="EM191" i="5" s="1"/>
  <c r="EN93" i="5"/>
  <c r="EN191" i="5" s="1"/>
  <c r="EO93" i="5"/>
  <c r="EO191" i="5" s="1"/>
  <c r="EF94" i="5"/>
  <c r="EF192" i="5" s="1"/>
  <c r="EG94" i="5"/>
  <c r="EH94" i="5"/>
  <c r="EH192" i="5" s="1"/>
  <c r="EI94" i="5"/>
  <c r="EI192" i="5" s="1"/>
  <c r="EJ94" i="5"/>
  <c r="EJ192" i="5" s="1"/>
  <c r="EK94" i="5"/>
  <c r="EK192" i="5" s="1"/>
  <c r="EL94" i="5"/>
  <c r="EL192" i="5" s="1"/>
  <c r="EM94" i="5"/>
  <c r="EM192" i="5" s="1"/>
  <c r="EN94" i="5"/>
  <c r="EN192" i="5" s="1"/>
  <c r="EO94" i="5"/>
  <c r="EO192" i="5" s="1"/>
  <c r="EF95" i="5"/>
  <c r="EF193" i="5" s="1"/>
  <c r="EG95" i="5"/>
  <c r="EG193" i="5" s="1"/>
  <c r="EH95" i="5"/>
  <c r="EH193" i="5" s="1"/>
  <c r="EI95" i="5"/>
  <c r="EI193" i="5" s="1"/>
  <c r="EJ95" i="5"/>
  <c r="EJ193" i="5" s="1"/>
  <c r="EK95" i="5"/>
  <c r="EK193" i="5" s="1"/>
  <c r="EL95" i="5"/>
  <c r="EL193" i="5" s="1"/>
  <c r="EM95" i="5"/>
  <c r="EN95" i="5"/>
  <c r="EN193" i="5" s="1"/>
  <c r="EO95" i="5"/>
  <c r="EO193" i="5" s="1"/>
  <c r="EF96" i="5"/>
  <c r="EF194" i="5" s="1"/>
  <c r="EG96" i="5"/>
  <c r="EG194" i="5" s="1"/>
  <c r="EH96" i="5"/>
  <c r="EH194" i="5" s="1"/>
  <c r="EI96" i="5"/>
  <c r="EI194" i="5" s="1"/>
  <c r="EJ96" i="5"/>
  <c r="EJ194" i="5" s="1"/>
  <c r="EK96" i="5"/>
  <c r="EL96" i="5"/>
  <c r="EL194" i="5" s="1"/>
  <c r="EM96" i="5"/>
  <c r="EM194" i="5" s="1"/>
  <c r="EN96" i="5"/>
  <c r="EN194" i="5" s="1"/>
  <c r="EO96" i="5"/>
  <c r="EO194" i="5" s="1"/>
  <c r="EF97" i="5"/>
  <c r="EF195" i="5" s="1"/>
  <c r="EG97" i="5"/>
  <c r="EG195" i="5" s="1"/>
  <c r="EH97" i="5"/>
  <c r="EH195" i="5" s="1"/>
  <c r="EI97" i="5"/>
  <c r="EJ97" i="5"/>
  <c r="EJ195" i="5" s="1"/>
  <c r="EK97" i="5"/>
  <c r="EK195" i="5" s="1"/>
  <c r="EL97" i="5"/>
  <c r="EL195" i="5" s="1"/>
  <c r="EM97" i="5"/>
  <c r="EM195" i="5" s="1"/>
  <c r="EN97" i="5"/>
  <c r="EN195" i="5" s="1"/>
  <c r="EO97" i="5"/>
  <c r="EO195" i="5" s="1"/>
  <c r="EF98" i="5"/>
  <c r="EF196" i="5" s="1"/>
  <c r="EG98" i="5"/>
  <c r="EG196" i="5" s="1"/>
  <c r="EH98" i="5"/>
  <c r="EH196" i="5" s="1"/>
  <c r="EI98" i="5"/>
  <c r="EI196" i="5" s="1"/>
  <c r="EJ98" i="5"/>
  <c r="EJ196" i="5" s="1"/>
  <c r="EK98" i="5"/>
  <c r="EK196" i="5" s="1"/>
  <c r="EL98" i="5"/>
  <c r="EL196" i="5" s="1"/>
  <c r="EM98" i="5"/>
  <c r="EM196" i="5" s="1"/>
  <c r="EN98" i="5"/>
  <c r="EN196" i="5" s="1"/>
  <c r="EO98" i="5"/>
  <c r="EF99" i="5"/>
  <c r="EF197" i="5" s="1"/>
  <c r="EG99" i="5"/>
  <c r="EG197" i="5" s="1"/>
  <c r="EH99" i="5"/>
  <c r="EH197" i="5" s="1"/>
  <c r="EI99" i="5"/>
  <c r="EI197" i="5" s="1"/>
  <c r="EJ99" i="5"/>
  <c r="EJ197" i="5" s="1"/>
  <c r="EK99" i="5"/>
  <c r="EK197" i="5" s="1"/>
  <c r="EL99" i="5"/>
  <c r="EL197" i="5" s="1"/>
  <c r="EM99" i="5"/>
  <c r="EN99" i="5"/>
  <c r="EN197" i="5" s="1"/>
  <c r="EO99" i="5"/>
  <c r="EO197" i="5" s="1"/>
  <c r="EF100" i="5"/>
  <c r="EF198" i="5" s="1"/>
  <c r="EG100" i="5"/>
  <c r="EG198" i="5" s="1"/>
  <c r="EH100" i="5"/>
  <c r="EH198" i="5" s="1"/>
  <c r="EI100" i="5"/>
  <c r="EI198" i="5" s="1"/>
  <c r="EJ100" i="5"/>
  <c r="EJ198" i="5" s="1"/>
  <c r="EK100" i="5"/>
  <c r="EL100" i="5"/>
  <c r="EL198" i="5" s="1"/>
  <c r="EM100" i="5"/>
  <c r="EM198" i="5" s="1"/>
  <c r="EN100" i="5"/>
  <c r="EN198" i="5" s="1"/>
  <c r="EO100" i="5"/>
  <c r="EO198" i="5" s="1"/>
  <c r="EF101" i="5"/>
  <c r="EF199" i="5" s="1"/>
  <c r="EG101" i="5"/>
  <c r="EG199" i="5" s="1"/>
  <c r="EH101" i="5"/>
  <c r="EH199" i="5" s="1"/>
  <c r="EI101" i="5"/>
  <c r="EI199" i="5" s="1"/>
  <c r="EJ101" i="5"/>
  <c r="EJ199" i="5" s="1"/>
  <c r="EK101" i="5"/>
  <c r="EK199" i="5" s="1"/>
  <c r="EL101" i="5"/>
  <c r="EL199" i="5" s="1"/>
  <c r="EM101" i="5"/>
  <c r="EM199" i="5" s="1"/>
  <c r="EN101" i="5"/>
  <c r="EN199" i="5" s="1"/>
  <c r="EO101" i="5"/>
  <c r="EO199" i="5" s="1"/>
  <c r="EF102" i="5"/>
  <c r="EF200" i="5" s="1"/>
  <c r="EG102" i="5"/>
  <c r="EH102" i="5"/>
  <c r="EH200" i="5" s="1"/>
  <c r="EI102" i="5"/>
  <c r="EI200" i="5" s="1"/>
  <c r="EJ102" i="5"/>
  <c r="EJ200" i="5" s="1"/>
  <c r="EK102" i="5"/>
  <c r="EK200" i="5" s="1"/>
  <c r="EL102" i="5"/>
  <c r="EL200" i="5" s="1"/>
  <c r="EM102" i="5"/>
  <c r="EM200" i="5" s="1"/>
  <c r="EN102" i="5"/>
  <c r="EN200" i="5" s="1"/>
  <c r="EO102" i="5"/>
  <c r="EF103" i="5"/>
  <c r="EF201" i="5" s="1"/>
  <c r="EG103" i="5"/>
  <c r="EG201" i="5" s="1"/>
  <c r="EH103" i="5"/>
  <c r="EH201" i="5" s="1"/>
  <c r="EI103" i="5"/>
  <c r="EI201" i="5" s="1"/>
  <c r="EJ103" i="5"/>
  <c r="EJ201" i="5" s="1"/>
  <c r="EK103" i="5"/>
  <c r="EK201" i="5" s="1"/>
  <c r="EL103" i="5"/>
  <c r="EL201" i="5" s="1"/>
  <c r="EM103" i="5"/>
  <c r="EN103" i="5"/>
  <c r="EN201" i="5" s="1"/>
  <c r="EO103" i="5"/>
  <c r="EO201" i="5" s="1"/>
  <c r="EF104" i="5"/>
  <c r="EF202" i="5" s="1"/>
  <c r="EG104" i="5"/>
  <c r="EG202" i="5" s="1"/>
  <c r="EH104" i="5"/>
  <c r="EH202" i="5" s="1"/>
  <c r="EI104" i="5"/>
  <c r="EI202" i="5" s="1"/>
  <c r="EJ104" i="5"/>
  <c r="EJ202" i="5" s="1"/>
  <c r="EK104" i="5"/>
  <c r="EK202" i="5" s="1"/>
  <c r="EL104" i="5"/>
  <c r="EL202" i="5" s="1"/>
  <c r="EM104" i="5"/>
  <c r="EM202" i="5" s="1"/>
  <c r="EN104" i="5"/>
  <c r="EN202" i="5" s="1"/>
  <c r="EO104" i="5"/>
  <c r="EO202" i="5" s="1"/>
  <c r="EF105" i="5"/>
  <c r="EF203" i="5" s="1"/>
  <c r="EG105" i="5"/>
  <c r="EG203" i="5" s="1"/>
  <c r="EH105" i="5"/>
  <c r="EH203" i="5" s="1"/>
  <c r="EI105" i="5"/>
  <c r="EJ105" i="5"/>
  <c r="EJ203" i="5" s="1"/>
  <c r="EK105" i="5"/>
  <c r="EK203" i="5" s="1"/>
  <c r="EL105" i="5"/>
  <c r="EL203" i="5" s="1"/>
  <c r="EM105" i="5"/>
  <c r="EM203" i="5" s="1"/>
  <c r="EN105" i="5"/>
  <c r="EN203" i="5" s="1"/>
  <c r="EO105" i="5"/>
  <c r="EO203" i="5" s="1"/>
  <c r="EF106" i="5"/>
  <c r="EF204" i="5" s="1"/>
  <c r="EG106" i="5"/>
  <c r="EH106" i="5"/>
  <c r="EH204" i="5" s="1"/>
  <c r="EI106" i="5"/>
  <c r="EI204" i="5" s="1"/>
  <c r="EJ106" i="5"/>
  <c r="EJ204" i="5" s="1"/>
  <c r="EK106" i="5"/>
  <c r="EK204" i="5" s="1"/>
  <c r="EL106" i="5"/>
  <c r="EL204" i="5" s="1"/>
  <c r="EM106" i="5"/>
  <c r="EM204" i="5" s="1"/>
  <c r="EN106" i="5"/>
  <c r="EN204" i="5" s="1"/>
  <c r="EO106" i="5"/>
  <c r="EG62" i="5"/>
  <c r="EG160" i="5" s="1"/>
  <c r="EH62" i="5"/>
  <c r="EH160" i="5" s="1"/>
  <c r="EI62" i="5"/>
  <c r="EI160" i="5" s="1"/>
  <c r="EJ62" i="5"/>
  <c r="EJ160" i="5" s="1"/>
  <c r="EK62" i="5"/>
  <c r="EK160" i="5" s="1"/>
  <c r="EL62" i="5"/>
  <c r="EL160" i="5" s="1"/>
  <c r="EM62" i="5"/>
  <c r="EM160" i="5" s="1"/>
  <c r="EN62" i="5"/>
  <c r="EN160" i="5" s="1"/>
  <c r="EO62" i="5"/>
  <c r="EO160" i="5" s="1"/>
  <c r="EF62" i="5"/>
  <c r="EF160" i="5" s="1"/>
  <c r="EO155" i="5"/>
  <c r="EN155" i="5"/>
  <c r="EM155" i="5"/>
  <c r="EL155" i="5"/>
  <c r="EK155" i="5"/>
  <c r="EJ155" i="5"/>
  <c r="EI155" i="5"/>
  <c r="EH155" i="5"/>
  <c r="EG155" i="5"/>
  <c r="EF155" i="5"/>
  <c r="EO154" i="5"/>
  <c r="EN154" i="5"/>
  <c r="EM154" i="5"/>
  <c r="EL154" i="5"/>
  <c r="EK154" i="5"/>
  <c r="EJ154" i="5"/>
  <c r="EI154" i="5"/>
  <c r="EH154" i="5"/>
  <c r="EG154" i="5"/>
  <c r="EF154" i="5"/>
  <c r="EO153" i="5"/>
  <c r="EN153" i="5"/>
  <c r="EM153" i="5"/>
  <c r="EL153" i="5"/>
  <c r="EK153" i="5"/>
  <c r="EJ153" i="5"/>
  <c r="EI153" i="5"/>
  <c r="EH153" i="5"/>
  <c r="EG153" i="5"/>
  <c r="EF153" i="5"/>
  <c r="EO152" i="5"/>
  <c r="EN152" i="5"/>
  <c r="EM152" i="5"/>
  <c r="EL152" i="5"/>
  <c r="EK152" i="5"/>
  <c r="EJ152" i="5"/>
  <c r="EI152" i="5"/>
  <c r="EH152" i="5"/>
  <c r="EG152" i="5"/>
  <c r="EF152" i="5"/>
  <c r="EO151" i="5"/>
  <c r="EN151" i="5"/>
  <c r="EM151" i="5"/>
  <c r="EL151" i="5"/>
  <c r="EK151" i="5"/>
  <c r="EJ151" i="5"/>
  <c r="EI151" i="5"/>
  <c r="EH151" i="5"/>
  <c r="EG151" i="5"/>
  <c r="EF151" i="5"/>
  <c r="EO150" i="5"/>
  <c r="EN150" i="5"/>
  <c r="EM150" i="5"/>
  <c r="EL150" i="5"/>
  <c r="EK150" i="5"/>
  <c r="EJ150" i="5"/>
  <c r="EI150" i="5"/>
  <c r="EH150" i="5"/>
  <c r="EG150" i="5"/>
  <c r="EF150" i="5"/>
  <c r="EO149" i="5"/>
  <c r="EN149" i="5"/>
  <c r="EM149" i="5"/>
  <c r="EL149" i="5"/>
  <c r="EK149" i="5"/>
  <c r="EJ149" i="5"/>
  <c r="EI149" i="5"/>
  <c r="EH149" i="5"/>
  <c r="EG149" i="5"/>
  <c r="EF149" i="5"/>
  <c r="EO148" i="5"/>
  <c r="EN148" i="5"/>
  <c r="EM148" i="5"/>
  <c r="EL148" i="5"/>
  <c r="EK148" i="5"/>
  <c r="EJ148" i="5"/>
  <c r="EI148" i="5"/>
  <c r="EH148" i="5"/>
  <c r="EG148" i="5"/>
  <c r="EF148" i="5"/>
  <c r="EO147" i="5"/>
  <c r="EN147" i="5"/>
  <c r="EM147" i="5"/>
  <c r="EL147" i="5"/>
  <c r="EK147" i="5"/>
  <c r="EJ147" i="5"/>
  <c r="EI147" i="5"/>
  <c r="EH147" i="5"/>
  <c r="EG147" i="5"/>
  <c r="EF147" i="5"/>
  <c r="EO146" i="5"/>
  <c r="EN146" i="5"/>
  <c r="EM146" i="5"/>
  <c r="EL146" i="5"/>
  <c r="EK146" i="5"/>
  <c r="EJ146" i="5"/>
  <c r="EI146" i="5"/>
  <c r="EH146" i="5"/>
  <c r="EG146" i="5"/>
  <c r="EF146" i="5"/>
  <c r="EO145" i="5"/>
  <c r="EN145" i="5"/>
  <c r="EM145" i="5"/>
  <c r="EL145" i="5"/>
  <c r="EK145" i="5"/>
  <c r="EJ145" i="5"/>
  <c r="EI145" i="5"/>
  <c r="EH145" i="5"/>
  <c r="EG145" i="5"/>
  <c r="EF145" i="5"/>
  <c r="EO144" i="5"/>
  <c r="EN144" i="5"/>
  <c r="EM144" i="5"/>
  <c r="EL144" i="5"/>
  <c r="EK144" i="5"/>
  <c r="EJ144" i="5"/>
  <c r="EI144" i="5"/>
  <c r="EH144" i="5"/>
  <c r="EG144" i="5"/>
  <c r="EF144" i="5"/>
  <c r="EO143" i="5"/>
  <c r="EN143" i="5"/>
  <c r="EM143" i="5"/>
  <c r="EL143" i="5"/>
  <c r="EK143" i="5"/>
  <c r="EJ143" i="5"/>
  <c r="EI143" i="5"/>
  <c r="EH143" i="5"/>
  <c r="EG143" i="5"/>
  <c r="EF143" i="5"/>
  <c r="EO142" i="5"/>
  <c r="EN142" i="5"/>
  <c r="EM142" i="5"/>
  <c r="EL142" i="5"/>
  <c r="EK142" i="5"/>
  <c r="EJ142" i="5"/>
  <c r="EI142" i="5"/>
  <c r="EH142" i="5"/>
  <c r="EG142" i="5"/>
  <c r="EF142" i="5"/>
  <c r="EO141" i="5"/>
  <c r="EN141" i="5"/>
  <c r="EM141" i="5"/>
  <c r="EL141" i="5"/>
  <c r="EK141" i="5"/>
  <c r="EJ141" i="5"/>
  <c r="EI141" i="5"/>
  <c r="EH141" i="5"/>
  <c r="EG141" i="5"/>
  <c r="EF141" i="5"/>
  <c r="EO140" i="5"/>
  <c r="EN140" i="5"/>
  <c r="EM140" i="5"/>
  <c r="EL140" i="5"/>
  <c r="EK140" i="5"/>
  <c r="EJ140" i="5"/>
  <c r="EI140" i="5"/>
  <c r="EH140" i="5"/>
  <c r="EG140" i="5"/>
  <c r="EF140" i="5"/>
  <c r="EO139" i="5"/>
  <c r="EN139" i="5"/>
  <c r="EM139" i="5"/>
  <c r="EL139" i="5"/>
  <c r="EK139" i="5"/>
  <c r="EJ139" i="5"/>
  <c r="EI139" i="5"/>
  <c r="EH139" i="5"/>
  <c r="EG139" i="5"/>
  <c r="EF139" i="5"/>
  <c r="EO138" i="5"/>
  <c r="EN138" i="5"/>
  <c r="EM138" i="5"/>
  <c r="EL138" i="5"/>
  <c r="EK138" i="5"/>
  <c r="EJ138" i="5"/>
  <c r="EI138" i="5"/>
  <c r="EH138" i="5"/>
  <c r="EG138" i="5"/>
  <c r="EF138" i="5"/>
  <c r="EO137" i="5"/>
  <c r="EN137" i="5"/>
  <c r="EM137" i="5"/>
  <c r="EL137" i="5"/>
  <c r="EK137" i="5"/>
  <c r="EJ137" i="5"/>
  <c r="EI137" i="5"/>
  <c r="EH137" i="5"/>
  <c r="EG137" i="5"/>
  <c r="EF137" i="5"/>
  <c r="EO136" i="5"/>
  <c r="EN136" i="5"/>
  <c r="EM136" i="5"/>
  <c r="EL136" i="5"/>
  <c r="EK136" i="5"/>
  <c r="EJ136" i="5"/>
  <c r="EI136" i="5"/>
  <c r="EH136" i="5"/>
  <c r="EG136" i="5"/>
  <c r="EF136" i="5"/>
  <c r="EO135" i="5"/>
  <c r="EN135" i="5"/>
  <c r="EM135" i="5"/>
  <c r="EL135" i="5"/>
  <c r="EK135" i="5"/>
  <c r="EJ135" i="5"/>
  <c r="EI135" i="5"/>
  <c r="EH135" i="5"/>
  <c r="EG135" i="5"/>
  <c r="EF135" i="5"/>
  <c r="EO134" i="5"/>
  <c r="EN134" i="5"/>
  <c r="EM134" i="5"/>
  <c r="EL134" i="5"/>
  <c r="EK134" i="5"/>
  <c r="EJ134" i="5"/>
  <c r="EI134" i="5"/>
  <c r="EH134" i="5"/>
  <c r="EG134" i="5"/>
  <c r="EF134" i="5"/>
  <c r="EO133" i="5"/>
  <c r="EN133" i="5"/>
  <c r="EM133" i="5"/>
  <c r="EL133" i="5"/>
  <c r="EK133" i="5"/>
  <c r="EJ133" i="5"/>
  <c r="EI133" i="5"/>
  <c r="EH133" i="5"/>
  <c r="EG133" i="5"/>
  <c r="EF133" i="5"/>
  <c r="EO132" i="5"/>
  <c r="EN132" i="5"/>
  <c r="EM132" i="5"/>
  <c r="EL132" i="5"/>
  <c r="EK132" i="5"/>
  <c r="EJ132" i="5"/>
  <c r="EI132" i="5"/>
  <c r="EH132" i="5"/>
  <c r="EG132" i="5"/>
  <c r="EF132" i="5"/>
  <c r="EO131" i="5"/>
  <c r="EN131" i="5"/>
  <c r="EM131" i="5"/>
  <c r="EL131" i="5"/>
  <c r="EK131" i="5"/>
  <c r="EJ131" i="5"/>
  <c r="EI131" i="5"/>
  <c r="EH131" i="5"/>
  <c r="EG131" i="5"/>
  <c r="EF131" i="5"/>
  <c r="EO130" i="5"/>
  <c r="EN130" i="5"/>
  <c r="EM130" i="5"/>
  <c r="EL130" i="5"/>
  <c r="EK130" i="5"/>
  <c r="EJ130" i="5"/>
  <c r="EI130" i="5"/>
  <c r="EH130" i="5"/>
  <c r="EG130" i="5"/>
  <c r="EF130" i="5"/>
  <c r="EO129" i="5"/>
  <c r="EN129" i="5"/>
  <c r="EM129" i="5"/>
  <c r="EL129" i="5"/>
  <c r="EK129" i="5"/>
  <c r="EJ129" i="5"/>
  <c r="EI129" i="5"/>
  <c r="EH129" i="5"/>
  <c r="EG129" i="5"/>
  <c r="EF129" i="5"/>
  <c r="EO128" i="5"/>
  <c r="EN128" i="5"/>
  <c r="EM128" i="5"/>
  <c r="EL128" i="5"/>
  <c r="EK128" i="5"/>
  <c r="EJ128" i="5"/>
  <c r="EI128" i="5"/>
  <c r="EH128" i="5"/>
  <c r="EG128" i="5"/>
  <c r="EF128" i="5"/>
  <c r="EO127" i="5"/>
  <c r="EN127" i="5"/>
  <c r="EM127" i="5"/>
  <c r="EL127" i="5"/>
  <c r="EK127" i="5"/>
  <c r="EJ127" i="5"/>
  <c r="EI127" i="5"/>
  <c r="EH127" i="5"/>
  <c r="EG127" i="5"/>
  <c r="EF127" i="5"/>
  <c r="EO126" i="5"/>
  <c r="EN126" i="5"/>
  <c r="EM126" i="5"/>
  <c r="EL126" i="5"/>
  <c r="EK126" i="5"/>
  <c r="EJ126" i="5"/>
  <c r="EI126" i="5"/>
  <c r="EH126" i="5"/>
  <c r="EG126" i="5"/>
  <c r="EF126" i="5"/>
  <c r="EO125" i="5"/>
  <c r="EN125" i="5"/>
  <c r="EM125" i="5"/>
  <c r="EL125" i="5"/>
  <c r="EK125" i="5"/>
  <c r="EJ125" i="5"/>
  <c r="EI125" i="5"/>
  <c r="EH125" i="5"/>
  <c r="EG125" i="5"/>
  <c r="EF125" i="5"/>
  <c r="EO124" i="5"/>
  <c r="EN124" i="5"/>
  <c r="EM124" i="5"/>
  <c r="EL124" i="5"/>
  <c r="EK124" i="5"/>
  <c r="EJ124" i="5"/>
  <c r="EI124" i="5"/>
  <c r="EH124" i="5"/>
  <c r="EG124" i="5"/>
  <c r="EF124" i="5"/>
  <c r="EO123" i="5"/>
  <c r="EN123" i="5"/>
  <c r="EM123" i="5"/>
  <c r="EL123" i="5"/>
  <c r="EK123" i="5"/>
  <c r="EJ123" i="5"/>
  <c r="EI123" i="5"/>
  <c r="EH123" i="5"/>
  <c r="EG123" i="5"/>
  <c r="EF123" i="5"/>
  <c r="EO122" i="5"/>
  <c r="EN122" i="5"/>
  <c r="EM122" i="5"/>
  <c r="EL122" i="5"/>
  <c r="EK122" i="5"/>
  <c r="EJ122" i="5"/>
  <c r="EI122" i="5"/>
  <c r="EH122" i="5"/>
  <c r="EG122" i="5"/>
  <c r="EF122" i="5"/>
  <c r="EO121" i="5"/>
  <c r="EN121" i="5"/>
  <c r="EM121" i="5"/>
  <c r="EL121" i="5"/>
  <c r="EK121" i="5"/>
  <c r="EJ121" i="5"/>
  <c r="EI121" i="5"/>
  <c r="EH121" i="5"/>
  <c r="EG121" i="5"/>
  <c r="EF121" i="5"/>
  <c r="EO120" i="5"/>
  <c r="EN120" i="5"/>
  <c r="EM120" i="5"/>
  <c r="EL120" i="5"/>
  <c r="EK120" i="5"/>
  <c r="EJ120" i="5"/>
  <c r="EI120" i="5"/>
  <c r="EH120" i="5"/>
  <c r="EG120" i="5"/>
  <c r="EF120" i="5"/>
  <c r="EO119" i="5"/>
  <c r="EN119" i="5"/>
  <c r="EM119" i="5"/>
  <c r="EL119" i="5"/>
  <c r="EK119" i="5"/>
  <c r="EJ119" i="5"/>
  <c r="EI119" i="5"/>
  <c r="EH119" i="5"/>
  <c r="EG119" i="5"/>
  <c r="EF119" i="5"/>
  <c r="EO118" i="5"/>
  <c r="EN118" i="5"/>
  <c r="EM118" i="5"/>
  <c r="EL118" i="5"/>
  <c r="EK118" i="5"/>
  <c r="EJ118" i="5"/>
  <c r="EI118" i="5"/>
  <c r="EH118" i="5"/>
  <c r="EG118" i="5"/>
  <c r="EF118" i="5"/>
  <c r="EO117" i="5"/>
  <c r="EN117" i="5"/>
  <c r="EM117" i="5"/>
  <c r="EL117" i="5"/>
  <c r="EK117" i="5"/>
  <c r="EJ117" i="5"/>
  <c r="EI117" i="5"/>
  <c r="EH117" i="5"/>
  <c r="EG117" i="5"/>
  <c r="EF117" i="5"/>
  <c r="EO116" i="5"/>
  <c r="EN116" i="5"/>
  <c r="EM116" i="5"/>
  <c r="EL116" i="5"/>
  <c r="EK116" i="5"/>
  <c r="EJ116" i="5"/>
  <c r="EI116" i="5"/>
  <c r="EH116" i="5"/>
  <c r="EG116" i="5"/>
  <c r="EF116" i="5"/>
  <c r="EO115" i="5"/>
  <c r="EN115" i="5"/>
  <c r="EM115" i="5"/>
  <c r="EL115" i="5"/>
  <c r="EK115" i="5"/>
  <c r="EJ115" i="5"/>
  <c r="EI115" i="5"/>
  <c r="EH115" i="5"/>
  <c r="EG115" i="5"/>
  <c r="EF115" i="5"/>
  <c r="EO114" i="5"/>
  <c r="EN114" i="5"/>
  <c r="EM114" i="5"/>
  <c r="EL114" i="5"/>
  <c r="EK114" i="5"/>
  <c r="EJ114" i="5"/>
  <c r="EI114" i="5"/>
  <c r="EH114" i="5"/>
  <c r="EG114" i="5"/>
  <c r="EF114" i="5"/>
  <c r="EO113" i="5"/>
  <c r="EN113" i="5"/>
  <c r="EM113" i="5"/>
  <c r="EL113" i="5"/>
  <c r="EK113" i="5"/>
  <c r="EJ113" i="5"/>
  <c r="EI113" i="5"/>
  <c r="EH113" i="5"/>
  <c r="EG113" i="5"/>
  <c r="EF113" i="5"/>
  <c r="EO112" i="5"/>
  <c r="EN112" i="5"/>
  <c r="EM112" i="5"/>
  <c r="EL112" i="5"/>
  <c r="EK112" i="5"/>
  <c r="EJ112" i="5"/>
  <c r="EI112" i="5"/>
  <c r="EH112" i="5"/>
  <c r="EG112" i="5"/>
  <c r="EF112" i="5"/>
  <c r="EO111" i="5"/>
  <c r="EN111" i="5"/>
  <c r="EM111" i="5"/>
  <c r="EL111" i="5"/>
  <c r="EK111" i="5"/>
  <c r="EJ111" i="5"/>
  <c r="EI111" i="5"/>
  <c r="EH111" i="5"/>
  <c r="EG111" i="5"/>
  <c r="EF111" i="5"/>
  <c r="DW161" i="5"/>
  <c r="ED162" i="5"/>
  <c r="EB163" i="5"/>
  <c r="DZ164" i="5"/>
  <c r="DX169" i="5"/>
  <c r="DU170" i="5"/>
  <c r="DV170" i="5"/>
  <c r="ED170" i="5"/>
  <c r="ED173" i="5"/>
  <c r="ED178" i="5"/>
  <c r="DZ179" i="5"/>
  <c r="DX181" i="5"/>
  <c r="EB183" i="5"/>
  <c r="DX184" i="5"/>
  <c r="DZ184" i="5"/>
  <c r="DV186" i="5"/>
  <c r="ED186" i="5"/>
  <c r="EB187" i="5"/>
  <c r="DX189" i="5"/>
  <c r="EB191" i="5"/>
  <c r="DX192" i="5"/>
  <c r="DZ192" i="5"/>
  <c r="DV194" i="5"/>
  <c r="EB194" i="5"/>
  <c r="ED194" i="5"/>
  <c r="DZ196" i="5"/>
  <c r="DU198" i="5"/>
  <c r="EB198" i="5"/>
  <c r="ED198" i="5"/>
  <c r="EB199" i="5"/>
  <c r="DZ200" i="5"/>
  <c r="DV202" i="5"/>
  <c r="EB202" i="5"/>
  <c r="ED202" i="5"/>
  <c r="EB203" i="5"/>
  <c r="DZ204" i="5"/>
  <c r="DW160" i="5"/>
  <c r="DU63" i="5"/>
  <c r="DU161" i="5" s="1"/>
  <c r="DV63" i="5"/>
  <c r="DV161" i="5" s="1"/>
  <c r="DW63" i="5"/>
  <c r="DX63" i="5"/>
  <c r="DX161" i="5" s="1"/>
  <c r="DY63" i="5"/>
  <c r="DY161" i="5" s="1"/>
  <c r="DZ63" i="5"/>
  <c r="DZ161" i="5" s="1"/>
  <c r="EA63" i="5"/>
  <c r="EA161" i="5" s="1"/>
  <c r="EB63" i="5"/>
  <c r="EB161" i="5" s="1"/>
  <c r="EC63" i="5"/>
  <c r="EC161" i="5" s="1"/>
  <c r="ED63" i="5"/>
  <c r="ED161" i="5" s="1"/>
  <c r="DU64" i="5"/>
  <c r="DU162" i="5" s="1"/>
  <c r="DV64" i="5"/>
  <c r="DV162" i="5" s="1"/>
  <c r="DW64" i="5"/>
  <c r="DW162" i="5" s="1"/>
  <c r="DX64" i="5"/>
  <c r="DX162" i="5" s="1"/>
  <c r="DY64" i="5"/>
  <c r="DY162" i="5" s="1"/>
  <c r="DZ64" i="5"/>
  <c r="DZ162" i="5" s="1"/>
  <c r="EA64" i="5"/>
  <c r="EA162" i="5" s="1"/>
  <c r="EB64" i="5"/>
  <c r="EB162" i="5" s="1"/>
  <c r="EC64" i="5"/>
  <c r="EC162" i="5" s="1"/>
  <c r="ED64" i="5"/>
  <c r="DU65" i="5"/>
  <c r="DU163" i="5" s="1"/>
  <c r="DV65" i="5"/>
  <c r="DV163" i="5" s="1"/>
  <c r="DW65" i="5"/>
  <c r="DW163" i="5" s="1"/>
  <c r="DX65" i="5"/>
  <c r="DX163" i="5" s="1"/>
  <c r="DY65" i="5"/>
  <c r="DY163" i="5" s="1"/>
  <c r="DZ65" i="5"/>
  <c r="DZ163" i="5" s="1"/>
  <c r="EA65" i="5"/>
  <c r="EA163" i="5" s="1"/>
  <c r="EB65" i="5"/>
  <c r="EC65" i="5"/>
  <c r="EC163" i="5" s="1"/>
  <c r="ED65" i="5"/>
  <c r="ED163" i="5" s="1"/>
  <c r="DU66" i="5"/>
  <c r="DU164" i="5" s="1"/>
  <c r="DV66" i="5"/>
  <c r="DV164" i="5" s="1"/>
  <c r="DW66" i="5"/>
  <c r="DW164" i="5" s="1"/>
  <c r="DX66" i="5"/>
  <c r="DX164" i="5" s="1"/>
  <c r="DY66" i="5"/>
  <c r="DY164" i="5" s="1"/>
  <c r="DZ66" i="5"/>
  <c r="EA66" i="5"/>
  <c r="EA164" i="5" s="1"/>
  <c r="EB66" i="5"/>
  <c r="EB164" i="5" s="1"/>
  <c r="EC66" i="5"/>
  <c r="EC164" i="5" s="1"/>
  <c r="ED66" i="5"/>
  <c r="ED164" i="5" s="1"/>
  <c r="DU67" i="5"/>
  <c r="DU165" i="5" s="1"/>
  <c r="DV67" i="5"/>
  <c r="DV165" i="5" s="1"/>
  <c r="DW67" i="5"/>
  <c r="DW165" i="5" s="1"/>
  <c r="DX67" i="5"/>
  <c r="DX165" i="5" s="1"/>
  <c r="DY67" i="5"/>
  <c r="DY165" i="5" s="1"/>
  <c r="DZ67" i="5"/>
  <c r="DZ165" i="5" s="1"/>
  <c r="EA67" i="5"/>
  <c r="EA165" i="5" s="1"/>
  <c r="EB67" i="5"/>
  <c r="EB165" i="5" s="1"/>
  <c r="EC67" i="5"/>
  <c r="EC165" i="5" s="1"/>
  <c r="ED67" i="5"/>
  <c r="ED165" i="5" s="1"/>
  <c r="DU68" i="5"/>
  <c r="DU166" i="5" s="1"/>
  <c r="DV68" i="5"/>
  <c r="DV166" i="5" s="1"/>
  <c r="DW68" i="5"/>
  <c r="DW166" i="5" s="1"/>
  <c r="DX68" i="5"/>
  <c r="DX166" i="5" s="1"/>
  <c r="DY68" i="5"/>
  <c r="DY166" i="5" s="1"/>
  <c r="DZ68" i="5"/>
  <c r="DZ166" i="5" s="1"/>
  <c r="EA68" i="5"/>
  <c r="EA166" i="5" s="1"/>
  <c r="EB68" i="5"/>
  <c r="EB166" i="5" s="1"/>
  <c r="EC68" i="5"/>
  <c r="EC166" i="5" s="1"/>
  <c r="ED68" i="5"/>
  <c r="ED166" i="5" s="1"/>
  <c r="DU69" i="5"/>
  <c r="DU167" i="5" s="1"/>
  <c r="DV69" i="5"/>
  <c r="DV167" i="5" s="1"/>
  <c r="DW69" i="5"/>
  <c r="DW167" i="5" s="1"/>
  <c r="DX69" i="5"/>
  <c r="DX167" i="5" s="1"/>
  <c r="DY69" i="5"/>
  <c r="DY167" i="5" s="1"/>
  <c r="DZ69" i="5"/>
  <c r="DZ167" i="5" s="1"/>
  <c r="EA69" i="5"/>
  <c r="EA167" i="5" s="1"/>
  <c r="EB69" i="5"/>
  <c r="EB167" i="5" s="1"/>
  <c r="EC69" i="5"/>
  <c r="EC167" i="5" s="1"/>
  <c r="ED69" i="5"/>
  <c r="ED167" i="5" s="1"/>
  <c r="DU70" i="5"/>
  <c r="DU168" i="5" s="1"/>
  <c r="DV70" i="5"/>
  <c r="DV168" i="5" s="1"/>
  <c r="DW70" i="5"/>
  <c r="DW168" i="5" s="1"/>
  <c r="DX70" i="5"/>
  <c r="DX168" i="5" s="1"/>
  <c r="DY70" i="5"/>
  <c r="DY168" i="5" s="1"/>
  <c r="DZ70" i="5"/>
  <c r="DZ168" i="5" s="1"/>
  <c r="EA70" i="5"/>
  <c r="EA168" i="5" s="1"/>
  <c r="EB70" i="5"/>
  <c r="EB168" i="5" s="1"/>
  <c r="EC70" i="5"/>
  <c r="EC168" i="5" s="1"/>
  <c r="ED70" i="5"/>
  <c r="ED168" i="5" s="1"/>
  <c r="DU71" i="5"/>
  <c r="DU169" i="5" s="1"/>
  <c r="DV71" i="5"/>
  <c r="DV169" i="5" s="1"/>
  <c r="DW71" i="5"/>
  <c r="DW169" i="5" s="1"/>
  <c r="DX71" i="5"/>
  <c r="DY71" i="5"/>
  <c r="DY169" i="5" s="1"/>
  <c r="DZ71" i="5"/>
  <c r="DZ169" i="5" s="1"/>
  <c r="EA71" i="5"/>
  <c r="EA169" i="5" s="1"/>
  <c r="EB71" i="5"/>
  <c r="EB169" i="5" s="1"/>
  <c r="EC71" i="5"/>
  <c r="EC169" i="5" s="1"/>
  <c r="ED71" i="5"/>
  <c r="ED169" i="5" s="1"/>
  <c r="DU72" i="5"/>
  <c r="DV72" i="5"/>
  <c r="DW72" i="5"/>
  <c r="DW170" i="5" s="1"/>
  <c r="DX72" i="5"/>
  <c r="DX170" i="5" s="1"/>
  <c r="DY72" i="5"/>
  <c r="DY170" i="5" s="1"/>
  <c r="DZ72" i="5"/>
  <c r="DZ170" i="5" s="1"/>
  <c r="EA72" i="5"/>
  <c r="EA170" i="5" s="1"/>
  <c r="EB72" i="5"/>
  <c r="EB170" i="5" s="1"/>
  <c r="EC72" i="5"/>
  <c r="EC170" i="5" s="1"/>
  <c r="ED72" i="5"/>
  <c r="DU73" i="5"/>
  <c r="DU171" i="5" s="1"/>
  <c r="DV73" i="5"/>
  <c r="DV171" i="5" s="1"/>
  <c r="DW73" i="5"/>
  <c r="DW171" i="5" s="1"/>
  <c r="DX73" i="5"/>
  <c r="DX171" i="5" s="1"/>
  <c r="DY73" i="5"/>
  <c r="DY171" i="5" s="1"/>
  <c r="DZ73" i="5"/>
  <c r="DZ171" i="5" s="1"/>
  <c r="EA73" i="5"/>
  <c r="EA171" i="5" s="1"/>
  <c r="EB73" i="5"/>
  <c r="EB171" i="5" s="1"/>
  <c r="EC73" i="5"/>
  <c r="EC171" i="5" s="1"/>
  <c r="ED73" i="5"/>
  <c r="ED171" i="5" s="1"/>
  <c r="DU74" i="5"/>
  <c r="DU172" i="5" s="1"/>
  <c r="DV74" i="5"/>
  <c r="DV172" i="5" s="1"/>
  <c r="DW74" i="5"/>
  <c r="DW172" i="5" s="1"/>
  <c r="DX74" i="5"/>
  <c r="DX172" i="5" s="1"/>
  <c r="DY74" i="5"/>
  <c r="DY172" i="5" s="1"/>
  <c r="DZ74" i="5"/>
  <c r="DZ172" i="5" s="1"/>
  <c r="EA74" i="5"/>
  <c r="EA172" i="5" s="1"/>
  <c r="EB74" i="5"/>
  <c r="EB172" i="5" s="1"/>
  <c r="EC74" i="5"/>
  <c r="EC172" i="5" s="1"/>
  <c r="ED74" i="5"/>
  <c r="ED172" i="5" s="1"/>
  <c r="DU75" i="5"/>
  <c r="DU173" i="5" s="1"/>
  <c r="DV75" i="5"/>
  <c r="DV173" i="5" s="1"/>
  <c r="DW75" i="5"/>
  <c r="DW173" i="5" s="1"/>
  <c r="DX75" i="5"/>
  <c r="DX173" i="5" s="1"/>
  <c r="DY75" i="5"/>
  <c r="DY173" i="5" s="1"/>
  <c r="DZ75" i="5"/>
  <c r="DZ173" i="5" s="1"/>
  <c r="EA75" i="5"/>
  <c r="EA173" i="5" s="1"/>
  <c r="EB75" i="5"/>
  <c r="EB173" i="5" s="1"/>
  <c r="EC75" i="5"/>
  <c r="EC173" i="5" s="1"/>
  <c r="ED75" i="5"/>
  <c r="DU76" i="5"/>
  <c r="DU174" i="5" s="1"/>
  <c r="DV76" i="5"/>
  <c r="DV174" i="5" s="1"/>
  <c r="DW76" i="5"/>
  <c r="DW174" i="5" s="1"/>
  <c r="DX76" i="5"/>
  <c r="DX174" i="5" s="1"/>
  <c r="DY76" i="5"/>
  <c r="DY174" i="5" s="1"/>
  <c r="DZ76" i="5"/>
  <c r="DZ174" i="5" s="1"/>
  <c r="EA76" i="5"/>
  <c r="EA174" i="5" s="1"/>
  <c r="EB76" i="5"/>
  <c r="EB174" i="5" s="1"/>
  <c r="EC76" i="5"/>
  <c r="EC174" i="5" s="1"/>
  <c r="ED76" i="5"/>
  <c r="ED174" i="5" s="1"/>
  <c r="DU77" i="5"/>
  <c r="DU175" i="5" s="1"/>
  <c r="DV77" i="5"/>
  <c r="DV175" i="5" s="1"/>
  <c r="DW77" i="5"/>
  <c r="DW175" i="5" s="1"/>
  <c r="DX77" i="5"/>
  <c r="DX175" i="5" s="1"/>
  <c r="DY77" i="5"/>
  <c r="DY175" i="5" s="1"/>
  <c r="DZ77" i="5"/>
  <c r="DZ175" i="5" s="1"/>
  <c r="EA77" i="5"/>
  <c r="EA175" i="5" s="1"/>
  <c r="EB77" i="5"/>
  <c r="EB175" i="5" s="1"/>
  <c r="EC77" i="5"/>
  <c r="EC175" i="5" s="1"/>
  <c r="ED77" i="5"/>
  <c r="ED175" i="5" s="1"/>
  <c r="DU78" i="5"/>
  <c r="DU176" i="5" s="1"/>
  <c r="DV78" i="5"/>
  <c r="DV176" i="5" s="1"/>
  <c r="DW78" i="5"/>
  <c r="DW176" i="5" s="1"/>
  <c r="DX78" i="5"/>
  <c r="DX176" i="5" s="1"/>
  <c r="DY78" i="5"/>
  <c r="DY176" i="5" s="1"/>
  <c r="DZ78" i="5"/>
  <c r="DZ176" i="5" s="1"/>
  <c r="EA78" i="5"/>
  <c r="EA176" i="5" s="1"/>
  <c r="EB78" i="5"/>
  <c r="EB176" i="5" s="1"/>
  <c r="EC78" i="5"/>
  <c r="EC176" i="5" s="1"/>
  <c r="ED78" i="5"/>
  <c r="ED176" i="5" s="1"/>
  <c r="DU79" i="5"/>
  <c r="DU177" i="5" s="1"/>
  <c r="DV79" i="5"/>
  <c r="DV177" i="5" s="1"/>
  <c r="DW79" i="5"/>
  <c r="DW177" i="5" s="1"/>
  <c r="DX79" i="5"/>
  <c r="DX177" i="5" s="1"/>
  <c r="DY79" i="5"/>
  <c r="DY177" i="5" s="1"/>
  <c r="DZ79" i="5"/>
  <c r="DZ177" i="5" s="1"/>
  <c r="EA79" i="5"/>
  <c r="EA177" i="5" s="1"/>
  <c r="EB79" i="5"/>
  <c r="EB177" i="5" s="1"/>
  <c r="EC79" i="5"/>
  <c r="EC177" i="5" s="1"/>
  <c r="ED79" i="5"/>
  <c r="ED177" i="5" s="1"/>
  <c r="DU80" i="5"/>
  <c r="DU178" i="5" s="1"/>
  <c r="DV80" i="5"/>
  <c r="DV178" i="5" s="1"/>
  <c r="DW80" i="5"/>
  <c r="DW178" i="5" s="1"/>
  <c r="DX80" i="5"/>
  <c r="DX178" i="5" s="1"/>
  <c r="DY80" i="5"/>
  <c r="DY178" i="5" s="1"/>
  <c r="DZ80" i="5"/>
  <c r="DZ178" i="5" s="1"/>
  <c r="EA80" i="5"/>
  <c r="EA178" i="5" s="1"/>
  <c r="EB80" i="5"/>
  <c r="EB178" i="5" s="1"/>
  <c r="EC80" i="5"/>
  <c r="EC178" i="5" s="1"/>
  <c r="ED80" i="5"/>
  <c r="DU81" i="5"/>
  <c r="DU179" i="5" s="1"/>
  <c r="DV81" i="5"/>
  <c r="DV179" i="5" s="1"/>
  <c r="DW81" i="5"/>
  <c r="DW179" i="5" s="1"/>
  <c r="DX81" i="5"/>
  <c r="DX179" i="5" s="1"/>
  <c r="DY81" i="5"/>
  <c r="DY179" i="5" s="1"/>
  <c r="DZ81" i="5"/>
  <c r="EA81" i="5"/>
  <c r="EA179" i="5" s="1"/>
  <c r="EB81" i="5"/>
  <c r="EB179" i="5" s="1"/>
  <c r="EC81" i="5"/>
  <c r="EC179" i="5" s="1"/>
  <c r="ED81" i="5"/>
  <c r="ED179" i="5" s="1"/>
  <c r="DU82" i="5"/>
  <c r="DU180" i="5" s="1"/>
  <c r="DV82" i="5"/>
  <c r="DV180" i="5" s="1"/>
  <c r="DW82" i="5"/>
  <c r="DW180" i="5" s="1"/>
  <c r="DX82" i="5"/>
  <c r="DX180" i="5" s="1"/>
  <c r="DY82" i="5"/>
  <c r="DY180" i="5" s="1"/>
  <c r="DZ82" i="5"/>
  <c r="DZ180" i="5" s="1"/>
  <c r="EA82" i="5"/>
  <c r="EA180" i="5" s="1"/>
  <c r="EB82" i="5"/>
  <c r="EB180" i="5" s="1"/>
  <c r="EC82" i="5"/>
  <c r="EC180" i="5" s="1"/>
  <c r="ED82" i="5"/>
  <c r="ED180" i="5" s="1"/>
  <c r="DU83" i="5"/>
  <c r="DU181" i="5" s="1"/>
  <c r="DV83" i="5"/>
  <c r="DV181" i="5" s="1"/>
  <c r="DW83" i="5"/>
  <c r="DW181" i="5" s="1"/>
  <c r="DX83" i="5"/>
  <c r="DY83" i="5"/>
  <c r="DY181" i="5" s="1"/>
  <c r="DZ83" i="5"/>
  <c r="DZ181" i="5" s="1"/>
  <c r="EA83" i="5"/>
  <c r="EA181" i="5" s="1"/>
  <c r="EB83" i="5"/>
  <c r="EB181" i="5" s="1"/>
  <c r="EC83" i="5"/>
  <c r="EC181" i="5" s="1"/>
  <c r="ED83" i="5"/>
  <c r="ED181" i="5" s="1"/>
  <c r="DU84" i="5"/>
  <c r="DU182" i="5" s="1"/>
  <c r="DV84" i="5"/>
  <c r="DV182" i="5" s="1"/>
  <c r="DW84" i="5"/>
  <c r="DW182" i="5" s="1"/>
  <c r="DX84" i="5"/>
  <c r="DX182" i="5" s="1"/>
  <c r="DY84" i="5"/>
  <c r="DY182" i="5" s="1"/>
  <c r="DZ84" i="5"/>
  <c r="DZ182" i="5" s="1"/>
  <c r="EA84" i="5"/>
  <c r="EA182" i="5" s="1"/>
  <c r="EB84" i="5"/>
  <c r="EB182" i="5" s="1"/>
  <c r="EC84" i="5"/>
  <c r="EC182" i="5" s="1"/>
  <c r="ED84" i="5"/>
  <c r="ED182" i="5" s="1"/>
  <c r="DU85" i="5"/>
  <c r="DU183" i="5" s="1"/>
  <c r="DV85" i="5"/>
  <c r="DV183" i="5" s="1"/>
  <c r="DW85" i="5"/>
  <c r="DW183" i="5" s="1"/>
  <c r="DX85" i="5"/>
  <c r="DX183" i="5" s="1"/>
  <c r="DY85" i="5"/>
  <c r="DY183" i="5" s="1"/>
  <c r="DZ85" i="5"/>
  <c r="DZ183" i="5" s="1"/>
  <c r="EA85" i="5"/>
  <c r="EA183" i="5" s="1"/>
  <c r="EB85" i="5"/>
  <c r="EC85" i="5"/>
  <c r="EC183" i="5" s="1"/>
  <c r="ED85" i="5"/>
  <c r="ED183" i="5" s="1"/>
  <c r="DU86" i="5"/>
  <c r="DU184" i="5" s="1"/>
  <c r="DV86" i="5"/>
  <c r="DV184" i="5" s="1"/>
  <c r="DW86" i="5"/>
  <c r="DW184" i="5" s="1"/>
  <c r="DX86" i="5"/>
  <c r="DY86" i="5"/>
  <c r="DY184" i="5" s="1"/>
  <c r="DZ86" i="5"/>
  <c r="EA86" i="5"/>
  <c r="EA184" i="5" s="1"/>
  <c r="EB86" i="5"/>
  <c r="EB184" i="5" s="1"/>
  <c r="EC86" i="5"/>
  <c r="EC184" i="5" s="1"/>
  <c r="ED86" i="5"/>
  <c r="ED184" i="5" s="1"/>
  <c r="DU87" i="5"/>
  <c r="DU185" i="5" s="1"/>
  <c r="DV87" i="5"/>
  <c r="DV185" i="5" s="1"/>
  <c r="DW87" i="5"/>
  <c r="DW185" i="5" s="1"/>
  <c r="DX87" i="5"/>
  <c r="DX185" i="5" s="1"/>
  <c r="DY87" i="5"/>
  <c r="DY185" i="5" s="1"/>
  <c r="DZ87" i="5"/>
  <c r="DZ185" i="5" s="1"/>
  <c r="EA87" i="5"/>
  <c r="EA185" i="5" s="1"/>
  <c r="EB87" i="5"/>
  <c r="EB185" i="5" s="1"/>
  <c r="EC87" i="5"/>
  <c r="EC185" i="5" s="1"/>
  <c r="ED87" i="5"/>
  <c r="ED185" i="5" s="1"/>
  <c r="DU88" i="5"/>
  <c r="DU186" i="5" s="1"/>
  <c r="DV88" i="5"/>
  <c r="DW88" i="5"/>
  <c r="DW186" i="5" s="1"/>
  <c r="DX88" i="5"/>
  <c r="DX186" i="5" s="1"/>
  <c r="DY88" i="5"/>
  <c r="DY186" i="5" s="1"/>
  <c r="DZ88" i="5"/>
  <c r="DZ186" i="5" s="1"/>
  <c r="EA88" i="5"/>
  <c r="EA186" i="5" s="1"/>
  <c r="EB88" i="5"/>
  <c r="EB186" i="5" s="1"/>
  <c r="EC88" i="5"/>
  <c r="EC186" i="5" s="1"/>
  <c r="ED88" i="5"/>
  <c r="DU89" i="5"/>
  <c r="DU187" i="5" s="1"/>
  <c r="DV89" i="5"/>
  <c r="DV187" i="5" s="1"/>
  <c r="DW89" i="5"/>
  <c r="DW187" i="5" s="1"/>
  <c r="DX89" i="5"/>
  <c r="DX187" i="5" s="1"/>
  <c r="DY89" i="5"/>
  <c r="DY187" i="5" s="1"/>
  <c r="DZ89" i="5"/>
  <c r="DZ187" i="5" s="1"/>
  <c r="EA89" i="5"/>
  <c r="EA187" i="5" s="1"/>
  <c r="EB89" i="5"/>
  <c r="EC89" i="5"/>
  <c r="EC187" i="5" s="1"/>
  <c r="ED89" i="5"/>
  <c r="ED187" i="5" s="1"/>
  <c r="DU90" i="5"/>
  <c r="DU188" i="5" s="1"/>
  <c r="DV90" i="5"/>
  <c r="DV188" i="5" s="1"/>
  <c r="DW90" i="5"/>
  <c r="DW188" i="5" s="1"/>
  <c r="DX90" i="5"/>
  <c r="DX188" i="5" s="1"/>
  <c r="DY90" i="5"/>
  <c r="DY188" i="5" s="1"/>
  <c r="DZ90" i="5"/>
  <c r="DZ188" i="5" s="1"/>
  <c r="EA90" i="5"/>
  <c r="EA188" i="5" s="1"/>
  <c r="EB90" i="5"/>
  <c r="EB188" i="5" s="1"/>
  <c r="EC90" i="5"/>
  <c r="EC188" i="5" s="1"/>
  <c r="ED90" i="5"/>
  <c r="ED188" i="5" s="1"/>
  <c r="DU91" i="5"/>
  <c r="DU189" i="5" s="1"/>
  <c r="DV91" i="5"/>
  <c r="DV189" i="5" s="1"/>
  <c r="DW91" i="5"/>
  <c r="DW189" i="5" s="1"/>
  <c r="DX91" i="5"/>
  <c r="DY91" i="5"/>
  <c r="DY189" i="5" s="1"/>
  <c r="DZ91" i="5"/>
  <c r="DZ189" i="5" s="1"/>
  <c r="EA91" i="5"/>
  <c r="EA189" i="5" s="1"/>
  <c r="EB91" i="5"/>
  <c r="EB189" i="5" s="1"/>
  <c r="EC91" i="5"/>
  <c r="EC189" i="5" s="1"/>
  <c r="ED91" i="5"/>
  <c r="ED189" i="5" s="1"/>
  <c r="DU92" i="5"/>
  <c r="DU190" i="5" s="1"/>
  <c r="DV92" i="5"/>
  <c r="DV190" i="5" s="1"/>
  <c r="DW92" i="5"/>
  <c r="DW190" i="5" s="1"/>
  <c r="DX92" i="5"/>
  <c r="DX190" i="5" s="1"/>
  <c r="DY92" i="5"/>
  <c r="DY190" i="5" s="1"/>
  <c r="DZ92" i="5"/>
  <c r="DZ190" i="5" s="1"/>
  <c r="EA92" i="5"/>
  <c r="EA190" i="5" s="1"/>
  <c r="EB92" i="5"/>
  <c r="EB190" i="5" s="1"/>
  <c r="EC92" i="5"/>
  <c r="EC190" i="5" s="1"/>
  <c r="ED92" i="5"/>
  <c r="ED190" i="5" s="1"/>
  <c r="DU93" i="5"/>
  <c r="DU191" i="5" s="1"/>
  <c r="DV93" i="5"/>
  <c r="DV191" i="5" s="1"/>
  <c r="DW93" i="5"/>
  <c r="DW191" i="5" s="1"/>
  <c r="DX93" i="5"/>
  <c r="DX191" i="5" s="1"/>
  <c r="DY93" i="5"/>
  <c r="DY191" i="5" s="1"/>
  <c r="DZ93" i="5"/>
  <c r="DZ191" i="5" s="1"/>
  <c r="EA93" i="5"/>
  <c r="EA191" i="5" s="1"/>
  <c r="EB93" i="5"/>
  <c r="EC93" i="5"/>
  <c r="EC191" i="5" s="1"/>
  <c r="ED93" i="5"/>
  <c r="ED191" i="5" s="1"/>
  <c r="DU94" i="5"/>
  <c r="DU192" i="5" s="1"/>
  <c r="DV94" i="5"/>
  <c r="DV192" i="5" s="1"/>
  <c r="DW94" i="5"/>
  <c r="DW192" i="5" s="1"/>
  <c r="DX94" i="5"/>
  <c r="DY94" i="5"/>
  <c r="DY192" i="5" s="1"/>
  <c r="DZ94" i="5"/>
  <c r="EA94" i="5"/>
  <c r="EA192" i="5" s="1"/>
  <c r="EB94" i="5"/>
  <c r="EB192" i="5" s="1"/>
  <c r="EC94" i="5"/>
  <c r="EC192" i="5" s="1"/>
  <c r="ED94" i="5"/>
  <c r="ED192" i="5" s="1"/>
  <c r="DU95" i="5"/>
  <c r="DU193" i="5" s="1"/>
  <c r="DV95" i="5"/>
  <c r="DV193" i="5" s="1"/>
  <c r="DW95" i="5"/>
  <c r="DW193" i="5" s="1"/>
  <c r="DX95" i="5"/>
  <c r="DX193" i="5" s="1"/>
  <c r="DY95" i="5"/>
  <c r="DY193" i="5" s="1"/>
  <c r="DZ95" i="5"/>
  <c r="DZ193" i="5" s="1"/>
  <c r="EA95" i="5"/>
  <c r="EA193" i="5" s="1"/>
  <c r="EB95" i="5"/>
  <c r="EB193" i="5" s="1"/>
  <c r="EC95" i="5"/>
  <c r="EC193" i="5" s="1"/>
  <c r="ED95" i="5"/>
  <c r="ED193" i="5" s="1"/>
  <c r="DU96" i="5"/>
  <c r="DU194" i="5" s="1"/>
  <c r="DV96" i="5"/>
  <c r="DW96" i="5"/>
  <c r="DW194" i="5" s="1"/>
  <c r="DX96" i="5"/>
  <c r="DX194" i="5" s="1"/>
  <c r="DY96" i="5"/>
  <c r="DY194" i="5" s="1"/>
  <c r="DZ96" i="5"/>
  <c r="DZ194" i="5" s="1"/>
  <c r="EA96" i="5"/>
  <c r="EA194" i="5" s="1"/>
  <c r="EB96" i="5"/>
  <c r="EC96" i="5"/>
  <c r="EC194" i="5" s="1"/>
  <c r="ED96" i="5"/>
  <c r="DU97" i="5"/>
  <c r="DU195" i="5" s="1"/>
  <c r="DV97" i="5"/>
  <c r="DV195" i="5" s="1"/>
  <c r="DW97" i="5"/>
  <c r="DW195" i="5" s="1"/>
  <c r="DX97" i="5"/>
  <c r="DX195" i="5" s="1"/>
  <c r="DY97" i="5"/>
  <c r="DY195" i="5" s="1"/>
  <c r="DZ97" i="5"/>
  <c r="DZ195" i="5" s="1"/>
  <c r="EA97" i="5"/>
  <c r="EA195" i="5" s="1"/>
  <c r="EB97" i="5"/>
  <c r="EB195" i="5" s="1"/>
  <c r="EC97" i="5"/>
  <c r="EC195" i="5" s="1"/>
  <c r="ED97" i="5"/>
  <c r="ED195" i="5" s="1"/>
  <c r="DU98" i="5"/>
  <c r="DU196" i="5" s="1"/>
  <c r="DV98" i="5"/>
  <c r="DV196" i="5" s="1"/>
  <c r="DW98" i="5"/>
  <c r="DW196" i="5" s="1"/>
  <c r="DX98" i="5"/>
  <c r="DX196" i="5" s="1"/>
  <c r="DY98" i="5"/>
  <c r="DY196" i="5" s="1"/>
  <c r="DZ98" i="5"/>
  <c r="EA98" i="5"/>
  <c r="EA196" i="5" s="1"/>
  <c r="EB98" i="5"/>
  <c r="EB196" i="5" s="1"/>
  <c r="EC98" i="5"/>
  <c r="EC196" i="5" s="1"/>
  <c r="ED98" i="5"/>
  <c r="ED196" i="5" s="1"/>
  <c r="DU99" i="5"/>
  <c r="DU197" i="5" s="1"/>
  <c r="DV99" i="5"/>
  <c r="DV197" i="5" s="1"/>
  <c r="DW99" i="5"/>
  <c r="DW197" i="5" s="1"/>
  <c r="DX99" i="5"/>
  <c r="DX197" i="5" s="1"/>
  <c r="DY99" i="5"/>
  <c r="DY197" i="5" s="1"/>
  <c r="DZ99" i="5"/>
  <c r="DZ197" i="5" s="1"/>
  <c r="EA99" i="5"/>
  <c r="EA197" i="5" s="1"/>
  <c r="EB99" i="5"/>
  <c r="EB197" i="5" s="1"/>
  <c r="EC99" i="5"/>
  <c r="EC197" i="5" s="1"/>
  <c r="ED99" i="5"/>
  <c r="ED197" i="5" s="1"/>
  <c r="DU100" i="5"/>
  <c r="DV100" i="5"/>
  <c r="DV198" i="5" s="1"/>
  <c r="DW100" i="5"/>
  <c r="DW198" i="5" s="1"/>
  <c r="DX100" i="5"/>
  <c r="DX198" i="5" s="1"/>
  <c r="DY100" i="5"/>
  <c r="DY198" i="5" s="1"/>
  <c r="DZ100" i="5"/>
  <c r="DZ198" i="5" s="1"/>
  <c r="EA100" i="5"/>
  <c r="EA198" i="5" s="1"/>
  <c r="EB100" i="5"/>
  <c r="EC100" i="5"/>
  <c r="EC198" i="5" s="1"/>
  <c r="ED100" i="5"/>
  <c r="DU101" i="5"/>
  <c r="DU199" i="5" s="1"/>
  <c r="DV101" i="5"/>
  <c r="DV199" i="5" s="1"/>
  <c r="DW101" i="5"/>
  <c r="DW199" i="5" s="1"/>
  <c r="DX101" i="5"/>
  <c r="DX199" i="5" s="1"/>
  <c r="DY101" i="5"/>
  <c r="DY199" i="5" s="1"/>
  <c r="DZ101" i="5"/>
  <c r="DZ199" i="5" s="1"/>
  <c r="EA101" i="5"/>
  <c r="EA199" i="5" s="1"/>
  <c r="EB101" i="5"/>
  <c r="EC101" i="5"/>
  <c r="EC199" i="5" s="1"/>
  <c r="ED101" i="5"/>
  <c r="ED199" i="5" s="1"/>
  <c r="DU102" i="5"/>
  <c r="DU200" i="5" s="1"/>
  <c r="DV102" i="5"/>
  <c r="DV200" i="5" s="1"/>
  <c r="DW102" i="5"/>
  <c r="DW200" i="5" s="1"/>
  <c r="DX102" i="5"/>
  <c r="DX200" i="5" s="1"/>
  <c r="DY102" i="5"/>
  <c r="DY200" i="5" s="1"/>
  <c r="DZ102" i="5"/>
  <c r="EA102" i="5"/>
  <c r="EA200" i="5" s="1"/>
  <c r="EB102" i="5"/>
  <c r="EB200" i="5" s="1"/>
  <c r="EC102" i="5"/>
  <c r="EC200" i="5" s="1"/>
  <c r="ED102" i="5"/>
  <c r="ED200" i="5" s="1"/>
  <c r="DU103" i="5"/>
  <c r="DU201" i="5" s="1"/>
  <c r="DV103" i="5"/>
  <c r="DV201" i="5" s="1"/>
  <c r="DW103" i="5"/>
  <c r="DW201" i="5" s="1"/>
  <c r="DX103" i="5"/>
  <c r="DX201" i="5" s="1"/>
  <c r="DY103" i="5"/>
  <c r="DY201" i="5" s="1"/>
  <c r="DZ103" i="5"/>
  <c r="DZ201" i="5" s="1"/>
  <c r="EA103" i="5"/>
  <c r="EA201" i="5" s="1"/>
  <c r="EB103" i="5"/>
  <c r="EB201" i="5" s="1"/>
  <c r="EC103" i="5"/>
  <c r="EC201" i="5" s="1"/>
  <c r="ED103" i="5"/>
  <c r="ED201" i="5" s="1"/>
  <c r="DU104" i="5"/>
  <c r="DU202" i="5" s="1"/>
  <c r="DV104" i="5"/>
  <c r="DW104" i="5"/>
  <c r="DW202" i="5" s="1"/>
  <c r="DX104" i="5"/>
  <c r="DX202" i="5" s="1"/>
  <c r="DY104" i="5"/>
  <c r="DY202" i="5" s="1"/>
  <c r="DZ104" i="5"/>
  <c r="DZ202" i="5" s="1"/>
  <c r="EA104" i="5"/>
  <c r="EA202" i="5" s="1"/>
  <c r="EB104" i="5"/>
  <c r="EC104" i="5"/>
  <c r="EC202" i="5" s="1"/>
  <c r="ED104" i="5"/>
  <c r="DU105" i="5"/>
  <c r="DU203" i="5" s="1"/>
  <c r="DV105" i="5"/>
  <c r="DV203" i="5" s="1"/>
  <c r="DW105" i="5"/>
  <c r="DW203" i="5" s="1"/>
  <c r="DX105" i="5"/>
  <c r="DX203" i="5" s="1"/>
  <c r="DY105" i="5"/>
  <c r="DY203" i="5" s="1"/>
  <c r="DZ105" i="5"/>
  <c r="DZ203" i="5" s="1"/>
  <c r="EA105" i="5"/>
  <c r="EA203" i="5" s="1"/>
  <c r="EB105" i="5"/>
  <c r="EC105" i="5"/>
  <c r="EC203" i="5" s="1"/>
  <c r="ED105" i="5"/>
  <c r="ED203" i="5" s="1"/>
  <c r="DU106" i="5"/>
  <c r="DU204" i="5" s="1"/>
  <c r="DV106" i="5"/>
  <c r="DV204" i="5" s="1"/>
  <c r="DW106" i="5"/>
  <c r="DW204" i="5" s="1"/>
  <c r="DX106" i="5"/>
  <c r="DX204" i="5" s="1"/>
  <c r="DY106" i="5"/>
  <c r="DY204" i="5" s="1"/>
  <c r="DZ106" i="5"/>
  <c r="EA106" i="5"/>
  <c r="EA204" i="5" s="1"/>
  <c r="EB106" i="5"/>
  <c r="EB204" i="5" s="1"/>
  <c r="EC106" i="5"/>
  <c r="EC204" i="5" s="1"/>
  <c r="ED106" i="5"/>
  <c r="ED204" i="5" s="1"/>
  <c r="DV62" i="5"/>
  <c r="DV160" i="5" s="1"/>
  <c r="DW62" i="5"/>
  <c r="DX62" i="5"/>
  <c r="DX160" i="5" s="1"/>
  <c r="DY62" i="5"/>
  <c r="DY160" i="5" s="1"/>
  <c r="DZ62" i="5"/>
  <c r="DZ160" i="5" s="1"/>
  <c r="EA62" i="5"/>
  <c r="EA160" i="5" s="1"/>
  <c r="EB62" i="5"/>
  <c r="EB160" i="5" s="1"/>
  <c r="EC62" i="5"/>
  <c r="EC160" i="5" s="1"/>
  <c r="ED62" i="5"/>
  <c r="ED160" i="5" s="1"/>
  <c r="DU62" i="5"/>
  <c r="DU160" i="5" s="1"/>
  <c r="ED155" i="5"/>
  <c r="EC155" i="5"/>
  <c r="EB155" i="5"/>
  <c r="EA155" i="5"/>
  <c r="DZ155" i="5"/>
  <c r="DY155" i="5"/>
  <c r="DX155" i="5"/>
  <c r="DW155" i="5"/>
  <c r="DV155" i="5"/>
  <c r="DU155" i="5"/>
  <c r="ED154" i="5"/>
  <c r="EC154" i="5"/>
  <c r="EB154" i="5"/>
  <c r="EA154" i="5"/>
  <c r="DZ154" i="5"/>
  <c r="DY154" i="5"/>
  <c r="DX154" i="5"/>
  <c r="DW154" i="5"/>
  <c r="DV154" i="5"/>
  <c r="DU154" i="5"/>
  <c r="ED153" i="5"/>
  <c r="EC153" i="5"/>
  <c r="EB153" i="5"/>
  <c r="EA153" i="5"/>
  <c r="DZ153" i="5"/>
  <c r="DY153" i="5"/>
  <c r="DX153" i="5"/>
  <c r="DW153" i="5"/>
  <c r="DV153" i="5"/>
  <c r="DU153" i="5"/>
  <c r="ED152" i="5"/>
  <c r="EC152" i="5"/>
  <c r="EB152" i="5"/>
  <c r="EA152" i="5"/>
  <c r="DZ152" i="5"/>
  <c r="DY152" i="5"/>
  <c r="DX152" i="5"/>
  <c r="DW152" i="5"/>
  <c r="DV152" i="5"/>
  <c r="DU152" i="5"/>
  <c r="ED151" i="5"/>
  <c r="EC151" i="5"/>
  <c r="EB151" i="5"/>
  <c r="EA151" i="5"/>
  <c r="DZ151" i="5"/>
  <c r="DY151" i="5"/>
  <c r="DX151" i="5"/>
  <c r="DW151" i="5"/>
  <c r="DV151" i="5"/>
  <c r="DU151" i="5"/>
  <c r="ED150" i="5"/>
  <c r="EC150" i="5"/>
  <c r="EB150" i="5"/>
  <c r="EA150" i="5"/>
  <c r="DZ150" i="5"/>
  <c r="DY150" i="5"/>
  <c r="DX150" i="5"/>
  <c r="DW150" i="5"/>
  <c r="DV150" i="5"/>
  <c r="DU150" i="5"/>
  <c r="ED149" i="5"/>
  <c r="EC149" i="5"/>
  <c r="EB149" i="5"/>
  <c r="EA149" i="5"/>
  <c r="DZ149" i="5"/>
  <c r="DY149" i="5"/>
  <c r="DX149" i="5"/>
  <c r="DW149" i="5"/>
  <c r="DV149" i="5"/>
  <c r="DU149" i="5"/>
  <c r="ED148" i="5"/>
  <c r="EC148" i="5"/>
  <c r="EB148" i="5"/>
  <c r="EA148" i="5"/>
  <c r="DZ148" i="5"/>
  <c r="DY148" i="5"/>
  <c r="DX148" i="5"/>
  <c r="DW148" i="5"/>
  <c r="DV148" i="5"/>
  <c r="DU148" i="5"/>
  <c r="ED147" i="5"/>
  <c r="EC147" i="5"/>
  <c r="EB147" i="5"/>
  <c r="EA147" i="5"/>
  <c r="DZ147" i="5"/>
  <c r="DY147" i="5"/>
  <c r="DX147" i="5"/>
  <c r="DW147" i="5"/>
  <c r="DV147" i="5"/>
  <c r="DU147" i="5"/>
  <c r="ED146" i="5"/>
  <c r="EC146" i="5"/>
  <c r="EB146" i="5"/>
  <c r="EA146" i="5"/>
  <c r="DZ146" i="5"/>
  <c r="DY146" i="5"/>
  <c r="DX146" i="5"/>
  <c r="DW146" i="5"/>
  <c r="DV146" i="5"/>
  <c r="DU146" i="5"/>
  <c r="ED145" i="5"/>
  <c r="EC145" i="5"/>
  <c r="EB145" i="5"/>
  <c r="EA145" i="5"/>
  <c r="DZ145" i="5"/>
  <c r="DY145" i="5"/>
  <c r="DX145" i="5"/>
  <c r="DW145" i="5"/>
  <c r="DV145" i="5"/>
  <c r="DU145" i="5"/>
  <c r="ED144" i="5"/>
  <c r="EC144" i="5"/>
  <c r="EB144" i="5"/>
  <c r="EA144" i="5"/>
  <c r="DZ144" i="5"/>
  <c r="DY144" i="5"/>
  <c r="DX144" i="5"/>
  <c r="DW144" i="5"/>
  <c r="DV144" i="5"/>
  <c r="DU144" i="5"/>
  <c r="ED143" i="5"/>
  <c r="EC143" i="5"/>
  <c r="EB143" i="5"/>
  <c r="EA143" i="5"/>
  <c r="DZ143" i="5"/>
  <c r="DY143" i="5"/>
  <c r="DX143" i="5"/>
  <c r="DW143" i="5"/>
  <c r="DV143" i="5"/>
  <c r="DU143" i="5"/>
  <c r="ED142" i="5"/>
  <c r="EC142" i="5"/>
  <c r="EB142" i="5"/>
  <c r="EA142" i="5"/>
  <c r="DZ142" i="5"/>
  <c r="DY142" i="5"/>
  <c r="DX142" i="5"/>
  <c r="DW142" i="5"/>
  <c r="DV142" i="5"/>
  <c r="DU142" i="5"/>
  <c r="ED141" i="5"/>
  <c r="EC141" i="5"/>
  <c r="EB141" i="5"/>
  <c r="EA141" i="5"/>
  <c r="DZ141" i="5"/>
  <c r="DY141" i="5"/>
  <c r="DX141" i="5"/>
  <c r="DW141" i="5"/>
  <c r="DV141" i="5"/>
  <c r="DU141" i="5"/>
  <c r="ED140" i="5"/>
  <c r="EC140" i="5"/>
  <c r="EB140" i="5"/>
  <c r="EA140" i="5"/>
  <c r="DZ140" i="5"/>
  <c r="DY140" i="5"/>
  <c r="DX140" i="5"/>
  <c r="DW140" i="5"/>
  <c r="DV140" i="5"/>
  <c r="DU140" i="5"/>
  <c r="ED139" i="5"/>
  <c r="EC139" i="5"/>
  <c r="EB139" i="5"/>
  <c r="EA139" i="5"/>
  <c r="DZ139" i="5"/>
  <c r="DY139" i="5"/>
  <c r="DX139" i="5"/>
  <c r="DW139" i="5"/>
  <c r="DV139" i="5"/>
  <c r="DU139" i="5"/>
  <c r="ED138" i="5"/>
  <c r="EC138" i="5"/>
  <c r="EB138" i="5"/>
  <c r="EA138" i="5"/>
  <c r="DZ138" i="5"/>
  <c r="DY138" i="5"/>
  <c r="DX138" i="5"/>
  <c r="DW138" i="5"/>
  <c r="DV138" i="5"/>
  <c r="DU138" i="5"/>
  <c r="ED137" i="5"/>
  <c r="EC137" i="5"/>
  <c r="EB137" i="5"/>
  <c r="EA137" i="5"/>
  <c r="DZ137" i="5"/>
  <c r="DY137" i="5"/>
  <c r="DX137" i="5"/>
  <c r="DW137" i="5"/>
  <c r="DV137" i="5"/>
  <c r="DU137" i="5"/>
  <c r="ED136" i="5"/>
  <c r="EC136" i="5"/>
  <c r="EB136" i="5"/>
  <c r="EA136" i="5"/>
  <c r="DZ136" i="5"/>
  <c r="DY136" i="5"/>
  <c r="DX136" i="5"/>
  <c r="DW136" i="5"/>
  <c r="DV136" i="5"/>
  <c r="DU136" i="5"/>
  <c r="ED135" i="5"/>
  <c r="EC135" i="5"/>
  <c r="EB135" i="5"/>
  <c r="EA135" i="5"/>
  <c r="DZ135" i="5"/>
  <c r="DY135" i="5"/>
  <c r="DX135" i="5"/>
  <c r="DW135" i="5"/>
  <c r="DV135" i="5"/>
  <c r="DU135" i="5"/>
  <c r="ED134" i="5"/>
  <c r="EC134" i="5"/>
  <c r="EB134" i="5"/>
  <c r="EA134" i="5"/>
  <c r="DZ134" i="5"/>
  <c r="DY134" i="5"/>
  <c r="DX134" i="5"/>
  <c r="DW134" i="5"/>
  <c r="DV134" i="5"/>
  <c r="DU134" i="5"/>
  <c r="ED133" i="5"/>
  <c r="EC133" i="5"/>
  <c r="EB133" i="5"/>
  <c r="EA133" i="5"/>
  <c r="DZ133" i="5"/>
  <c r="DY133" i="5"/>
  <c r="DX133" i="5"/>
  <c r="DW133" i="5"/>
  <c r="DV133" i="5"/>
  <c r="DU133" i="5"/>
  <c r="ED132" i="5"/>
  <c r="EC132" i="5"/>
  <c r="EB132" i="5"/>
  <c r="EA132" i="5"/>
  <c r="DZ132" i="5"/>
  <c r="DY132" i="5"/>
  <c r="DX132" i="5"/>
  <c r="DW132" i="5"/>
  <c r="DV132" i="5"/>
  <c r="DU132" i="5"/>
  <c r="ED131" i="5"/>
  <c r="EC131" i="5"/>
  <c r="EB131" i="5"/>
  <c r="EA131" i="5"/>
  <c r="DZ131" i="5"/>
  <c r="DY131" i="5"/>
  <c r="DX131" i="5"/>
  <c r="DW131" i="5"/>
  <c r="DV131" i="5"/>
  <c r="DU131" i="5"/>
  <c r="ED130" i="5"/>
  <c r="EC130" i="5"/>
  <c r="EB130" i="5"/>
  <c r="EA130" i="5"/>
  <c r="DZ130" i="5"/>
  <c r="DY130" i="5"/>
  <c r="DX130" i="5"/>
  <c r="DW130" i="5"/>
  <c r="DV130" i="5"/>
  <c r="DU130" i="5"/>
  <c r="ED129" i="5"/>
  <c r="EC129" i="5"/>
  <c r="EB129" i="5"/>
  <c r="EA129" i="5"/>
  <c r="DZ129" i="5"/>
  <c r="DY129" i="5"/>
  <c r="DX129" i="5"/>
  <c r="DW129" i="5"/>
  <c r="DV129" i="5"/>
  <c r="DU129" i="5"/>
  <c r="ED128" i="5"/>
  <c r="EC128" i="5"/>
  <c r="EB128" i="5"/>
  <c r="EA128" i="5"/>
  <c r="DZ128" i="5"/>
  <c r="DY128" i="5"/>
  <c r="DX128" i="5"/>
  <c r="DW128" i="5"/>
  <c r="DV128" i="5"/>
  <c r="DU128" i="5"/>
  <c r="ED127" i="5"/>
  <c r="EC127" i="5"/>
  <c r="EB127" i="5"/>
  <c r="EA127" i="5"/>
  <c r="DZ127" i="5"/>
  <c r="DY127" i="5"/>
  <c r="DX127" i="5"/>
  <c r="DW127" i="5"/>
  <c r="DV127" i="5"/>
  <c r="DU127" i="5"/>
  <c r="ED126" i="5"/>
  <c r="EC126" i="5"/>
  <c r="EB126" i="5"/>
  <c r="EA126" i="5"/>
  <c r="DZ126" i="5"/>
  <c r="DY126" i="5"/>
  <c r="DX126" i="5"/>
  <c r="DW126" i="5"/>
  <c r="DV126" i="5"/>
  <c r="DU126" i="5"/>
  <c r="ED125" i="5"/>
  <c r="EC125" i="5"/>
  <c r="EB125" i="5"/>
  <c r="EA125" i="5"/>
  <c r="DZ125" i="5"/>
  <c r="DY125" i="5"/>
  <c r="DX125" i="5"/>
  <c r="DW125" i="5"/>
  <c r="DV125" i="5"/>
  <c r="DU125" i="5"/>
  <c r="ED124" i="5"/>
  <c r="EC124" i="5"/>
  <c r="EB124" i="5"/>
  <c r="EA124" i="5"/>
  <c r="DZ124" i="5"/>
  <c r="DY124" i="5"/>
  <c r="DX124" i="5"/>
  <c r="DW124" i="5"/>
  <c r="DV124" i="5"/>
  <c r="DU124" i="5"/>
  <c r="ED123" i="5"/>
  <c r="EC123" i="5"/>
  <c r="EB123" i="5"/>
  <c r="EA123" i="5"/>
  <c r="DZ123" i="5"/>
  <c r="DY123" i="5"/>
  <c r="DX123" i="5"/>
  <c r="DW123" i="5"/>
  <c r="DV123" i="5"/>
  <c r="DU123" i="5"/>
  <c r="ED122" i="5"/>
  <c r="EC122" i="5"/>
  <c r="EB122" i="5"/>
  <c r="EA122" i="5"/>
  <c r="DZ122" i="5"/>
  <c r="DY122" i="5"/>
  <c r="DX122" i="5"/>
  <c r="DW122" i="5"/>
  <c r="DV122" i="5"/>
  <c r="DU122" i="5"/>
  <c r="ED121" i="5"/>
  <c r="EC121" i="5"/>
  <c r="EB121" i="5"/>
  <c r="EA121" i="5"/>
  <c r="DZ121" i="5"/>
  <c r="DY121" i="5"/>
  <c r="DX121" i="5"/>
  <c r="DW121" i="5"/>
  <c r="DV121" i="5"/>
  <c r="DU121" i="5"/>
  <c r="ED120" i="5"/>
  <c r="EC120" i="5"/>
  <c r="EB120" i="5"/>
  <c r="EA120" i="5"/>
  <c r="DZ120" i="5"/>
  <c r="DY120" i="5"/>
  <c r="DX120" i="5"/>
  <c r="DW120" i="5"/>
  <c r="DV120" i="5"/>
  <c r="DU120" i="5"/>
  <c r="ED119" i="5"/>
  <c r="EC119" i="5"/>
  <c r="EB119" i="5"/>
  <c r="EA119" i="5"/>
  <c r="DZ119" i="5"/>
  <c r="DY119" i="5"/>
  <c r="DX119" i="5"/>
  <c r="DW119" i="5"/>
  <c r="DV119" i="5"/>
  <c r="DU119" i="5"/>
  <c r="ED118" i="5"/>
  <c r="EC118" i="5"/>
  <c r="EB118" i="5"/>
  <c r="EA118" i="5"/>
  <c r="DZ118" i="5"/>
  <c r="DY118" i="5"/>
  <c r="DX118" i="5"/>
  <c r="DW118" i="5"/>
  <c r="DV118" i="5"/>
  <c r="DU118" i="5"/>
  <c r="ED117" i="5"/>
  <c r="EC117" i="5"/>
  <c r="EB117" i="5"/>
  <c r="EA117" i="5"/>
  <c r="DZ117" i="5"/>
  <c r="DY117" i="5"/>
  <c r="DX117" i="5"/>
  <c r="DW117" i="5"/>
  <c r="DV117" i="5"/>
  <c r="DU117" i="5"/>
  <c r="ED116" i="5"/>
  <c r="EC116" i="5"/>
  <c r="EB116" i="5"/>
  <c r="EA116" i="5"/>
  <c r="DZ116" i="5"/>
  <c r="DY116" i="5"/>
  <c r="DX116" i="5"/>
  <c r="DW116" i="5"/>
  <c r="DV116" i="5"/>
  <c r="DU116" i="5"/>
  <c r="ED115" i="5"/>
  <c r="EC115" i="5"/>
  <c r="EB115" i="5"/>
  <c r="EA115" i="5"/>
  <c r="DZ115" i="5"/>
  <c r="DY115" i="5"/>
  <c r="DX115" i="5"/>
  <c r="DW115" i="5"/>
  <c r="DV115" i="5"/>
  <c r="DU115" i="5"/>
  <c r="ED114" i="5"/>
  <c r="EC114" i="5"/>
  <c r="EB114" i="5"/>
  <c r="EA114" i="5"/>
  <c r="DZ114" i="5"/>
  <c r="DY114" i="5"/>
  <c r="DX114" i="5"/>
  <c r="DW114" i="5"/>
  <c r="DV114" i="5"/>
  <c r="DU114" i="5"/>
  <c r="ED113" i="5"/>
  <c r="EC113" i="5"/>
  <c r="EB113" i="5"/>
  <c r="EA113" i="5"/>
  <c r="DZ113" i="5"/>
  <c r="DY113" i="5"/>
  <c r="DX113" i="5"/>
  <c r="DW113" i="5"/>
  <c r="DV113" i="5"/>
  <c r="DU113" i="5"/>
  <c r="ED112" i="5"/>
  <c r="EC112" i="5"/>
  <c r="EB112" i="5"/>
  <c r="EA112" i="5"/>
  <c r="DZ112" i="5"/>
  <c r="DY112" i="5"/>
  <c r="DX112" i="5"/>
  <c r="DW112" i="5"/>
  <c r="DV112" i="5"/>
  <c r="DU112" i="5"/>
  <c r="ED111" i="5"/>
  <c r="EC111" i="5"/>
  <c r="EB111" i="5"/>
  <c r="EA111" i="5"/>
  <c r="DZ111" i="5"/>
  <c r="DY111" i="5"/>
  <c r="DX111" i="5"/>
  <c r="DW111" i="5"/>
  <c r="DV111" i="5"/>
  <c r="DU111" i="5"/>
  <c r="DO161" i="5"/>
  <c r="DK163" i="5"/>
  <c r="DS163" i="5"/>
  <c r="DQ164" i="5"/>
  <c r="DP165" i="5"/>
  <c r="DM166" i="5"/>
  <c r="DK167" i="5"/>
  <c r="DS167" i="5"/>
  <c r="DO169" i="5"/>
  <c r="DP169" i="5"/>
  <c r="DM170" i="5"/>
  <c r="DK171" i="5"/>
  <c r="DQ172" i="5"/>
  <c r="DO173" i="5"/>
  <c r="DP173" i="5"/>
  <c r="DM174" i="5"/>
  <c r="DS175" i="5"/>
  <c r="DQ176" i="5"/>
  <c r="DO177" i="5"/>
  <c r="DN178" i="5"/>
  <c r="DK179" i="5"/>
  <c r="DS179" i="5"/>
  <c r="DQ180" i="5"/>
  <c r="DM182" i="5"/>
  <c r="DN182" i="5"/>
  <c r="DK183" i="5"/>
  <c r="DS183" i="5"/>
  <c r="DO185" i="5"/>
  <c r="DM186" i="5"/>
  <c r="DN186" i="5"/>
  <c r="DK187" i="5"/>
  <c r="DQ188" i="5"/>
  <c r="DO189" i="5"/>
  <c r="DM190" i="5"/>
  <c r="DL191" i="5"/>
  <c r="DS191" i="5"/>
  <c r="DQ192" i="5"/>
  <c r="DO193" i="5"/>
  <c r="DK195" i="5"/>
  <c r="DL195" i="5"/>
  <c r="DS195" i="5"/>
  <c r="DQ196" i="5"/>
  <c r="DO197" i="5"/>
  <c r="DM198" i="5"/>
  <c r="DJ199" i="5"/>
  <c r="DK199" i="5"/>
  <c r="DJ200" i="5"/>
  <c r="DQ200" i="5"/>
  <c r="DO201" i="5"/>
  <c r="DM202" i="5"/>
  <c r="DK203" i="5"/>
  <c r="DR203" i="5"/>
  <c r="DS203" i="5"/>
  <c r="DQ204" i="5"/>
  <c r="DP160" i="5"/>
  <c r="DJ63" i="5"/>
  <c r="DJ161" i="5" s="1"/>
  <c r="DK63" i="5"/>
  <c r="DK161" i="5" s="1"/>
  <c r="DL63" i="5"/>
  <c r="DL161" i="5" s="1"/>
  <c r="DM63" i="5"/>
  <c r="DM161" i="5" s="1"/>
  <c r="DN63" i="5"/>
  <c r="DN161" i="5" s="1"/>
  <c r="DO63" i="5"/>
  <c r="DP63" i="5"/>
  <c r="DP161" i="5" s="1"/>
  <c r="DQ63" i="5"/>
  <c r="DQ161" i="5" s="1"/>
  <c r="DR63" i="5"/>
  <c r="DR161" i="5" s="1"/>
  <c r="DS63" i="5"/>
  <c r="DS161" i="5" s="1"/>
  <c r="DJ64" i="5"/>
  <c r="DJ162" i="5" s="1"/>
  <c r="DK64" i="5"/>
  <c r="DK162" i="5" s="1"/>
  <c r="DL64" i="5"/>
  <c r="DL162" i="5" s="1"/>
  <c r="DM64" i="5"/>
  <c r="DM162" i="5" s="1"/>
  <c r="DN64" i="5"/>
  <c r="DN162" i="5" s="1"/>
  <c r="DO64" i="5"/>
  <c r="DO162" i="5" s="1"/>
  <c r="DP64" i="5"/>
  <c r="DP162" i="5" s="1"/>
  <c r="DQ64" i="5"/>
  <c r="DQ162" i="5" s="1"/>
  <c r="DR64" i="5"/>
  <c r="DR162" i="5" s="1"/>
  <c r="DS64" i="5"/>
  <c r="DS162" i="5" s="1"/>
  <c r="DJ65" i="5"/>
  <c r="DJ163" i="5" s="1"/>
  <c r="DK65" i="5"/>
  <c r="DL65" i="5"/>
  <c r="DL163" i="5" s="1"/>
  <c r="DM65" i="5"/>
  <c r="DM163" i="5" s="1"/>
  <c r="DN65" i="5"/>
  <c r="DN163" i="5" s="1"/>
  <c r="DO65" i="5"/>
  <c r="DO163" i="5" s="1"/>
  <c r="DP65" i="5"/>
  <c r="DP163" i="5" s="1"/>
  <c r="DQ65" i="5"/>
  <c r="DQ163" i="5" s="1"/>
  <c r="DR65" i="5"/>
  <c r="DR163" i="5" s="1"/>
  <c r="DS65" i="5"/>
  <c r="DJ66" i="5"/>
  <c r="DJ164" i="5" s="1"/>
  <c r="DK66" i="5"/>
  <c r="DK164" i="5" s="1"/>
  <c r="DL66" i="5"/>
  <c r="DL164" i="5" s="1"/>
  <c r="DM66" i="5"/>
  <c r="DM164" i="5" s="1"/>
  <c r="DN66" i="5"/>
  <c r="DN164" i="5" s="1"/>
  <c r="DO66" i="5"/>
  <c r="DO164" i="5" s="1"/>
  <c r="DP66" i="5"/>
  <c r="DP164" i="5" s="1"/>
  <c r="DQ66" i="5"/>
  <c r="DR66" i="5"/>
  <c r="DR164" i="5" s="1"/>
  <c r="DS66" i="5"/>
  <c r="DS164" i="5" s="1"/>
  <c r="DJ67" i="5"/>
  <c r="DJ165" i="5" s="1"/>
  <c r="DK67" i="5"/>
  <c r="DK165" i="5" s="1"/>
  <c r="DL67" i="5"/>
  <c r="DL165" i="5" s="1"/>
  <c r="DM67" i="5"/>
  <c r="DM165" i="5" s="1"/>
  <c r="DN67" i="5"/>
  <c r="DN165" i="5" s="1"/>
  <c r="DO67" i="5"/>
  <c r="DO165" i="5" s="1"/>
  <c r="DP67" i="5"/>
  <c r="DQ67" i="5"/>
  <c r="DQ165" i="5" s="1"/>
  <c r="DR67" i="5"/>
  <c r="DR165" i="5" s="1"/>
  <c r="DS67" i="5"/>
  <c r="DS165" i="5" s="1"/>
  <c r="DJ68" i="5"/>
  <c r="DJ166" i="5" s="1"/>
  <c r="DK68" i="5"/>
  <c r="DK166" i="5" s="1"/>
  <c r="DL68" i="5"/>
  <c r="DL166" i="5" s="1"/>
  <c r="DM68" i="5"/>
  <c r="DN68" i="5"/>
  <c r="DN166" i="5" s="1"/>
  <c r="DO68" i="5"/>
  <c r="DO166" i="5" s="1"/>
  <c r="DP68" i="5"/>
  <c r="DP166" i="5" s="1"/>
  <c r="DQ68" i="5"/>
  <c r="DQ166" i="5" s="1"/>
  <c r="DR68" i="5"/>
  <c r="DR166" i="5" s="1"/>
  <c r="DS68" i="5"/>
  <c r="DS166" i="5" s="1"/>
  <c r="DJ69" i="5"/>
  <c r="DJ167" i="5" s="1"/>
  <c r="DK69" i="5"/>
  <c r="DL69" i="5"/>
  <c r="DL167" i="5" s="1"/>
  <c r="DM69" i="5"/>
  <c r="DM167" i="5" s="1"/>
  <c r="DN69" i="5"/>
  <c r="DN167" i="5" s="1"/>
  <c r="DO69" i="5"/>
  <c r="DO167" i="5" s="1"/>
  <c r="DP69" i="5"/>
  <c r="DP167" i="5" s="1"/>
  <c r="DQ69" i="5"/>
  <c r="DQ167" i="5" s="1"/>
  <c r="DR69" i="5"/>
  <c r="DR167" i="5" s="1"/>
  <c r="DS69" i="5"/>
  <c r="DJ70" i="5"/>
  <c r="DJ168" i="5" s="1"/>
  <c r="DK70" i="5"/>
  <c r="DK168" i="5" s="1"/>
  <c r="DL70" i="5"/>
  <c r="DL168" i="5" s="1"/>
  <c r="DM70" i="5"/>
  <c r="DM168" i="5" s="1"/>
  <c r="DN70" i="5"/>
  <c r="DN168" i="5" s="1"/>
  <c r="DO70" i="5"/>
  <c r="DO168" i="5" s="1"/>
  <c r="DP70" i="5"/>
  <c r="DP168" i="5" s="1"/>
  <c r="DQ70" i="5"/>
  <c r="DQ168" i="5" s="1"/>
  <c r="DR70" i="5"/>
  <c r="DR168" i="5" s="1"/>
  <c r="DS70" i="5"/>
  <c r="DS168" i="5" s="1"/>
  <c r="DJ71" i="5"/>
  <c r="DJ169" i="5" s="1"/>
  <c r="DK71" i="5"/>
  <c r="DK169" i="5" s="1"/>
  <c r="DL71" i="5"/>
  <c r="DL169" i="5" s="1"/>
  <c r="DM71" i="5"/>
  <c r="DM169" i="5" s="1"/>
  <c r="DN71" i="5"/>
  <c r="DN169" i="5" s="1"/>
  <c r="DO71" i="5"/>
  <c r="DP71" i="5"/>
  <c r="DQ71" i="5"/>
  <c r="DQ169" i="5" s="1"/>
  <c r="DR71" i="5"/>
  <c r="DR169" i="5" s="1"/>
  <c r="DS71" i="5"/>
  <c r="DS169" i="5" s="1"/>
  <c r="DJ72" i="5"/>
  <c r="DJ170" i="5" s="1"/>
  <c r="DK72" i="5"/>
  <c r="DK170" i="5" s="1"/>
  <c r="DL72" i="5"/>
  <c r="DL170" i="5" s="1"/>
  <c r="DM72" i="5"/>
  <c r="DN72" i="5"/>
  <c r="DN170" i="5" s="1"/>
  <c r="DO72" i="5"/>
  <c r="DO170" i="5" s="1"/>
  <c r="DP72" i="5"/>
  <c r="DP170" i="5" s="1"/>
  <c r="DQ72" i="5"/>
  <c r="DQ170" i="5" s="1"/>
  <c r="DR72" i="5"/>
  <c r="DR170" i="5" s="1"/>
  <c r="DS72" i="5"/>
  <c r="DS170" i="5" s="1"/>
  <c r="DJ73" i="5"/>
  <c r="DJ171" i="5" s="1"/>
  <c r="DK73" i="5"/>
  <c r="DL73" i="5"/>
  <c r="DL171" i="5" s="1"/>
  <c r="DM73" i="5"/>
  <c r="DM171" i="5" s="1"/>
  <c r="DN73" i="5"/>
  <c r="DN171" i="5" s="1"/>
  <c r="DO73" i="5"/>
  <c r="DO171" i="5" s="1"/>
  <c r="DP73" i="5"/>
  <c r="DP171" i="5" s="1"/>
  <c r="DQ73" i="5"/>
  <c r="DQ171" i="5" s="1"/>
  <c r="DR73" i="5"/>
  <c r="DR171" i="5" s="1"/>
  <c r="DS73" i="5"/>
  <c r="DS171" i="5" s="1"/>
  <c r="DJ74" i="5"/>
  <c r="DJ172" i="5" s="1"/>
  <c r="DK74" i="5"/>
  <c r="DK172" i="5" s="1"/>
  <c r="DL74" i="5"/>
  <c r="DL172" i="5" s="1"/>
  <c r="DM74" i="5"/>
  <c r="DM172" i="5" s="1"/>
  <c r="DN74" i="5"/>
  <c r="DN172" i="5" s="1"/>
  <c r="DO74" i="5"/>
  <c r="DO172" i="5" s="1"/>
  <c r="DP74" i="5"/>
  <c r="DP172" i="5" s="1"/>
  <c r="DQ74" i="5"/>
  <c r="DR74" i="5"/>
  <c r="DR172" i="5" s="1"/>
  <c r="DS74" i="5"/>
  <c r="DS172" i="5" s="1"/>
  <c r="DJ75" i="5"/>
  <c r="DJ173" i="5" s="1"/>
  <c r="DK75" i="5"/>
  <c r="DK173" i="5" s="1"/>
  <c r="DL75" i="5"/>
  <c r="DL173" i="5" s="1"/>
  <c r="DM75" i="5"/>
  <c r="DM173" i="5" s="1"/>
  <c r="DN75" i="5"/>
  <c r="DN173" i="5" s="1"/>
  <c r="DO75" i="5"/>
  <c r="DP75" i="5"/>
  <c r="DQ75" i="5"/>
  <c r="DQ173" i="5" s="1"/>
  <c r="DR75" i="5"/>
  <c r="DR173" i="5" s="1"/>
  <c r="DS75" i="5"/>
  <c r="DS173" i="5" s="1"/>
  <c r="DJ76" i="5"/>
  <c r="DJ174" i="5" s="1"/>
  <c r="DK76" i="5"/>
  <c r="DK174" i="5" s="1"/>
  <c r="DL76" i="5"/>
  <c r="DL174" i="5" s="1"/>
  <c r="DM76" i="5"/>
  <c r="DN76" i="5"/>
  <c r="DN174" i="5" s="1"/>
  <c r="DO76" i="5"/>
  <c r="DO174" i="5" s="1"/>
  <c r="DP76" i="5"/>
  <c r="DP174" i="5" s="1"/>
  <c r="DQ76" i="5"/>
  <c r="DQ174" i="5" s="1"/>
  <c r="DR76" i="5"/>
  <c r="DR174" i="5" s="1"/>
  <c r="DS76" i="5"/>
  <c r="DS174" i="5" s="1"/>
  <c r="DJ77" i="5"/>
  <c r="DJ175" i="5" s="1"/>
  <c r="DK77" i="5"/>
  <c r="DK175" i="5" s="1"/>
  <c r="DL77" i="5"/>
  <c r="DL175" i="5" s="1"/>
  <c r="DM77" i="5"/>
  <c r="DM175" i="5" s="1"/>
  <c r="DN77" i="5"/>
  <c r="DN175" i="5" s="1"/>
  <c r="DO77" i="5"/>
  <c r="DO175" i="5" s="1"/>
  <c r="DP77" i="5"/>
  <c r="DP175" i="5" s="1"/>
  <c r="DQ77" i="5"/>
  <c r="DQ175" i="5" s="1"/>
  <c r="DR77" i="5"/>
  <c r="DR175" i="5" s="1"/>
  <c r="DS77" i="5"/>
  <c r="DJ78" i="5"/>
  <c r="DJ176" i="5" s="1"/>
  <c r="DK78" i="5"/>
  <c r="DK176" i="5" s="1"/>
  <c r="DL78" i="5"/>
  <c r="DL176" i="5" s="1"/>
  <c r="DM78" i="5"/>
  <c r="DM176" i="5" s="1"/>
  <c r="DN78" i="5"/>
  <c r="DN176" i="5" s="1"/>
  <c r="DO78" i="5"/>
  <c r="DO176" i="5" s="1"/>
  <c r="DP78" i="5"/>
  <c r="DP176" i="5" s="1"/>
  <c r="DQ78" i="5"/>
  <c r="DR78" i="5"/>
  <c r="DR176" i="5" s="1"/>
  <c r="DS78" i="5"/>
  <c r="DS176" i="5" s="1"/>
  <c r="DJ79" i="5"/>
  <c r="DJ177" i="5" s="1"/>
  <c r="DK79" i="5"/>
  <c r="DK177" i="5" s="1"/>
  <c r="DL79" i="5"/>
  <c r="DL177" i="5" s="1"/>
  <c r="DM79" i="5"/>
  <c r="DM177" i="5" s="1"/>
  <c r="DN79" i="5"/>
  <c r="DN177" i="5" s="1"/>
  <c r="DO79" i="5"/>
  <c r="DP79" i="5"/>
  <c r="DP177" i="5" s="1"/>
  <c r="DQ79" i="5"/>
  <c r="DQ177" i="5" s="1"/>
  <c r="DR79" i="5"/>
  <c r="DR177" i="5" s="1"/>
  <c r="DS79" i="5"/>
  <c r="DS177" i="5" s="1"/>
  <c r="DJ80" i="5"/>
  <c r="DJ178" i="5" s="1"/>
  <c r="DK80" i="5"/>
  <c r="DK178" i="5" s="1"/>
  <c r="DL80" i="5"/>
  <c r="DL178" i="5" s="1"/>
  <c r="DM80" i="5"/>
  <c r="DM178" i="5" s="1"/>
  <c r="DN80" i="5"/>
  <c r="DO80" i="5"/>
  <c r="DO178" i="5" s="1"/>
  <c r="DP80" i="5"/>
  <c r="DP178" i="5" s="1"/>
  <c r="DQ80" i="5"/>
  <c r="DQ178" i="5" s="1"/>
  <c r="DR80" i="5"/>
  <c r="DR178" i="5" s="1"/>
  <c r="DS80" i="5"/>
  <c r="DS178" i="5" s="1"/>
  <c r="DJ81" i="5"/>
  <c r="DJ179" i="5" s="1"/>
  <c r="DK81" i="5"/>
  <c r="DL81" i="5"/>
  <c r="DL179" i="5" s="1"/>
  <c r="DM81" i="5"/>
  <c r="DM179" i="5" s="1"/>
  <c r="DN81" i="5"/>
  <c r="DN179" i="5" s="1"/>
  <c r="DO81" i="5"/>
  <c r="DO179" i="5" s="1"/>
  <c r="DP81" i="5"/>
  <c r="DP179" i="5" s="1"/>
  <c r="DQ81" i="5"/>
  <c r="DQ179" i="5" s="1"/>
  <c r="DR81" i="5"/>
  <c r="DR179" i="5" s="1"/>
  <c r="DS81" i="5"/>
  <c r="DJ82" i="5"/>
  <c r="DJ180" i="5" s="1"/>
  <c r="DK82" i="5"/>
  <c r="DK180" i="5" s="1"/>
  <c r="DL82" i="5"/>
  <c r="DL180" i="5" s="1"/>
  <c r="DM82" i="5"/>
  <c r="DM180" i="5" s="1"/>
  <c r="DN82" i="5"/>
  <c r="DN180" i="5" s="1"/>
  <c r="DO82" i="5"/>
  <c r="DO180" i="5" s="1"/>
  <c r="DP82" i="5"/>
  <c r="DP180" i="5" s="1"/>
  <c r="DQ82" i="5"/>
  <c r="DR82" i="5"/>
  <c r="DR180" i="5" s="1"/>
  <c r="DS82" i="5"/>
  <c r="DS180" i="5" s="1"/>
  <c r="DJ83" i="5"/>
  <c r="DJ181" i="5" s="1"/>
  <c r="DK83" i="5"/>
  <c r="DK181" i="5" s="1"/>
  <c r="DL83" i="5"/>
  <c r="DL181" i="5" s="1"/>
  <c r="DM83" i="5"/>
  <c r="DM181" i="5" s="1"/>
  <c r="DN83" i="5"/>
  <c r="DN181" i="5" s="1"/>
  <c r="DO83" i="5"/>
  <c r="DO181" i="5" s="1"/>
  <c r="DP83" i="5"/>
  <c r="DP181" i="5" s="1"/>
  <c r="DQ83" i="5"/>
  <c r="DQ181" i="5" s="1"/>
  <c r="DR83" i="5"/>
  <c r="DR181" i="5" s="1"/>
  <c r="DS83" i="5"/>
  <c r="DS181" i="5" s="1"/>
  <c r="DJ84" i="5"/>
  <c r="DJ182" i="5" s="1"/>
  <c r="DK84" i="5"/>
  <c r="DK182" i="5" s="1"/>
  <c r="DL84" i="5"/>
  <c r="DL182" i="5" s="1"/>
  <c r="DM84" i="5"/>
  <c r="DN84" i="5"/>
  <c r="DO84" i="5"/>
  <c r="DO182" i="5" s="1"/>
  <c r="DP84" i="5"/>
  <c r="DP182" i="5" s="1"/>
  <c r="DQ84" i="5"/>
  <c r="DQ182" i="5" s="1"/>
  <c r="DR84" i="5"/>
  <c r="DR182" i="5" s="1"/>
  <c r="DS84" i="5"/>
  <c r="DS182" i="5" s="1"/>
  <c r="DJ85" i="5"/>
  <c r="DJ183" i="5" s="1"/>
  <c r="DK85" i="5"/>
  <c r="DL85" i="5"/>
  <c r="DL183" i="5" s="1"/>
  <c r="DM85" i="5"/>
  <c r="DM183" i="5" s="1"/>
  <c r="DN85" i="5"/>
  <c r="DN183" i="5" s="1"/>
  <c r="DO85" i="5"/>
  <c r="DO183" i="5" s="1"/>
  <c r="DP85" i="5"/>
  <c r="DP183" i="5" s="1"/>
  <c r="DQ85" i="5"/>
  <c r="DQ183" i="5" s="1"/>
  <c r="DR85" i="5"/>
  <c r="DR183" i="5" s="1"/>
  <c r="DS85" i="5"/>
  <c r="DJ86" i="5"/>
  <c r="DJ184" i="5" s="1"/>
  <c r="DK86" i="5"/>
  <c r="DK184" i="5" s="1"/>
  <c r="DL86" i="5"/>
  <c r="DL184" i="5" s="1"/>
  <c r="DM86" i="5"/>
  <c r="DM184" i="5" s="1"/>
  <c r="DN86" i="5"/>
  <c r="DN184" i="5" s="1"/>
  <c r="DO86" i="5"/>
  <c r="DO184" i="5" s="1"/>
  <c r="DP86" i="5"/>
  <c r="DP184" i="5" s="1"/>
  <c r="DQ86" i="5"/>
  <c r="DQ184" i="5" s="1"/>
  <c r="DR86" i="5"/>
  <c r="DR184" i="5" s="1"/>
  <c r="DS86" i="5"/>
  <c r="DS184" i="5" s="1"/>
  <c r="DJ87" i="5"/>
  <c r="DJ185" i="5" s="1"/>
  <c r="DK87" i="5"/>
  <c r="DK185" i="5" s="1"/>
  <c r="DL87" i="5"/>
  <c r="DL185" i="5" s="1"/>
  <c r="DM87" i="5"/>
  <c r="DM185" i="5" s="1"/>
  <c r="DN87" i="5"/>
  <c r="DN185" i="5" s="1"/>
  <c r="DO87" i="5"/>
  <c r="DP87" i="5"/>
  <c r="DP185" i="5" s="1"/>
  <c r="DQ87" i="5"/>
  <c r="DQ185" i="5" s="1"/>
  <c r="DR87" i="5"/>
  <c r="DR185" i="5" s="1"/>
  <c r="DS87" i="5"/>
  <c r="DS185" i="5" s="1"/>
  <c r="DJ88" i="5"/>
  <c r="DJ186" i="5" s="1"/>
  <c r="DK88" i="5"/>
  <c r="DK186" i="5" s="1"/>
  <c r="DL88" i="5"/>
  <c r="DL186" i="5" s="1"/>
  <c r="DM88" i="5"/>
  <c r="DN88" i="5"/>
  <c r="DO88" i="5"/>
  <c r="DO186" i="5" s="1"/>
  <c r="DP88" i="5"/>
  <c r="DP186" i="5" s="1"/>
  <c r="DQ88" i="5"/>
  <c r="DQ186" i="5" s="1"/>
  <c r="DR88" i="5"/>
  <c r="DR186" i="5" s="1"/>
  <c r="DS88" i="5"/>
  <c r="DS186" i="5" s="1"/>
  <c r="DJ89" i="5"/>
  <c r="DJ187" i="5" s="1"/>
  <c r="DK89" i="5"/>
  <c r="DL89" i="5"/>
  <c r="DL187" i="5" s="1"/>
  <c r="DM89" i="5"/>
  <c r="DM187" i="5" s="1"/>
  <c r="DN89" i="5"/>
  <c r="DN187" i="5" s="1"/>
  <c r="DO89" i="5"/>
  <c r="DO187" i="5" s="1"/>
  <c r="DP89" i="5"/>
  <c r="DP187" i="5" s="1"/>
  <c r="DQ89" i="5"/>
  <c r="DQ187" i="5" s="1"/>
  <c r="DR89" i="5"/>
  <c r="DR187" i="5" s="1"/>
  <c r="DS89" i="5"/>
  <c r="DS187" i="5" s="1"/>
  <c r="DJ90" i="5"/>
  <c r="DJ188" i="5" s="1"/>
  <c r="DK90" i="5"/>
  <c r="DK188" i="5" s="1"/>
  <c r="DL90" i="5"/>
  <c r="DL188" i="5" s="1"/>
  <c r="DM90" i="5"/>
  <c r="DM188" i="5" s="1"/>
  <c r="DN90" i="5"/>
  <c r="DN188" i="5" s="1"/>
  <c r="DO90" i="5"/>
  <c r="DO188" i="5" s="1"/>
  <c r="DP90" i="5"/>
  <c r="DP188" i="5" s="1"/>
  <c r="DQ90" i="5"/>
  <c r="DR90" i="5"/>
  <c r="DR188" i="5" s="1"/>
  <c r="DS90" i="5"/>
  <c r="DS188" i="5" s="1"/>
  <c r="DJ91" i="5"/>
  <c r="DJ189" i="5" s="1"/>
  <c r="DK91" i="5"/>
  <c r="DK189" i="5" s="1"/>
  <c r="DL91" i="5"/>
  <c r="DL189" i="5" s="1"/>
  <c r="DM91" i="5"/>
  <c r="DM189" i="5" s="1"/>
  <c r="DN91" i="5"/>
  <c r="DN189" i="5" s="1"/>
  <c r="DO91" i="5"/>
  <c r="DP91" i="5"/>
  <c r="DP189" i="5" s="1"/>
  <c r="DQ91" i="5"/>
  <c r="DQ189" i="5" s="1"/>
  <c r="DR91" i="5"/>
  <c r="DR189" i="5" s="1"/>
  <c r="DS91" i="5"/>
  <c r="DS189" i="5" s="1"/>
  <c r="DJ92" i="5"/>
  <c r="DJ190" i="5" s="1"/>
  <c r="DK92" i="5"/>
  <c r="DK190" i="5" s="1"/>
  <c r="DL92" i="5"/>
  <c r="DL190" i="5" s="1"/>
  <c r="DM92" i="5"/>
  <c r="DN92" i="5"/>
  <c r="DN190" i="5" s="1"/>
  <c r="DO92" i="5"/>
  <c r="DO190" i="5" s="1"/>
  <c r="DP92" i="5"/>
  <c r="DP190" i="5" s="1"/>
  <c r="DQ92" i="5"/>
  <c r="DQ190" i="5" s="1"/>
  <c r="DR92" i="5"/>
  <c r="DR190" i="5" s="1"/>
  <c r="DS92" i="5"/>
  <c r="DS190" i="5" s="1"/>
  <c r="DJ93" i="5"/>
  <c r="DJ191" i="5" s="1"/>
  <c r="DK93" i="5"/>
  <c r="DK191" i="5" s="1"/>
  <c r="DL93" i="5"/>
  <c r="DM93" i="5"/>
  <c r="DM191" i="5" s="1"/>
  <c r="DN93" i="5"/>
  <c r="DN191" i="5" s="1"/>
  <c r="DO93" i="5"/>
  <c r="DO191" i="5" s="1"/>
  <c r="DP93" i="5"/>
  <c r="DP191" i="5" s="1"/>
  <c r="DQ93" i="5"/>
  <c r="DQ191" i="5" s="1"/>
  <c r="DR93" i="5"/>
  <c r="DR191" i="5" s="1"/>
  <c r="DS93" i="5"/>
  <c r="DJ94" i="5"/>
  <c r="DJ192" i="5" s="1"/>
  <c r="DK94" i="5"/>
  <c r="DK192" i="5" s="1"/>
  <c r="DL94" i="5"/>
  <c r="DL192" i="5" s="1"/>
  <c r="DM94" i="5"/>
  <c r="DM192" i="5" s="1"/>
  <c r="DN94" i="5"/>
  <c r="DN192" i="5" s="1"/>
  <c r="DO94" i="5"/>
  <c r="DO192" i="5" s="1"/>
  <c r="DP94" i="5"/>
  <c r="DP192" i="5" s="1"/>
  <c r="DQ94" i="5"/>
  <c r="DR94" i="5"/>
  <c r="DR192" i="5" s="1"/>
  <c r="DS94" i="5"/>
  <c r="DS192" i="5" s="1"/>
  <c r="DJ95" i="5"/>
  <c r="DJ193" i="5" s="1"/>
  <c r="DK95" i="5"/>
  <c r="DK193" i="5" s="1"/>
  <c r="DL95" i="5"/>
  <c r="DL193" i="5" s="1"/>
  <c r="DM95" i="5"/>
  <c r="DM193" i="5" s="1"/>
  <c r="DN95" i="5"/>
  <c r="DN193" i="5" s="1"/>
  <c r="DO95" i="5"/>
  <c r="DP95" i="5"/>
  <c r="DP193" i="5" s="1"/>
  <c r="DQ95" i="5"/>
  <c r="DQ193" i="5" s="1"/>
  <c r="DR95" i="5"/>
  <c r="DR193" i="5" s="1"/>
  <c r="DS95" i="5"/>
  <c r="DS193" i="5" s="1"/>
  <c r="DJ96" i="5"/>
  <c r="DJ194" i="5" s="1"/>
  <c r="DK96" i="5"/>
  <c r="DK194" i="5" s="1"/>
  <c r="DL96" i="5"/>
  <c r="DL194" i="5" s="1"/>
  <c r="DM96" i="5"/>
  <c r="DM194" i="5" s="1"/>
  <c r="DN96" i="5"/>
  <c r="DN194" i="5" s="1"/>
  <c r="DO96" i="5"/>
  <c r="DO194" i="5" s="1"/>
  <c r="DP96" i="5"/>
  <c r="DP194" i="5" s="1"/>
  <c r="DQ96" i="5"/>
  <c r="DQ194" i="5" s="1"/>
  <c r="DR96" i="5"/>
  <c r="DR194" i="5" s="1"/>
  <c r="DS96" i="5"/>
  <c r="DS194" i="5" s="1"/>
  <c r="DJ97" i="5"/>
  <c r="DJ195" i="5" s="1"/>
  <c r="DK97" i="5"/>
  <c r="DL97" i="5"/>
  <c r="DM97" i="5"/>
  <c r="DM195" i="5" s="1"/>
  <c r="DN97" i="5"/>
  <c r="DN195" i="5" s="1"/>
  <c r="DO97" i="5"/>
  <c r="DO195" i="5" s="1"/>
  <c r="DP97" i="5"/>
  <c r="DP195" i="5" s="1"/>
  <c r="DQ97" i="5"/>
  <c r="DQ195" i="5" s="1"/>
  <c r="DR97" i="5"/>
  <c r="DR195" i="5" s="1"/>
  <c r="DS97" i="5"/>
  <c r="DJ98" i="5"/>
  <c r="DJ196" i="5" s="1"/>
  <c r="DK98" i="5"/>
  <c r="DK196" i="5" s="1"/>
  <c r="DL98" i="5"/>
  <c r="DL196" i="5" s="1"/>
  <c r="DM98" i="5"/>
  <c r="DM196" i="5" s="1"/>
  <c r="DN98" i="5"/>
  <c r="DN196" i="5" s="1"/>
  <c r="DO98" i="5"/>
  <c r="DO196" i="5" s="1"/>
  <c r="DP98" i="5"/>
  <c r="DP196" i="5" s="1"/>
  <c r="DQ98" i="5"/>
  <c r="DR98" i="5"/>
  <c r="DR196" i="5" s="1"/>
  <c r="DS98" i="5"/>
  <c r="DS196" i="5" s="1"/>
  <c r="DJ99" i="5"/>
  <c r="DJ197" i="5" s="1"/>
  <c r="DK99" i="5"/>
  <c r="DK197" i="5" s="1"/>
  <c r="DL99" i="5"/>
  <c r="DL197" i="5" s="1"/>
  <c r="DM99" i="5"/>
  <c r="DM197" i="5" s="1"/>
  <c r="DN99" i="5"/>
  <c r="DN197" i="5" s="1"/>
  <c r="DO99" i="5"/>
  <c r="DP99" i="5"/>
  <c r="DP197" i="5" s="1"/>
  <c r="DQ99" i="5"/>
  <c r="DQ197" i="5" s="1"/>
  <c r="DR99" i="5"/>
  <c r="DR197" i="5" s="1"/>
  <c r="DS99" i="5"/>
  <c r="DS197" i="5" s="1"/>
  <c r="DJ100" i="5"/>
  <c r="DJ198" i="5" s="1"/>
  <c r="DK100" i="5"/>
  <c r="DK198" i="5" s="1"/>
  <c r="DL100" i="5"/>
  <c r="DL198" i="5" s="1"/>
  <c r="DM100" i="5"/>
  <c r="DN100" i="5"/>
  <c r="DN198" i="5" s="1"/>
  <c r="DO100" i="5"/>
  <c r="DO198" i="5" s="1"/>
  <c r="DP100" i="5"/>
  <c r="DP198" i="5" s="1"/>
  <c r="DQ100" i="5"/>
  <c r="DQ198" i="5" s="1"/>
  <c r="DR100" i="5"/>
  <c r="DR198" i="5" s="1"/>
  <c r="DS100" i="5"/>
  <c r="DS198" i="5" s="1"/>
  <c r="DJ101" i="5"/>
  <c r="DK101" i="5"/>
  <c r="DL101" i="5"/>
  <c r="DL199" i="5" s="1"/>
  <c r="DM101" i="5"/>
  <c r="DM199" i="5" s="1"/>
  <c r="DN101" i="5"/>
  <c r="DN199" i="5" s="1"/>
  <c r="DO101" i="5"/>
  <c r="DO199" i="5" s="1"/>
  <c r="DP101" i="5"/>
  <c r="DP199" i="5" s="1"/>
  <c r="DQ101" i="5"/>
  <c r="DQ199" i="5" s="1"/>
  <c r="DR101" i="5"/>
  <c r="DR199" i="5" s="1"/>
  <c r="DS101" i="5"/>
  <c r="DS199" i="5" s="1"/>
  <c r="DJ102" i="5"/>
  <c r="DK102" i="5"/>
  <c r="DK200" i="5" s="1"/>
  <c r="DL102" i="5"/>
  <c r="DL200" i="5" s="1"/>
  <c r="DM102" i="5"/>
  <c r="DM200" i="5" s="1"/>
  <c r="DN102" i="5"/>
  <c r="DN200" i="5" s="1"/>
  <c r="DO102" i="5"/>
  <c r="DO200" i="5" s="1"/>
  <c r="DP102" i="5"/>
  <c r="DP200" i="5" s="1"/>
  <c r="DQ102" i="5"/>
  <c r="DR102" i="5"/>
  <c r="DR200" i="5" s="1"/>
  <c r="DS102" i="5"/>
  <c r="DS200" i="5" s="1"/>
  <c r="DJ103" i="5"/>
  <c r="DJ201" i="5" s="1"/>
  <c r="DK103" i="5"/>
  <c r="DK201" i="5" s="1"/>
  <c r="DL103" i="5"/>
  <c r="DL201" i="5" s="1"/>
  <c r="DM103" i="5"/>
  <c r="DM201" i="5" s="1"/>
  <c r="DN103" i="5"/>
  <c r="DN201" i="5" s="1"/>
  <c r="DO103" i="5"/>
  <c r="DP103" i="5"/>
  <c r="DP201" i="5" s="1"/>
  <c r="DQ103" i="5"/>
  <c r="DQ201" i="5" s="1"/>
  <c r="DR103" i="5"/>
  <c r="DR201" i="5" s="1"/>
  <c r="DS103" i="5"/>
  <c r="DS201" i="5" s="1"/>
  <c r="DJ104" i="5"/>
  <c r="DJ202" i="5" s="1"/>
  <c r="DK104" i="5"/>
  <c r="DK202" i="5" s="1"/>
  <c r="DL104" i="5"/>
  <c r="DL202" i="5" s="1"/>
  <c r="DM104" i="5"/>
  <c r="DN104" i="5"/>
  <c r="DN202" i="5" s="1"/>
  <c r="DO104" i="5"/>
  <c r="DO202" i="5" s="1"/>
  <c r="DP104" i="5"/>
  <c r="DP202" i="5" s="1"/>
  <c r="DQ104" i="5"/>
  <c r="DQ202" i="5" s="1"/>
  <c r="DR104" i="5"/>
  <c r="DR202" i="5" s="1"/>
  <c r="DS104" i="5"/>
  <c r="DS202" i="5" s="1"/>
  <c r="DJ105" i="5"/>
  <c r="DJ203" i="5" s="1"/>
  <c r="DK105" i="5"/>
  <c r="DL105" i="5"/>
  <c r="DL203" i="5" s="1"/>
  <c r="DM105" i="5"/>
  <c r="DM203" i="5" s="1"/>
  <c r="DN105" i="5"/>
  <c r="DN203" i="5" s="1"/>
  <c r="DO105" i="5"/>
  <c r="DO203" i="5" s="1"/>
  <c r="DP105" i="5"/>
  <c r="DP203" i="5" s="1"/>
  <c r="DQ105" i="5"/>
  <c r="DQ203" i="5" s="1"/>
  <c r="DR105" i="5"/>
  <c r="DS105" i="5"/>
  <c r="DJ106" i="5"/>
  <c r="DJ204" i="5" s="1"/>
  <c r="DK106" i="5"/>
  <c r="DK204" i="5" s="1"/>
  <c r="DL106" i="5"/>
  <c r="DL204" i="5" s="1"/>
  <c r="DM106" i="5"/>
  <c r="DM204" i="5" s="1"/>
  <c r="DN106" i="5"/>
  <c r="DN204" i="5" s="1"/>
  <c r="DO106" i="5"/>
  <c r="DO204" i="5" s="1"/>
  <c r="DP106" i="5"/>
  <c r="DP204" i="5" s="1"/>
  <c r="DQ106" i="5"/>
  <c r="DR106" i="5"/>
  <c r="DR204" i="5" s="1"/>
  <c r="DS106" i="5"/>
  <c r="DS204" i="5" s="1"/>
  <c r="DK62" i="5"/>
  <c r="DK160" i="5" s="1"/>
  <c r="DL62" i="5"/>
  <c r="DL160" i="5" s="1"/>
  <c r="DM62" i="5"/>
  <c r="DM160" i="5" s="1"/>
  <c r="DN62" i="5"/>
  <c r="DN160" i="5" s="1"/>
  <c r="DO62" i="5"/>
  <c r="DO160" i="5" s="1"/>
  <c r="DP62" i="5"/>
  <c r="DQ62" i="5"/>
  <c r="DQ160" i="5" s="1"/>
  <c r="DR62" i="5"/>
  <c r="DR160" i="5" s="1"/>
  <c r="DS62" i="5"/>
  <c r="DS160" i="5" s="1"/>
  <c r="DJ62" i="5"/>
  <c r="DJ160" i="5" s="1"/>
  <c r="DS155" i="5"/>
  <c r="DR155" i="5"/>
  <c r="DQ155" i="5"/>
  <c r="DP155" i="5"/>
  <c r="DO155" i="5"/>
  <c r="DN155" i="5"/>
  <c r="DM155" i="5"/>
  <c r="DL155" i="5"/>
  <c r="DK155" i="5"/>
  <c r="DJ155" i="5"/>
  <c r="DS154" i="5"/>
  <c r="DR154" i="5"/>
  <c r="DQ154" i="5"/>
  <c r="DP154" i="5"/>
  <c r="DO154" i="5"/>
  <c r="DN154" i="5"/>
  <c r="DM154" i="5"/>
  <c r="DL154" i="5"/>
  <c r="DK154" i="5"/>
  <c r="DJ154" i="5"/>
  <c r="DS153" i="5"/>
  <c r="DR153" i="5"/>
  <c r="DQ153" i="5"/>
  <c r="DP153" i="5"/>
  <c r="DO153" i="5"/>
  <c r="DN153" i="5"/>
  <c r="DM153" i="5"/>
  <c r="DL153" i="5"/>
  <c r="DK153" i="5"/>
  <c r="DJ153" i="5"/>
  <c r="DS152" i="5"/>
  <c r="DR152" i="5"/>
  <c r="DQ152" i="5"/>
  <c r="DP152" i="5"/>
  <c r="DO152" i="5"/>
  <c r="DN152" i="5"/>
  <c r="DM152" i="5"/>
  <c r="DL152" i="5"/>
  <c r="DK152" i="5"/>
  <c r="DJ152" i="5"/>
  <c r="DS151" i="5"/>
  <c r="DR151" i="5"/>
  <c r="DQ151" i="5"/>
  <c r="DP151" i="5"/>
  <c r="DO151" i="5"/>
  <c r="DN151" i="5"/>
  <c r="DM151" i="5"/>
  <c r="DL151" i="5"/>
  <c r="DK151" i="5"/>
  <c r="DJ151" i="5"/>
  <c r="DS150" i="5"/>
  <c r="DR150" i="5"/>
  <c r="DQ150" i="5"/>
  <c r="DP150" i="5"/>
  <c r="DO150" i="5"/>
  <c r="DN150" i="5"/>
  <c r="DM150" i="5"/>
  <c r="DL150" i="5"/>
  <c r="DK150" i="5"/>
  <c r="DJ150" i="5"/>
  <c r="DS149" i="5"/>
  <c r="DR149" i="5"/>
  <c r="DQ149" i="5"/>
  <c r="DP149" i="5"/>
  <c r="DO149" i="5"/>
  <c r="DN149" i="5"/>
  <c r="DM149" i="5"/>
  <c r="DL149" i="5"/>
  <c r="DK149" i="5"/>
  <c r="DJ149" i="5"/>
  <c r="DS148" i="5"/>
  <c r="DR148" i="5"/>
  <c r="DQ148" i="5"/>
  <c r="DP148" i="5"/>
  <c r="DO148" i="5"/>
  <c r="DN148" i="5"/>
  <c r="DM148" i="5"/>
  <c r="DL148" i="5"/>
  <c r="DK148" i="5"/>
  <c r="DJ148" i="5"/>
  <c r="DS147" i="5"/>
  <c r="DR147" i="5"/>
  <c r="DQ147" i="5"/>
  <c r="DP147" i="5"/>
  <c r="DO147" i="5"/>
  <c r="DN147" i="5"/>
  <c r="DM147" i="5"/>
  <c r="DL147" i="5"/>
  <c r="DK147" i="5"/>
  <c r="DJ147" i="5"/>
  <c r="DS146" i="5"/>
  <c r="DR146" i="5"/>
  <c r="DQ146" i="5"/>
  <c r="DP146" i="5"/>
  <c r="DO146" i="5"/>
  <c r="DN146" i="5"/>
  <c r="DM146" i="5"/>
  <c r="DL146" i="5"/>
  <c r="DK146" i="5"/>
  <c r="DJ146" i="5"/>
  <c r="DS145" i="5"/>
  <c r="DR145" i="5"/>
  <c r="DQ145" i="5"/>
  <c r="DP145" i="5"/>
  <c r="DO145" i="5"/>
  <c r="DN145" i="5"/>
  <c r="DM145" i="5"/>
  <c r="DL145" i="5"/>
  <c r="DK145" i="5"/>
  <c r="DJ145" i="5"/>
  <c r="DS144" i="5"/>
  <c r="DR144" i="5"/>
  <c r="DQ144" i="5"/>
  <c r="DP144" i="5"/>
  <c r="DO144" i="5"/>
  <c r="DN144" i="5"/>
  <c r="DM144" i="5"/>
  <c r="DL144" i="5"/>
  <c r="DK144" i="5"/>
  <c r="DJ144" i="5"/>
  <c r="DS143" i="5"/>
  <c r="DR143" i="5"/>
  <c r="DQ143" i="5"/>
  <c r="DP143" i="5"/>
  <c r="DO143" i="5"/>
  <c r="DN143" i="5"/>
  <c r="DM143" i="5"/>
  <c r="DL143" i="5"/>
  <c r="DK143" i="5"/>
  <c r="DJ143" i="5"/>
  <c r="DS142" i="5"/>
  <c r="DR142" i="5"/>
  <c r="DQ142" i="5"/>
  <c r="DP142" i="5"/>
  <c r="DO142" i="5"/>
  <c r="DN142" i="5"/>
  <c r="DM142" i="5"/>
  <c r="DL142" i="5"/>
  <c r="DK142" i="5"/>
  <c r="DJ142" i="5"/>
  <c r="DS141" i="5"/>
  <c r="DR141" i="5"/>
  <c r="DQ141" i="5"/>
  <c r="DP141" i="5"/>
  <c r="DO141" i="5"/>
  <c r="DN141" i="5"/>
  <c r="DM141" i="5"/>
  <c r="DL141" i="5"/>
  <c r="DK141" i="5"/>
  <c r="DJ141" i="5"/>
  <c r="DS140" i="5"/>
  <c r="DR140" i="5"/>
  <c r="DQ140" i="5"/>
  <c r="DP140" i="5"/>
  <c r="DO140" i="5"/>
  <c r="DN140" i="5"/>
  <c r="DM140" i="5"/>
  <c r="DL140" i="5"/>
  <c r="DK140" i="5"/>
  <c r="DJ140" i="5"/>
  <c r="DS139" i="5"/>
  <c r="DR139" i="5"/>
  <c r="DQ139" i="5"/>
  <c r="DP139" i="5"/>
  <c r="DO139" i="5"/>
  <c r="DN139" i="5"/>
  <c r="DM139" i="5"/>
  <c r="DL139" i="5"/>
  <c r="DK139" i="5"/>
  <c r="DJ139" i="5"/>
  <c r="DS138" i="5"/>
  <c r="DR138" i="5"/>
  <c r="DQ138" i="5"/>
  <c r="DP138" i="5"/>
  <c r="DO138" i="5"/>
  <c r="DN138" i="5"/>
  <c r="DM138" i="5"/>
  <c r="DL138" i="5"/>
  <c r="DK138" i="5"/>
  <c r="DJ138" i="5"/>
  <c r="DS137" i="5"/>
  <c r="DR137" i="5"/>
  <c r="DQ137" i="5"/>
  <c r="DP137" i="5"/>
  <c r="DO137" i="5"/>
  <c r="DN137" i="5"/>
  <c r="DM137" i="5"/>
  <c r="DL137" i="5"/>
  <c r="DK137" i="5"/>
  <c r="DJ137" i="5"/>
  <c r="DS136" i="5"/>
  <c r="DR136" i="5"/>
  <c r="DQ136" i="5"/>
  <c r="DP136" i="5"/>
  <c r="DO136" i="5"/>
  <c r="DN136" i="5"/>
  <c r="DM136" i="5"/>
  <c r="DL136" i="5"/>
  <c r="DK136" i="5"/>
  <c r="DJ136" i="5"/>
  <c r="DS135" i="5"/>
  <c r="DR135" i="5"/>
  <c r="DQ135" i="5"/>
  <c r="DP135" i="5"/>
  <c r="DO135" i="5"/>
  <c r="DN135" i="5"/>
  <c r="DM135" i="5"/>
  <c r="DL135" i="5"/>
  <c r="DK135" i="5"/>
  <c r="DJ135" i="5"/>
  <c r="DS134" i="5"/>
  <c r="DR134" i="5"/>
  <c r="DQ134" i="5"/>
  <c r="DP134" i="5"/>
  <c r="DO134" i="5"/>
  <c r="DN134" i="5"/>
  <c r="DM134" i="5"/>
  <c r="DL134" i="5"/>
  <c r="DK134" i="5"/>
  <c r="DJ134" i="5"/>
  <c r="DS133" i="5"/>
  <c r="DR133" i="5"/>
  <c r="DQ133" i="5"/>
  <c r="DP133" i="5"/>
  <c r="DO133" i="5"/>
  <c r="DN133" i="5"/>
  <c r="DM133" i="5"/>
  <c r="DL133" i="5"/>
  <c r="DK133" i="5"/>
  <c r="DJ133" i="5"/>
  <c r="DS132" i="5"/>
  <c r="DR132" i="5"/>
  <c r="DQ132" i="5"/>
  <c r="DP132" i="5"/>
  <c r="DO132" i="5"/>
  <c r="DN132" i="5"/>
  <c r="DM132" i="5"/>
  <c r="DL132" i="5"/>
  <c r="DK132" i="5"/>
  <c r="DJ132" i="5"/>
  <c r="DS131" i="5"/>
  <c r="DR131" i="5"/>
  <c r="DQ131" i="5"/>
  <c r="DP131" i="5"/>
  <c r="DO131" i="5"/>
  <c r="DN131" i="5"/>
  <c r="DM131" i="5"/>
  <c r="DL131" i="5"/>
  <c r="DK131" i="5"/>
  <c r="DJ131" i="5"/>
  <c r="DS130" i="5"/>
  <c r="DR130" i="5"/>
  <c r="DQ130" i="5"/>
  <c r="DP130" i="5"/>
  <c r="DO130" i="5"/>
  <c r="DN130" i="5"/>
  <c r="DM130" i="5"/>
  <c r="DL130" i="5"/>
  <c r="DK130" i="5"/>
  <c r="DJ130" i="5"/>
  <c r="DS129" i="5"/>
  <c r="DR129" i="5"/>
  <c r="DQ129" i="5"/>
  <c r="DP129" i="5"/>
  <c r="DO129" i="5"/>
  <c r="DN129" i="5"/>
  <c r="DM129" i="5"/>
  <c r="DL129" i="5"/>
  <c r="DK129" i="5"/>
  <c r="DJ129" i="5"/>
  <c r="DS128" i="5"/>
  <c r="DR128" i="5"/>
  <c r="DQ128" i="5"/>
  <c r="DP128" i="5"/>
  <c r="DO128" i="5"/>
  <c r="DN128" i="5"/>
  <c r="DM128" i="5"/>
  <c r="DL128" i="5"/>
  <c r="DK128" i="5"/>
  <c r="DJ128" i="5"/>
  <c r="DS127" i="5"/>
  <c r="DR127" i="5"/>
  <c r="DQ127" i="5"/>
  <c r="DP127" i="5"/>
  <c r="DO127" i="5"/>
  <c r="DN127" i="5"/>
  <c r="DM127" i="5"/>
  <c r="DL127" i="5"/>
  <c r="DK127" i="5"/>
  <c r="DJ127" i="5"/>
  <c r="DS126" i="5"/>
  <c r="DR126" i="5"/>
  <c r="DQ126" i="5"/>
  <c r="DP126" i="5"/>
  <c r="DO126" i="5"/>
  <c r="DN126" i="5"/>
  <c r="DM126" i="5"/>
  <c r="DL126" i="5"/>
  <c r="DK126" i="5"/>
  <c r="DJ126" i="5"/>
  <c r="DS125" i="5"/>
  <c r="DR125" i="5"/>
  <c r="DQ125" i="5"/>
  <c r="DP125" i="5"/>
  <c r="DO125" i="5"/>
  <c r="DN125" i="5"/>
  <c r="DM125" i="5"/>
  <c r="DL125" i="5"/>
  <c r="DK125" i="5"/>
  <c r="DJ125" i="5"/>
  <c r="DS124" i="5"/>
  <c r="DR124" i="5"/>
  <c r="DQ124" i="5"/>
  <c r="DP124" i="5"/>
  <c r="DO124" i="5"/>
  <c r="DN124" i="5"/>
  <c r="DM124" i="5"/>
  <c r="DL124" i="5"/>
  <c r="DK124" i="5"/>
  <c r="DJ124" i="5"/>
  <c r="DS123" i="5"/>
  <c r="DR123" i="5"/>
  <c r="DQ123" i="5"/>
  <c r="DP123" i="5"/>
  <c r="DO123" i="5"/>
  <c r="DN123" i="5"/>
  <c r="DM123" i="5"/>
  <c r="DL123" i="5"/>
  <c r="DK123" i="5"/>
  <c r="DJ123" i="5"/>
  <c r="DS122" i="5"/>
  <c r="DR122" i="5"/>
  <c r="DQ122" i="5"/>
  <c r="DP122" i="5"/>
  <c r="DO122" i="5"/>
  <c r="DN122" i="5"/>
  <c r="DM122" i="5"/>
  <c r="DL122" i="5"/>
  <c r="DK122" i="5"/>
  <c r="DJ122" i="5"/>
  <c r="DS121" i="5"/>
  <c r="DR121" i="5"/>
  <c r="DQ121" i="5"/>
  <c r="DP121" i="5"/>
  <c r="DO121" i="5"/>
  <c r="DN121" i="5"/>
  <c r="DM121" i="5"/>
  <c r="DL121" i="5"/>
  <c r="DK121" i="5"/>
  <c r="DJ121" i="5"/>
  <c r="DS120" i="5"/>
  <c r="DR120" i="5"/>
  <c r="DQ120" i="5"/>
  <c r="DP120" i="5"/>
  <c r="DO120" i="5"/>
  <c r="DN120" i="5"/>
  <c r="DM120" i="5"/>
  <c r="DL120" i="5"/>
  <c r="DK120" i="5"/>
  <c r="DJ120" i="5"/>
  <c r="DS119" i="5"/>
  <c r="DR119" i="5"/>
  <c r="DQ119" i="5"/>
  <c r="DP119" i="5"/>
  <c r="DO119" i="5"/>
  <c r="DN119" i="5"/>
  <c r="DM119" i="5"/>
  <c r="DL119" i="5"/>
  <c r="DK119" i="5"/>
  <c r="DJ119" i="5"/>
  <c r="DS118" i="5"/>
  <c r="DR118" i="5"/>
  <c r="DQ118" i="5"/>
  <c r="DP118" i="5"/>
  <c r="DO118" i="5"/>
  <c r="DN118" i="5"/>
  <c r="DM118" i="5"/>
  <c r="DL118" i="5"/>
  <c r="DK118" i="5"/>
  <c r="DJ118" i="5"/>
  <c r="DS117" i="5"/>
  <c r="DR117" i="5"/>
  <c r="DQ117" i="5"/>
  <c r="DP117" i="5"/>
  <c r="DO117" i="5"/>
  <c r="DN117" i="5"/>
  <c r="DM117" i="5"/>
  <c r="DL117" i="5"/>
  <c r="DK117" i="5"/>
  <c r="DJ117" i="5"/>
  <c r="DS116" i="5"/>
  <c r="DR116" i="5"/>
  <c r="DQ116" i="5"/>
  <c r="DP116" i="5"/>
  <c r="DO116" i="5"/>
  <c r="DN116" i="5"/>
  <c r="DM116" i="5"/>
  <c r="DL116" i="5"/>
  <c r="DK116" i="5"/>
  <c r="DJ116" i="5"/>
  <c r="DS115" i="5"/>
  <c r="DR115" i="5"/>
  <c r="DQ115" i="5"/>
  <c r="DP115" i="5"/>
  <c r="DO115" i="5"/>
  <c r="DN115" i="5"/>
  <c r="DM115" i="5"/>
  <c r="DL115" i="5"/>
  <c r="DK115" i="5"/>
  <c r="DJ115" i="5"/>
  <c r="DS114" i="5"/>
  <c r="DR114" i="5"/>
  <c r="DQ114" i="5"/>
  <c r="DP114" i="5"/>
  <c r="DO114" i="5"/>
  <c r="DN114" i="5"/>
  <c r="DM114" i="5"/>
  <c r="DL114" i="5"/>
  <c r="DK114" i="5"/>
  <c r="DJ114" i="5"/>
  <c r="DS113" i="5"/>
  <c r="DR113" i="5"/>
  <c r="DQ113" i="5"/>
  <c r="DP113" i="5"/>
  <c r="DO113" i="5"/>
  <c r="DN113" i="5"/>
  <c r="DM113" i="5"/>
  <c r="DL113" i="5"/>
  <c r="DK113" i="5"/>
  <c r="DJ113" i="5"/>
  <c r="DS112" i="5"/>
  <c r="DR112" i="5"/>
  <c r="DQ112" i="5"/>
  <c r="DP112" i="5"/>
  <c r="DO112" i="5"/>
  <c r="DN112" i="5"/>
  <c r="DM112" i="5"/>
  <c r="DL112" i="5"/>
  <c r="DK112" i="5"/>
  <c r="DJ112" i="5"/>
  <c r="DS111" i="5"/>
  <c r="DR111" i="5"/>
  <c r="DQ111" i="5"/>
  <c r="DP111" i="5"/>
  <c r="DO111" i="5"/>
  <c r="DN111" i="5"/>
  <c r="DM111" i="5"/>
  <c r="DL111" i="5"/>
  <c r="DK111" i="5"/>
  <c r="DJ111" i="5"/>
  <c r="CZ161" i="5"/>
  <c r="DD162" i="5"/>
  <c r="DF162" i="5"/>
  <c r="CZ164" i="5"/>
  <c r="DB164" i="5"/>
  <c r="CY168" i="5"/>
  <c r="DB168" i="5"/>
  <c r="DE169" i="5"/>
  <c r="DH169" i="5"/>
  <c r="DD170" i="5"/>
  <c r="CY172" i="5"/>
  <c r="CZ172" i="5"/>
  <c r="DE173" i="5"/>
  <c r="DA175" i="5"/>
  <c r="DB175" i="5"/>
  <c r="CY176" i="5"/>
  <c r="DE177" i="5"/>
  <c r="DG177" i="5"/>
  <c r="DA179" i="5"/>
  <c r="DD179" i="5"/>
  <c r="DC182" i="5"/>
  <c r="DA183" i="5"/>
  <c r="DF184" i="5"/>
  <c r="DH184" i="5"/>
  <c r="DB186" i="5"/>
  <c r="DC186" i="5"/>
  <c r="DB187" i="5"/>
  <c r="DD187" i="5"/>
  <c r="DB188" i="5"/>
  <c r="DE189" i="5"/>
  <c r="DF189" i="5"/>
  <c r="CZ191" i="5"/>
  <c r="DB191" i="5"/>
  <c r="DF192" i="5"/>
  <c r="DF193" i="5"/>
  <c r="DH193" i="5"/>
  <c r="DF194" i="5"/>
  <c r="CZ196" i="5"/>
  <c r="DA196" i="5"/>
  <c r="DD197" i="5"/>
  <c r="DF197" i="5"/>
  <c r="CZ199" i="5"/>
  <c r="DA199" i="5"/>
  <c r="CY200" i="5"/>
  <c r="CY201" i="5"/>
  <c r="DH201" i="5"/>
  <c r="DC202" i="5"/>
  <c r="DA203" i="5"/>
  <c r="DD203" i="5"/>
  <c r="DH203" i="5"/>
  <c r="CY204" i="5"/>
  <c r="DG204" i="5"/>
  <c r="DH204" i="5"/>
  <c r="DA160" i="5"/>
  <c r="DE160" i="5"/>
  <c r="CY63" i="5"/>
  <c r="CY161" i="5" s="1"/>
  <c r="CZ63" i="5"/>
  <c r="DA63" i="5"/>
  <c r="DA161" i="5" s="1"/>
  <c r="DB63" i="5"/>
  <c r="DB161" i="5" s="1"/>
  <c r="DC63" i="5"/>
  <c r="DC161" i="5" s="1"/>
  <c r="DD63" i="5"/>
  <c r="DD161" i="5" s="1"/>
  <c r="DE63" i="5"/>
  <c r="DE161" i="5" s="1"/>
  <c r="DF63" i="5"/>
  <c r="DF161" i="5" s="1"/>
  <c r="DG63" i="5"/>
  <c r="DG161" i="5" s="1"/>
  <c r="DH63" i="5"/>
  <c r="DH161" i="5" s="1"/>
  <c r="CY64" i="5"/>
  <c r="CY162" i="5" s="1"/>
  <c r="CZ64" i="5"/>
  <c r="CZ162" i="5" s="1"/>
  <c r="DA64" i="5"/>
  <c r="DA162" i="5" s="1"/>
  <c r="DB64" i="5"/>
  <c r="DB162" i="5" s="1"/>
  <c r="DC64" i="5"/>
  <c r="DC162" i="5" s="1"/>
  <c r="DD64" i="5"/>
  <c r="DE64" i="5"/>
  <c r="DE162" i="5" s="1"/>
  <c r="DF64" i="5"/>
  <c r="DG64" i="5"/>
  <c r="DG162" i="5" s="1"/>
  <c r="DH64" i="5"/>
  <c r="DH162" i="5" s="1"/>
  <c r="CY65" i="5"/>
  <c r="CY163" i="5" s="1"/>
  <c r="CZ65" i="5"/>
  <c r="CZ163" i="5" s="1"/>
  <c r="DA65" i="5"/>
  <c r="DA163" i="5" s="1"/>
  <c r="DB65" i="5"/>
  <c r="DB163" i="5" s="1"/>
  <c r="DC65" i="5"/>
  <c r="DC163" i="5" s="1"/>
  <c r="DD65" i="5"/>
  <c r="DD163" i="5" s="1"/>
  <c r="DE65" i="5"/>
  <c r="DE163" i="5" s="1"/>
  <c r="DF65" i="5"/>
  <c r="DF163" i="5" s="1"/>
  <c r="DG65" i="5"/>
  <c r="DG163" i="5" s="1"/>
  <c r="DH65" i="5"/>
  <c r="DH163" i="5" s="1"/>
  <c r="CY66" i="5"/>
  <c r="CY164" i="5" s="1"/>
  <c r="CZ66" i="5"/>
  <c r="DA66" i="5"/>
  <c r="DA164" i="5" s="1"/>
  <c r="DB66" i="5"/>
  <c r="DC66" i="5"/>
  <c r="DC164" i="5" s="1"/>
  <c r="DD66" i="5"/>
  <c r="DD164" i="5" s="1"/>
  <c r="DE66" i="5"/>
  <c r="DE164" i="5" s="1"/>
  <c r="DF66" i="5"/>
  <c r="DF164" i="5" s="1"/>
  <c r="DG66" i="5"/>
  <c r="DG164" i="5" s="1"/>
  <c r="DH66" i="5"/>
  <c r="DH164" i="5" s="1"/>
  <c r="CY67" i="5"/>
  <c r="CY165" i="5" s="1"/>
  <c r="CZ67" i="5"/>
  <c r="CZ165" i="5" s="1"/>
  <c r="DA67" i="5"/>
  <c r="DA165" i="5" s="1"/>
  <c r="DB67" i="5"/>
  <c r="DB165" i="5" s="1"/>
  <c r="DC67" i="5"/>
  <c r="DC165" i="5" s="1"/>
  <c r="DD67" i="5"/>
  <c r="DD165" i="5" s="1"/>
  <c r="DE67" i="5"/>
  <c r="DE165" i="5" s="1"/>
  <c r="DF67" i="5"/>
  <c r="DF165" i="5" s="1"/>
  <c r="DG67" i="5"/>
  <c r="DG165" i="5" s="1"/>
  <c r="DH67" i="5"/>
  <c r="DH165" i="5" s="1"/>
  <c r="CY68" i="5"/>
  <c r="CY166" i="5" s="1"/>
  <c r="CZ68" i="5"/>
  <c r="CZ166" i="5" s="1"/>
  <c r="DA68" i="5"/>
  <c r="DA166" i="5" s="1"/>
  <c r="DB68" i="5"/>
  <c r="DB166" i="5" s="1"/>
  <c r="DC68" i="5"/>
  <c r="DC166" i="5" s="1"/>
  <c r="DD68" i="5"/>
  <c r="DD166" i="5" s="1"/>
  <c r="DE68" i="5"/>
  <c r="DE166" i="5" s="1"/>
  <c r="DF68" i="5"/>
  <c r="DF166" i="5" s="1"/>
  <c r="DG68" i="5"/>
  <c r="DG166" i="5" s="1"/>
  <c r="DH68" i="5"/>
  <c r="DH166" i="5" s="1"/>
  <c r="CY69" i="5"/>
  <c r="CY167" i="5" s="1"/>
  <c r="CZ69" i="5"/>
  <c r="CZ167" i="5" s="1"/>
  <c r="DA69" i="5"/>
  <c r="DA167" i="5" s="1"/>
  <c r="DB69" i="5"/>
  <c r="DB167" i="5" s="1"/>
  <c r="DC69" i="5"/>
  <c r="DC167" i="5" s="1"/>
  <c r="DD69" i="5"/>
  <c r="DD167" i="5" s="1"/>
  <c r="DE69" i="5"/>
  <c r="DE167" i="5" s="1"/>
  <c r="DF69" i="5"/>
  <c r="DF167" i="5" s="1"/>
  <c r="DG69" i="5"/>
  <c r="DG167" i="5" s="1"/>
  <c r="DH69" i="5"/>
  <c r="DH167" i="5" s="1"/>
  <c r="CY70" i="5"/>
  <c r="CZ70" i="5"/>
  <c r="CZ168" i="5" s="1"/>
  <c r="DA70" i="5"/>
  <c r="DA168" i="5" s="1"/>
  <c r="DB70" i="5"/>
  <c r="DC70" i="5"/>
  <c r="DC168" i="5" s="1"/>
  <c r="DD70" i="5"/>
  <c r="DD168" i="5" s="1"/>
  <c r="DE70" i="5"/>
  <c r="DE168" i="5" s="1"/>
  <c r="DF70" i="5"/>
  <c r="DF168" i="5" s="1"/>
  <c r="DG70" i="5"/>
  <c r="DG168" i="5" s="1"/>
  <c r="DH70" i="5"/>
  <c r="DH168" i="5" s="1"/>
  <c r="CY71" i="5"/>
  <c r="CY169" i="5" s="1"/>
  <c r="CZ71" i="5"/>
  <c r="CZ169" i="5" s="1"/>
  <c r="DA71" i="5"/>
  <c r="DA169" i="5" s="1"/>
  <c r="DB71" i="5"/>
  <c r="DB169" i="5" s="1"/>
  <c r="DC71" i="5"/>
  <c r="DC169" i="5" s="1"/>
  <c r="DD71" i="5"/>
  <c r="DD169" i="5" s="1"/>
  <c r="DE71" i="5"/>
  <c r="DF71" i="5"/>
  <c r="DF169" i="5" s="1"/>
  <c r="DG71" i="5"/>
  <c r="DG169" i="5" s="1"/>
  <c r="DH71" i="5"/>
  <c r="CY72" i="5"/>
  <c r="CY170" i="5" s="1"/>
  <c r="CZ72" i="5"/>
  <c r="CZ170" i="5" s="1"/>
  <c r="DA72" i="5"/>
  <c r="DA170" i="5" s="1"/>
  <c r="DB72" i="5"/>
  <c r="DB170" i="5" s="1"/>
  <c r="DC72" i="5"/>
  <c r="DC170" i="5" s="1"/>
  <c r="DD72" i="5"/>
  <c r="DE72" i="5"/>
  <c r="DE170" i="5" s="1"/>
  <c r="DF72" i="5"/>
  <c r="DF170" i="5" s="1"/>
  <c r="DG72" i="5"/>
  <c r="DG170" i="5" s="1"/>
  <c r="DH72" i="5"/>
  <c r="DH170" i="5" s="1"/>
  <c r="CY73" i="5"/>
  <c r="CY171" i="5" s="1"/>
  <c r="CZ73" i="5"/>
  <c r="CZ171" i="5" s="1"/>
  <c r="DA73" i="5"/>
  <c r="DA171" i="5" s="1"/>
  <c r="DB73" i="5"/>
  <c r="DB171" i="5" s="1"/>
  <c r="DC73" i="5"/>
  <c r="DC171" i="5" s="1"/>
  <c r="DD73" i="5"/>
  <c r="DD171" i="5" s="1"/>
  <c r="DE73" i="5"/>
  <c r="DE171" i="5" s="1"/>
  <c r="DF73" i="5"/>
  <c r="DF171" i="5" s="1"/>
  <c r="DG73" i="5"/>
  <c r="DG171" i="5" s="1"/>
  <c r="DH73" i="5"/>
  <c r="DH171" i="5" s="1"/>
  <c r="CY74" i="5"/>
  <c r="CZ74" i="5"/>
  <c r="DA74" i="5"/>
  <c r="DA172" i="5" s="1"/>
  <c r="DB74" i="5"/>
  <c r="DB172" i="5" s="1"/>
  <c r="DC74" i="5"/>
  <c r="DC172" i="5" s="1"/>
  <c r="DD74" i="5"/>
  <c r="DD172" i="5" s="1"/>
  <c r="DE74" i="5"/>
  <c r="DE172" i="5" s="1"/>
  <c r="DF74" i="5"/>
  <c r="DF172" i="5" s="1"/>
  <c r="DG74" i="5"/>
  <c r="DG172" i="5" s="1"/>
  <c r="DH74" i="5"/>
  <c r="DH172" i="5" s="1"/>
  <c r="CY75" i="5"/>
  <c r="CY173" i="5" s="1"/>
  <c r="CZ75" i="5"/>
  <c r="CZ173" i="5" s="1"/>
  <c r="DA75" i="5"/>
  <c r="DA173" i="5" s="1"/>
  <c r="DB75" i="5"/>
  <c r="DB173" i="5" s="1"/>
  <c r="DC75" i="5"/>
  <c r="DC173" i="5" s="1"/>
  <c r="DD75" i="5"/>
  <c r="DD173" i="5" s="1"/>
  <c r="DE75" i="5"/>
  <c r="DF75" i="5"/>
  <c r="DF173" i="5" s="1"/>
  <c r="DG75" i="5"/>
  <c r="DG173" i="5" s="1"/>
  <c r="DH75" i="5"/>
  <c r="DH173" i="5" s="1"/>
  <c r="CY76" i="5"/>
  <c r="CY174" i="5" s="1"/>
  <c r="CZ76" i="5"/>
  <c r="CZ174" i="5" s="1"/>
  <c r="DA76" i="5"/>
  <c r="DA174" i="5" s="1"/>
  <c r="DB76" i="5"/>
  <c r="DB174" i="5" s="1"/>
  <c r="DC76" i="5"/>
  <c r="DC174" i="5" s="1"/>
  <c r="DD76" i="5"/>
  <c r="DD174" i="5" s="1"/>
  <c r="DE76" i="5"/>
  <c r="DE174" i="5" s="1"/>
  <c r="DF76" i="5"/>
  <c r="DF174" i="5" s="1"/>
  <c r="DG76" i="5"/>
  <c r="DG174" i="5" s="1"/>
  <c r="DH76" i="5"/>
  <c r="DH174" i="5" s="1"/>
  <c r="CY77" i="5"/>
  <c r="CY175" i="5" s="1"/>
  <c r="CZ77" i="5"/>
  <c r="CZ175" i="5" s="1"/>
  <c r="DA77" i="5"/>
  <c r="DB77" i="5"/>
  <c r="DC77" i="5"/>
  <c r="DC175" i="5" s="1"/>
  <c r="DD77" i="5"/>
  <c r="DD175" i="5" s="1"/>
  <c r="DE77" i="5"/>
  <c r="DE175" i="5" s="1"/>
  <c r="DF77" i="5"/>
  <c r="DF175" i="5" s="1"/>
  <c r="DG77" i="5"/>
  <c r="DG175" i="5" s="1"/>
  <c r="DH77" i="5"/>
  <c r="DH175" i="5" s="1"/>
  <c r="CY78" i="5"/>
  <c r="CZ78" i="5"/>
  <c r="CZ176" i="5" s="1"/>
  <c r="DA78" i="5"/>
  <c r="DA176" i="5" s="1"/>
  <c r="DB78" i="5"/>
  <c r="DB176" i="5" s="1"/>
  <c r="DC78" i="5"/>
  <c r="DC176" i="5" s="1"/>
  <c r="DD78" i="5"/>
  <c r="DD176" i="5" s="1"/>
  <c r="DE78" i="5"/>
  <c r="DE176" i="5" s="1"/>
  <c r="DF78" i="5"/>
  <c r="DF176" i="5" s="1"/>
  <c r="DG78" i="5"/>
  <c r="DG176" i="5" s="1"/>
  <c r="DH78" i="5"/>
  <c r="DH176" i="5" s="1"/>
  <c r="CY79" i="5"/>
  <c r="CY177" i="5" s="1"/>
  <c r="CZ79" i="5"/>
  <c r="CZ177" i="5" s="1"/>
  <c r="DA79" i="5"/>
  <c r="DA177" i="5" s="1"/>
  <c r="DB79" i="5"/>
  <c r="DB177" i="5" s="1"/>
  <c r="DC79" i="5"/>
  <c r="DC177" i="5" s="1"/>
  <c r="DD79" i="5"/>
  <c r="DD177" i="5" s="1"/>
  <c r="DE79" i="5"/>
  <c r="DF79" i="5"/>
  <c r="DF177" i="5" s="1"/>
  <c r="DG79" i="5"/>
  <c r="DH79" i="5"/>
  <c r="DH177" i="5" s="1"/>
  <c r="CY80" i="5"/>
  <c r="CY178" i="5" s="1"/>
  <c r="CZ80" i="5"/>
  <c r="CZ178" i="5" s="1"/>
  <c r="DA80" i="5"/>
  <c r="DA178" i="5" s="1"/>
  <c r="DB80" i="5"/>
  <c r="DB178" i="5" s="1"/>
  <c r="DC80" i="5"/>
  <c r="DC178" i="5" s="1"/>
  <c r="DD80" i="5"/>
  <c r="DD178" i="5" s="1"/>
  <c r="DE80" i="5"/>
  <c r="DE178" i="5" s="1"/>
  <c r="DF80" i="5"/>
  <c r="DF178" i="5" s="1"/>
  <c r="DG80" i="5"/>
  <c r="DG178" i="5" s="1"/>
  <c r="DH80" i="5"/>
  <c r="DH178" i="5" s="1"/>
  <c r="CY81" i="5"/>
  <c r="CY179" i="5" s="1"/>
  <c r="CZ81" i="5"/>
  <c r="CZ179" i="5" s="1"/>
  <c r="DA81" i="5"/>
  <c r="DB81" i="5"/>
  <c r="DB179" i="5" s="1"/>
  <c r="DC81" i="5"/>
  <c r="DC179" i="5" s="1"/>
  <c r="DD81" i="5"/>
  <c r="DE81" i="5"/>
  <c r="DE179" i="5" s="1"/>
  <c r="DF81" i="5"/>
  <c r="DF179" i="5" s="1"/>
  <c r="DG81" i="5"/>
  <c r="DG179" i="5" s="1"/>
  <c r="DH81" i="5"/>
  <c r="DH179" i="5" s="1"/>
  <c r="CY82" i="5"/>
  <c r="CY180" i="5" s="1"/>
  <c r="CZ82" i="5"/>
  <c r="CZ180" i="5" s="1"/>
  <c r="DA82" i="5"/>
  <c r="DA180" i="5" s="1"/>
  <c r="DB82" i="5"/>
  <c r="DB180" i="5" s="1"/>
  <c r="DC82" i="5"/>
  <c r="DC180" i="5" s="1"/>
  <c r="DD82" i="5"/>
  <c r="DD180" i="5" s="1"/>
  <c r="DE82" i="5"/>
  <c r="DE180" i="5" s="1"/>
  <c r="DF82" i="5"/>
  <c r="DF180" i="5" s="1"/>
  <c r="DG82" i="5"/>
  <c r="DG180" i="5" s="1"/>
  <c r="DH82" i="5"/>
  <c r="DH180" i="5" s="1"/>
  <c r="CY83" i="5"/>
  <c r="CY181" i="5" s="1"/>
  <c r="CZ83" i="5"/>
  <c r="CZ181" i="5" s="1"/>
  <c r="DA83" i="5"/>
  <c r="DA181" i="5" s="1"/>
  <c r="DB83" i="5"/>
  <c r="DB181" i="5" s="1"/>
  <c r="DC83" i="5"/>
  <c r="DC181" i="5" s="1"/>
  <c r="DD83" i="5"/>
  <c r="DD181" i="5" s="1"/>
  <c r="DE83" i="5"/>
  <c r="DE181" i="5" s="1"/>
  <c r="DF83" i="5"/>
  <c r="DF181" i="5" s="1"/>
  <c r="DG83" i="5"/>
  <c r="DG181" i="5" s="1"/>
  <c r="DH83" i="5"/>
  <c r="DH181" i="5" s="1"/>
  <c r="CY84" i="5"/>
  <c r="CY182" i="5" s="1"/>
  <c r="CZ84" i="5"/>
  <c r="CZ182" i="5" s="1"/>
  <c r="DA84" i="5"/>
  <c r="DA182" i="5" s="1"/>
  <c r="DB84" i="5"/>
  <c r="DB182" i="5" s="1"/>
  <c r="DC84" i="5"/>
  <c r="DD84" i="5"/>
  <c r="DD182" i="5" s="1"/>
  <c r="DE84" i="5"/>
  <c r="DE182" i="5" s="1"/>
  <c r="DF84" i="5"/>
  <c r="DF182" i="5" s="1"/>
  <c r="DG84" i="5"/>
  <c r="DG182" i="5" s="1"/>
  <c r="DH84" i="5"/>
  <c r="DH182" i="5" s="1"/>
  <c r="CY85" i="5"/>
  <c r="CY183" i="5" s="1"/>
  <c r="CZ85" i="5"/>
  <c r="CZ183" i="5" s="1"/>
  <c r="DA85" i="5"/>
  <c r="DB85" i="5"/>
  <c r="DB183" i="5" s="1"/>
  <c r="DC85" i="5"/>
  <c r="DC183" i="5" s="1"/>
  <c r="DD85" i="5"/>
  <c r="DD183" i="5" s="1"/>
  <c r="DE85" i="5"/>
  <c r="DE183" i="5" s="1"/>
  <c r="DF85" i="5"/>
  <c r="DF183" i="5" s="1"/>
  <c r="DG85" i="5"/>
  <c r="DG183" i="5" s="1"/>
  <c r="DH85" i="5"/>
  <c r="DH183" i="5" s="1"/>
  <c r="CY86" i="5"/>
  <c r="CY184" i="5" s="1"/>
  <c r="CZ86" i="5"/>
  <c r="CZ184" i="5" s="1"/>
  <c r="DA86" i="5"/>
  <c r="DA184" i="5" s="1"/>
  <c r="DB86" i="5"/>
  <c r="DB184" i="5" s="1"/>
  <c r="DC86" i="5"/>
  <c r="DC184" i="5" s="1"/>
  <c r="DD86" i="5"/>
  <c r="DD184" i="5" s="1"/>
  <c r="DE86" i="5"/>
  <c r="DE184" i="5" s="1"/>
  <c r="DF86" i="5"/>
  <c r="DG86" i="5"/>
  <c r="DG184" i="5" s="1"/>
  <c r="DH86" i="5"/>
  <c r="CY87" i="5"/>
  <c r="CY185" i="5" s="1"/>
  <c r="CZ87" i="5"/>
  <c r="CZ185" i="5" s="1"/>
  <c r="DA87" i="5"/>
  <c r="DA185" i="5" s="1"/>
  <c r="DB87" i="5"/>
  <c r="DB185" i="5" s="1"/>
  <c r="DC87" i="5"/>
  <c r="DC185" i="5" s="1"/>
  <c r="DD87" i="5"/>
  <c r="DD185" i="5" s="1"/>
  <c r="DE87" i="5"/>
  <c r="DE185" i="5" s="1"/>
  <c r="DF87" i="5"/>
  <c r="DF185" i="5" s="1"/>
  <c r="DG87" i="5"/>
  <c r="DG185" i="5" s="1"/>
  <c r="DH87" i="5"/>
  <c r="DH185" i="5" s="1"/>
  <c r="CY88" i="5"/>
  <c r="CY186" i="5" s="1"/>
  <c r="CZ88" i="5"/>
  <c r="CZ186" i="5" s="1"/>
  <c r="DA88" i="5"/>
  <c r="DA186" i="5" s="1"/>
  <c r="DB88" i="5"/>
  <c r="DC88" i="5"/>
  <c r="DD88" i="5"/>
  <c r="DD186" i="5" s="1"/>
  <c r="DE88" i="5"/>
  <c r="DE186" i="5" s="1"/>
  <c r="DF88" i="5"/>
  <c r="DF186" i="5" s="1"/>
  <c r="DG88" i="5"/>
  <c r="DG186" i="5" s="1"/>
  <c r="DH88" i="5"/>
  <c r="DH186" i="5" s="1"/>
  <c r="CY89" i="5"/>
  <c r="CY187" i="5" s="1"/>
  <c r="CZ89" i="5"/>
  <c r="CZ187" i="5" s="1"/>
  <c r="DA89" i="5"/>
  <c r="DA187" i="5" s="1"/>
  <c r="DB89" i="5"/>
  <c r="DC89" i="5"/>
  <c r="DC187" i="5" s="1"/>
  <c r="DD89" i="5"/>
  <c r="DE89" i="5"/>
  <c r="DE187" i="5" s="1"/>
  <c r="DF89" i="5"/>
  <c r="DF187" i="5" s="1"/>
  <c r="DG89" i="5"/>
  <c r="DG187" i="5" s="1"/>
  <c r="DH89" i="5"/>
  <c r="DH187" i="5" s="1"/>
  <c r="CY90" i="5"/>
  <c r="CY188" i="5" s="1"/>
  <c r="CZ90" i="5"/>
  <c r="CZ188" i="5" s="1"/>
  <c r="DA90" i="5"/>
  <c r="DA188" i="5" s="1"/>
  <c r="DB90" i="5"/>
  <c r="DC90" i="5"/>
  <c r="DC188" i="5" s="1"/>
  <c r="DD90" i="5"/>
  <c r="DD188" i="5" s="1"/>
  <c r="DE90" i="5"/>
  <c r="DE188" i="5" s="1"/>
  <c r="DF90" i="5"/>
  <c r="DF188" i="5" s="1"/>
  <c r="DG90" i="5"/>
  <c r="DG188" i="5" s="1"/>
  <c r="DH90" i="5"/>
  <c r="DH188" i="5" s="1"/>
  <c r="CY91" i="5"/>
  <c r="CY189" i="5" s="1"/>
  <c r="CZ91" i="5"/>
  <c r="CZ189" i="5" s="1"/>
  <c r="DA91" i="5"/>
  <c r="DA189" i="5" s="1"/>
  <c r="DB91" i="5"/>
  <c r="DB189" i="5" s="1"/>
  <c r="DC91" i="5"/>
  <c r="DC189" i="5" s="1"/>
  <c r="DD91" i="5"/>
  <c r="DD189" i="5" s="1"/>
  <c r="DE91" i="5"/>
  <c r="DF91" i="5"/>
  <c r="DG91" i="5"/>
  <c r="DG189" i="5" s="1"/>
  <c r="DH91" i="5"/>
  <c r="DH189" i="5" s="1"/>
  <c r="CY92" i="5"/>
  <c r="CY190" i="5" s="1"/>
  <c r="CZ92" i="5"/>
  <c r="CZ190" i="5" s="1"/>
  <c r="DA92" i="5"/>
  <c r="DA190" i="5" s="1"/>
  <c r="DB92" i="5"/>
  <c r="DB190" i="5" s="1"/>
  <c r="DC92" i="5"/>
  <c r="DC190" i="5" s="1"/>
  <c r="DD92" i="5"/>
  <c r="DD190" i="5" s="1"/>
  <c r="DE92" i="5"/>
  <c r="DE190" i="5" s="1"/>
  <c r="DF92" i="5"/>
  <c r="DF190" i="5" s="1"/>
  <c r="DG92" i="5"/>
  <c r="DG190" i="5" s="1"/>
  <c r="DH92" i="5"/>
  <c r="DH190" i="5" s="1"/>
  <c r="CY93" i="5"/>
  <c r="CY191" i="5" s="1"/>
  <c r="CZ93" i="5"/>
  <c r="DA93" i="5"/>
  <c r="DA191" i="5" s="1"/>
  <c r="DB93" i="5"/>
  <c r="DC93" i="5"/>
  <c r="DC191" i="5" s="1"/>
  <c r="DD93" i="5"/>
  <c r="DD191" i="5" s="1"/>
  <c r="DE93" i="5"/>
  <c r="DE191" i="5" s="1"/>
  <c r="DF93" i="5"/>
  <c r="DF191" i="5" s="1"/>
  <c r="DG93" i="5"/>
  <c r="DG191" i="5" s="1"/>
  <c r="DH93" i="5"/>
  <c r="DH191" i="5" s="1"/>
  <c r="CY94" i="5"/>
  <c r="CY192" i="5" s="1"/>
  <c r="CZ94" i="5"/>
  <c r="CZ192" i="5" s="1"/>
  <c r="DA94" i="5"/>
  <c r="DA192" i="5" s="1"/>
  <c r="DB94" i="5"/>
  <c r="DB192" i="5" s="1"/>
  <c r="DC94" i="5"/>
  <c r="DC192" i="5" s="1"/>
  <c r="DD94" i="5"/>
  <c r="DD192" i="5" s="1"/>
  <c r="DE94" i="5"/>
  <c r="DE192" i="5" s="1"/>
  <c r="DF94" i="5"/>
  <c r="DG94" i="5"/>
  <c r="DG192" i="5" s="1"/>
  <c r="DH94" i="5"/>
  <c r="DH192" i="5" s="1"/>
  <c r="CY95" i="5"/>
  <c r="CY193" i="5" s="1"/>
  <c r="CZ95" i="5"/>
  <c r="CZ193" i="5" s="1"/>
  <c r="DA95" i="5"/>
  <c r="DA193" i="5" s="1"/>
  <c r="DB95" i="5"/>
  <c r="DB193" i="5" s="1"/>
  <c r="DC95" i="5"/>
  <c r="DC193" i="5" s="1"/>
  <c r="DD95" i="5"/>
  <c r="DD193" i="5" s="1"/>
  <c r="DE95" i="5"/>
  <c r="DE193" i="5" s="1"/>
  <c r="DF95" i="5"/>
  <c r="DG95" i="5"/>
  <c r="DG193" i="5" s="1"/>
  <c r="DH95" i="5"/>
  <c r="CY96" i="5"/>
  <c r="CY194" i="5" s="1"/>
  <c r="CZ96" i="5"/>
  <c r="CZ194" i="5" s="1"/>
  <c r="DA96" i="5"/>
  <c r="DA194" i="5" s="1"/>
  <c r="DB96" i="5"/>
  <c r="DB194" i="5" s="1"/>
  <c r="DC96" i="5"/>
  <c r="DC194" i="5" s="1"/>
  <c r="DD96" i="5"/>
  <c r="DD194" i="5" s="1"/>
  <c r="DE96" i="5"/>
  <c r="DE194" i="5" s="1"/>
  <c r="DF96" i="5"/>
  <c r="DG96" i="5"/>
  <c r="DG194" i="5" s="1"/>
  <c r="DH96" i="5"/>
  <c r="DH194" i="5" s="1"/>
  <c r="CY97" i="5"/>
  <c r="CY195" i="5" s="1"/>
  <c r="CZ97" i="5"/>
  <c r="CZ195" i="5" s="1"/>
  <c r="DA97" i="5"/>
  <c r="DA195" i="5" s="1"/>
  <c r="DB97" i="5"/>
  <c r="DB195" i="5" s="1"/>
  <c r="DC97" i="5"/>
  <c r="DC195" i="5" s="1"/>
  <c r="DD97" i="5"/>
  <c r="DD195" i="5" s="1"/>
  <c r="DE97" i="5"/>
  <c r="DE195" i="5" s="1"/>
  <c r="DF97" i="5"/>
  <c r="DF195" i="5" s="1"/>
  <c r="DG97" i="5"/>
  <c r="DG195" i="5" s="1"/>
  <c r="DH97" i="5"/>
  <c r="DH195" i="5" s="1"/>
  <c r="CY98" i="5"/>
  <c r="CY196" i="5" s="1"/>
  <c r="CZ98" i="5"/>
  <c r="DA98" i="5"/>
  <c r="DB98" i="5"/>
  <c r="DB196" i="5" s="1"/>
  <c r="DC98" i="5"/>
  <c r="DC196" i="5" s="1"/>
  <c r="DD98" i="5"/>
  <c r="DD196" i="5" s="1"/>
  <c r="DE98" i="5"/>
  <c r="DE196" i="5" s="1"/>
  <c r="DF98" i="5"/>
  <c r="DF196" i="5" s="1"/>
  <c r="DG98" i="5"/>
  <c r="DG196" i="5" s="1"/>
  <c r="DH98" i="5"/>
  <c r="DH196" i="5" s="1"/>
  <c r="CY99" i="5"/>
  <c r="CY197" i="5" s="1"/>
  <c r="CZ99" i="5"/>
  <c r="CZ197" i="5" s="1"/>
  <c r="DA99" i="5"/>
  <c r="DA197" i="5" s="1"/>
  <c r="DB99" i="5"/>
  <c r="DB197" i="5" s="1"/>
  <c r="DC99" i="5"/>
  <c r="DC197" i="5" s="1"/>
  <c r="DD99" i="5"/>
  <c r="DE99" i="5"/>
  <c r="DE197" i="5" s="1"/>
  <c r="DF99" i="5"/>
  <c r="DG99" i="5"/>
  <c r="DG197" i="5" s="1"/>
  <c r="DH99" i="5"/>
  <c r="DH197" i="5" s="1"/>
  <c r="CY100" i="5"/>
  <c r="CY198" i="5" s="1"/>
  <c r="CZ100" i="5"/>
  <c r="CZ198" i="5" s="1"/>
  <c r="DA100" i="5"/>
  <c r="DA198" i="5" s="1"/>
  <c r="DB100" i="5"/>
  <c r="DB198" i="5" s="1"/>
  <c r="DC100" i="5"/>
  <c r="DC198" i="5" s="1"/>
  <c r="DD100" i="5"/>
  <c r="DD198" i="5" s="1"/>
  <c r="DE100" i="5"/>
  <c r="DE198" i="5" s="1"/>
  <c r="DF100" i="5"/>
  <c r="DF198" i="5" s="1"/>
  <c r="DG100" i="5"/>
  <c r="DG198" i="5" s="1"/>
  <c r="DH100" i="5"/>
  <c r="DH198" i="5" s="1"/>
  <c r="CY101" i="5"/>
  <c r="CY199" i="5" s="1"/>
  <c r="CZ101" i="5"/>
  <c r="DA101" i="5"/>
  <c r="DB101" i="5"/>
  <c r="DB199" i="5" s="1"/>
  <c r="DC101" i="5"/>
  <c r="DC199" i="5" s="1"/>
  <c r="DD101" i="5"/>
  <c r="DD199" i="5" s="1"/>
  <c r="DE101" i="5"/>
  <c r="DE199" i="5" s="1"/>
  <c r="DF101" i="5"/>
  <c r="DF199" i="5" s="1"/>
  <c r="DG101" i="5"/>
  <c r="DG199" i="5" s="1"/>
  <c r="DH101" i="5"/>
  <c r="DH199" i="5" s="1"/>
  <c r="CY102" i="5"/>
  <c r="CZ102" i="5"/>
  <c r="CZ200" i="5" s="1"/>
  <c r="DA102" i="5"/>
  <c r="DA200" i="5" s="1"/>
  <c r="DB102" i="5"/>
  <c r="DB200" i="5" s="1"/>
  <c r="DC102" i="5"/>
  <c r="DC200" i="5" s="1"/>
  <c r="DD102" i="5"/>
  <c r="DD200" i="5" s="1"/>
  <c r="DE102" i="5"/>
  <c r="DE200" i="5" s="1"/>
  <c r="DF102" i="5"/>
  <c r="DF200" i="5" s="1"/>
  <c r="DG102" i="5"/>
  <c r="DG200" i="5" s="1"/>
  <c r="DH102" i="5"/>
  <c r="DH200" i="5" s="1"/>
  <c r="CY103" i="5"/>
  <c r="CZ103" i="5"/>
  <c r="CZ201" i="5" s="1"/>
  <c r="DA103" i="5"/>
  <c r="DA201" i="5" s="1"/>
  <c r="DB103" i="5"/>
  <c r="DB201" i="5" s="1"/>
  <c r="DC103" i="5"/>
  <c r="DC201" i="5" s="1"/>
  <c r="DD103" i="5"/>
  <c r="DD201" i="5" s="1"/>
  <c r="DE103" i="5"/>
  <c r="DE201" i="5" s="1"/>
  <c r="DF103" i="5"/>
  <c r="DF201" i="5" s="1"/>
  <c r="DG103" i="5"/>
  <c r="DG201" i="5" s="1"/>
  <c r="DH103" i="5"/>
  <c r="CY104" i="5"/>
  <c r="CY202" i="5" s="1"/>
  <c r="CZ104" i="5"/>
  <c r="CZ202" i="5" s="1"/>
  <c r="DA104" i="5"/>
  <c r="DA202" i="5" s="1"/>
  <c r="DB104" i="5"/>
  <c r="DB202" i="5" s="1"/>
  <c r="DC104" i="5"/>
  <c r="DD104" i="5"/>
  <c r="DD202" i="5" s="1"/>
  <c r="DE104" i="5"/>
  <c r="DE202" i="5" s="1"/>
  <c r="DF104" i="5"/>
  <c r="DF202" i="5" s="1"/>
  <c r="DG104" i="5"/>
  <c r="DG202" i="5" s="1"/>
  <c r="DH104" i="5"/>
  <c r="DH202" i="5" s="1"/>
  <c r="CY105" i="5"/>
  <c r="CY203" i="5" s="1"/>
  <c r="CZ105" i="5"/>
  <c r="CZ203" i="5" s="1"/>
  <c r="DA105" i="5"/>
  <c r="DB105" i="5"/>
  <c r="DB203" i="5" s="1"/>
  <c r="DC105" i="5"/>
  <c r="DC203" i="5" s="1"/>
  <c r="DD105" i="5"/>
  <c r="DE105" i="5"/>
  <c r="DE203" i="5" s="1"/>
  <c r="DF105" i="5"/>
  <c r="DF203" i="5" s="1"/>
  <c r="DG105" i="5"/>
  <c r="DG203" i="5" s="1"/>
  <c r="DH105" i="5"/>
  <c r="CY106" i="5"/>
  <c r="CZ106" i="5"/>
  <c r="CZ204" i="5" s="1"/>
  <c r="DA106" i="5"/>
  <c r="DA204" i="5" s="1"/>
  <c r="DB106" i="5"/>
  <c r="DB204" i="5" s="1"/>
  <c r="DC106" i="5"/>
  <c r="DC204" i="5" s="1"/>
  <c r="DD106" i="5"/>
  <c r="DD204" i="5" s="1"/>
  <c r="DE106" i="5"/>
  <c r="DE204" i="5" s="1"/>
  <c r="DF106" i="5"/>
  <c r="DF204" i="5" s="1"/>
  <c r="DG106" i="5"/>
  <c r="DH106" i="5"/>
  <c r="CZ62" i="5"/>
  <c r="CZ160" i="5" s="1"/>
  <c r="DA62" i="5"/>
  <c r="DB62" i="5"/>
  <c r="DB160" i="5" s="1"/>
  <c r="DC62" i="5"/>
  <c r="DC160" i="5" s="1"/>
  <c r="DD62" i="5"/>
  <c r="DD160" i="5" s="1"/>
  <c r="DE62" i="5"/>
  <c r="DF62" i="5"/>
  <c r="DF160" i="5" s="1"/>
  <c r="DG62" i="5"/>
  <c r="DG160" i="5" s="1"/>
  <c r="DH62" i="5"/>
  <c r="DH160" i="5" s="1"/>
  <c r="CY62" i="5"/>
  <c r="CY160" i="5" s="1"/>
  <c r="DH155" i="5"/>
  <c r="DG155" i="5"/>
  <c r="DF155" i="5"/>
  <c r="DE155" i="5"/>
  <c r="DD155" i="5"/>
  <c r="DC155" i="5"/>
  <c r="DB155" i="5"/>
  <c r="DA155" i="5"/>
  <c r="CZ155" i="5"/>
  <c r="CY155" i="5"/>
  <c r="DH154" i="5"/>
  <c r="DG154" i="5"/>
  <c r="DF154" i="5"/>
  <c r="DE154" i="5"/>
  <c r="DD154" i="5"/>
  <c r="DC154" i="5"/>
  <c r="DB154" i="5"/>
  <c r="DA154" i="5"/>
  <c r="CZ154" i="5"/>
  <c r="CY154" i="5"/>
  <c r="DH153" i="5"/>
  <c r="DG153" i="5"/>
  <c r="DF153" i="5"/>
  <c r="DE153" i="5"/>
  <c r="DD153" i="5"/>
  <c r="DC153" i="5"/>
  <c r="DB153" i="5"/>
  <c r="DA153" i="5"/>
  <c r="CZ153" i="5"/>
  <c r="CY153" i="5"/>
  <c r="DH152" i="5"/>
  <c r="DG152" i="5"/>
  <c r="DF152" i="5"/>
  <c r="DE152" i="5"/>
  <c r="DD152" i="5"/>
  <c r="DC152" i="5"/>
  <c r="DB152" i="5"/>
  <c r="DA152" i="5"/>
  <c r="CZ152" i="5"/>
  <c r="CY152" i="5"/>
  <c r="DH151" i="5"/>
  <c r="DG151" i="5"/>
  <c r="DF151" i="5"/>
  <c r="DE151" i="5"/>
  <c r="DD151" i="5"/>
  <c r="DC151" i="5"/>
  <c r="DB151" i="5"/>
  <c r="DA151" i="5"/>
  <c r="CZ151" i="5"/>
  <c r="CY151" i="5"/>
  <c r="DH150" i="5"/>
  <c r="DG150" i="5"/>
  <c r="DF150" i="5"/>
  <c r="DE150" i="5"/>
  <c r="DD150" i="5"/>
  <c r="DC150" i="5"/>
  <c r="DB150" i="5"/>
  <c r="DA150" i="5"/>
  <c r="CZ150" i="5"/>
  <c r="CY150" i="5"/>
  <c r="DH149" i="5"/>
  <c r="DG149" i="5"/>
  <c r="DF149" i="5"/>
  <c r="DE149" i="5"/>
  <c r="DD149" i="5"/>
  <c r="DC149" i="5"/>
  <c r="DB149" i="5"/>
  <c r="DA149" i="5"/>
  <c r="CZ149" i="5"/>
  <c r="CY149" i="5"/>
  <c r="DH148" i="5"/>
  <c r="DG148" i="5"/>
  <c r="DF148" i="5"/>
  <c r="DE148" i="5"/>
  <c r="DD148" i="5"/>
  <c r="DC148" i="5"/>
  <c r="DB148" i="5"/>
  <c r="DA148" i="5"/>
  <c r="CZ148" i="5"/>
  <c r="CY148" i="5"/>
  <c r="DH147" i="5"/>
  <c r="DG147" i="5"/>
  <c r="DF147" i="5"/>
  <c r="DE147" i="5"/>
  <c r="DD147" i="5"/>
  <c r="DC147" i="5"/>
  <c r="DB147" i="5"/>
  <c r="DA147" i="5"/>
  <c r="CZ147" i="5"/>
  <c r="CY147" i="5"/>
  <c r="DH146" i="5"/>
  <c r="DG146" i="5"/>
  <c r="DF146" i="5"/>
  <c r="DE146" i="5"/>
  <c r="DD146" i="5"/>
  <c r="DC146" i="5"/>
  <c r="DB146" i="5"/>
  <c r="DA146" i="5"/>
  <c r="CZ146" i="5"/>
  <c r="CY146" i="5"/>
  <c r="DH145" i="5"/>
  <c r="DG145" i="5"/>
  <c r="DF145" i="5"/>
  <c r="DE145" i="5"/>
  <c r="DD145" i="5"/>
  <c r="DC145" i="5"/>
  <c r="DB145" i="5"/>
  <c r="DA145" i="5"/>
  <c r="CZ145" i="5"/>
  <c r="CY145" i="5"/>
  <c r="DH144" i="5"/>
  <c r="DG144" i="5"/>
  <c r="DF144" i="5"/>
  <c r="DE144" i="5"/>
  <c r="DD144" i="5"/>
  <c r="DC144" i="5"/>
  <c r="DB144" i="5"/>
  <c r="DA144" i="5"/>
  <c r="CZ144" i="5"/>
  <c r="CY144" i="5"/>
  <c r="DH143" i="5"/>
  <c r="DG143" i="5"/>
  <c r="DF143" i="5"/>
  <c r="DE143" i="5"/>
  <c r="DD143" i="5"/>
  <c r="DC143" i="5"/>
  <c r="DB143" i="5"/>
  <c r="DA143" i="5"/>
  <c r="CZ143" i="5"/>
  <c r="CY143" i="5"/>
  <c r="DH142" i="5"/>
  <c r="DG142" i="5"/>
  <c r="DF142" i="5"/>
  <c r="DE142" i="5"/>
  <c r="DD142" i="5"/>
  <c r="DC142" i="5"/>
  <c r="DB142" i="5"/>
  <c r="DA142" i="5"/>
  <c r="CZ142" i="5"/>
  <c r="CY142" i="5"/>
  <c r="DH141" i="5"/>
  <c r="DG141" i="5"/>
  <c r="DF141" i="5"/>
  <c r="DE141" i="5"/>
  <c r="DD141" i="5"/>
  <c r="DC141" i="5"/>
  <c r="DB141" i="5"/>
  <c r="DA141" i="5"/>
  <c r="CZ141" i="5"/>
  <c r="CY141" i="5"/>
  <c r="DH140" i="5"/>
  <c r="DG140" i="5"/>
  <c r="DF140" i="5"/>
  <c r="DE140" i="5"/>
  <c r="DD140" i="5"/>
  <c r="DC140" i="5"/>
  <c r="DB140" i="5"/>
  <c r="DA140" i="5"/>
  <c r="CZ140" i="5"/>
  <c r="CY140" i="5"/>
  <c r="DH139" i="5"/>
  <c r="DG139" i="5"/>
  <c r="DF139" i="5"/>
  <c r="DE139" i="5"/>
  <c r="DD139" i="5"/>
  <c r="DC139" i="5"/>
  <c r="DB139" i="5"/>
  <c r="DA139" i="5"/>
  <c r="CZ139" i="5"/>
  <c r="CY139" i="5"/>
  <c r="DH138" i="5"/>
  <c r="DG138" i="5"/>
  <c r="DF138" i="5"/>
  <c r="DE138" i="5"/>
  <c r="DD138" i="5"/>
  <c r="DC138" i="5"/>
  <c r="DB138" i="5"/>
  <c r="DA138" i="5"/>
  <c r="CZ138" i="5"/>
  <c r="CY138" i="5"/>
  <c r="DH137" i="5"/>
  <c r="DG137" i="5"/>
  <c r="DF137" i="5"/>
  <c r="DE137" i="5"/>
  <c r="DD137" i="5"/>
  <c r="DC137" i="5"/>
  <c r="DB137" i="5"/>
  <c r="DA137" i="5"/>
  <c r="CZ137" i="5"/>
  <c r="CY137" i="5"/>
  <c r="DH136" i="5"/>
  <c r="DG136" i="5"/>
  <c r="DF136" i="5"/>
  <c r="DE136" i="5"/>
  <c r="DD136" i="5"/>
  <c r="DC136" i="5"/>
  <c r="DB136" i="5"/>
  <c r="DA136" i="5"/>
  <c r="CZ136" i="5"/>
  <c r="CY136" i="5"/>
  <c r="DH135" i="5"/>
  <c r="DG135" i="5"/>
  <c r="DF135" i="5"/>
  <c r="DE135" i="5"/>
  <c r="DD135" i="5"/>
  <c r="DC135" i="5"/>
  <c r="DB135" i="5"/>
  <c r="DA135" i="5"/>
  <c r="CZ135" i="5"/>
  <c r="CY135" i="5"/>
  <c r="DH134" i="5"/>
  <c r="DG134" i="5"/>
  <c r="DF134" i="5"/>
  <c r="DE134" i="5"/>
  <c r="DD134" i="5"/>
  <c r="DC134" i="5"/>
  <c r="DB134" i="5"/>
  <c r="DA134" i="5"/>
  <c r="CZ134" i="5"/>
  <c r="CY134" i="5"/>
  <c r="DH133" i="5"/>
  <c r="DG133" i="5"/>
  <c r="DF133" i="5"/>
  <c r="DE133" i="5"/>
  <c r="DD133" i="5"/>
  <c r="DC133" i="5"/>
  <c r="DB133" i="5"/>
  <c r="DA133" i="5"/>
  <c r="CZ133" i="5"/>
  <c r="CY133" i="5"/>
  <c r="DH132" i="5"/>
  <c r="DG132" i="5"/>
  <c r="DF132" i="5"/>
  <c r="DE132" i="5"/>
  <c r="DD132" i="5"/>
  <c r="DC132" i="5"/>
  <c r="DB132" i="5"/>
  <c r="DA132" i="5"/>
  <c r="CZ132" i="5"/>
  <c r="CY132" i="5"/>
  <c r="DH131" i="5"/>
  <c r="DG131" i="5"/>
  <c r="DF131" i="5"/>
  <c r="DE131" i="5"/>
  <c r="DD131" i="5"/>
  <c r="DC131" i="5"/>
  <c r="DB131" i="5"/>
  <c r="DA131" i="5"/>
  <c r="CZ131" i="5"/>
  <c r="CY131" i="5"/>
  <c r="DH130" i="5"/>
  <c r="DG130" i="5"/>
  <c r="DF130" i="5"/>
  <c r="DE130" i="5"/>
  <c r="DD130" i="5"/>
  <c r="DC130" i="5"/>
  <c r="DB130" i="5"/>
  <c r="DA130" i="5"/>
  <c r="CZ130" i="5"/>
  <c r="CY130" i="5"/>
  <c r="DH129" i="5"/>
  <c r="DG129" i="5"/>
  <c r="DF129" i="5"/>
  <c r="DE129" i="5"/>
  <c r="DD129" i="5"/>
  <c r="DC129" i="5"/>
  <c r="DB129" i="5"/>
  <c r="DA129" i="5"/>
  <c r="CZ129" i="5"/>
  <c r="CY129" i="5"/>
  <c r="DH128" i="5"/>
  <c r="DG128" i="5"/>
  <c r="DF128" i="5"/>
  <c r="DE128" i="5"/>
  <c r="DD128" i="5"/>
  <c r="DC128" i="5"/>
  <c r="DB128" i="5"/>
  <c r="DA128" i="5"/>
  <c r="CZ128" i="5"/>
  <c r="CY128" i="5"/>
  <c r="DH127" i="5"/>
  <c r="DG127" i="5"/>
  <c r="DF127" i="5"/>
  <c r="DE127" i="5"/>
  <c r="DD127" i="5"/>
  <c r="DC127" i="5"/>
  <c r="DB127" i="5"/>
  <c r="DA127" i="5"/>
  <c r="CZ127" i="5"/>
  <c r="CY127" i="5"/>
  <c r="DH126" i="5"/>
  <c r="DG126" i="5"/>
  <c r="DF126" i="5"/>
  <c r="DE126" i="5"/>
  <c r="DD126" i="5"/>
  <c r="DC126" i="5"/>
  <c r="DB126" i="5"/>
  <c r="DA126" i="5"/>
  <c r="CZ126" i="5"/>
  <c r="CY126" i="5"/>
  <c r="DH125" i="5"/>
  <c r="DG125" i="5"/>
  <c r="DF125" i="5"/>
  <c r="DE125" i="5"/>
  <c r="DD125" i="5"/>
  <c r="DC125" i="5"/>
  <c r="DB125" i="5"/>
  <c r="DA125" i="5"/>
  <c r="CZ125" i="5"/>
  <c r="CY125" i="5"/>
  <c r="DH124" i="5"/>
  <c r="DG124" i="5"/>
  <c r="DF124" i="5"/>
  <c r="DE124" i="5"/>
  <c r="DD124" i="5"/>
  <c r="DC124" i="5"/>
  <c r="DB124" i="5"/>
  <c r="DA124" i="5"/>
  <c r="CZ124" i="5"/>
  <c r="CY124" i="5"/>
  <c r="DH123" i="5"/>
  <c r="DG123" i="5"/>
  <c r="DF123" i="5"/>
  <c r="DE123" i="5"/>
  <c r="DD123" i="5"/>
  <c r="DC123" i="5"/>
  <c r="DB123" i="5"/>
  <c r="DA123" i="5"/>
  <c r="CZ123" i="5"/>
  <c r="CY123" i="5"/>
  <c r="DH122" i="5"/>
  <c r="DG122" i="5"/>
  <c r="DF122" i="5"/>
  <c r="DE122" i="5"/>
  <c r="DD122" i="5"/>
  <c r="DC122" i="5"/>
  <c r="DB122" i="5"/>
  <c r="DA122" i="5"/>
  <c r="CZ122" i="5"/>
  <c r="CY122" i="5"/>
  <c r="DH121" i="5"/>
  <c r="DG121" i="5"/>
  <c r="DF121" i="5"/>
  <c r="DE121" i="5"/>
  <c r="DD121" i="5"/>
  <c r="DC121" i="5"/>
  <c r="DB121" i="5"/>
  <c r="DA121" i="5"/>
  <c r="CZ121" i="5"/>
  <c r="CY121" i="5"/>
  <c r="DH120" i="5"/>
  <c r="DG120" i="5"/>
  <c r="DF120" i="5"/>
  <c r="DE120" i="5"/>
  <c r="DD120" i="5"/>
  <c r="DC120" i="5"/>
  <c r="DB120" i="5"/>
  <c r="DA120" i="5"/>
  <c r="CZ120" i="5"/>
  <c r="CY120" i="5"/>
  <c r="DH119" i="5"/>
  <c r="DG119" i="5"/>
  <c r="DF119" i="5"/>
  <c r="DE119" i="5"/>
  <c r="DD119" i="5"/>
  <c r="DC119" i="5"/>
  <c r="DB119" i="5"/>
  <c r="DA119" i="5"/>
  <c r="CZ119" i="5"/>
  <c r="CY119" i="5"/>
  <c r="DH118" i="5"/>
  <c r="DG118" i="5"/>
  <c r="DF118" i="5"/>
  <c r="DE118" i="5"/>
  <c r="DD118" i="5"/>
  <c r="DC118" i="5"/>
  <c r="DB118" i="5"/>
  <c r="DA118" i="5"/>
  <c r="CZ118" i="5"/>
  <c r="CY118" i="5"/>
  <c r="DH117" i="5"/>
  <c r="DG117" i="5"/>
  <c r="DF117" i="5"/>
  <c r="DE117" i="5"/>
  <c r="DD117" i="5"/>
  <c r="DC117" i="5"/>
  <c r="DB117" i="5"/>
  <c r="DA117" i="5"/>
  <c r="CZ117" i="5"/>
  <c r="CY117" i="5"/>
  <c r="DH116" i="5"/>
  <c r="DG116" i="5"/>
  <c r="DF116" i="5"/>
  <c r="DE116" i="5"/>
  <c r="DD116" i="5"/>
  <c r="DC116" i="5"/>
  <c r="DB116" i="5"/>
  <c r="DA116" i="5"/>
  <c r="CZ116" i="5"/>
  <c r="CY116" i="5"/>
  <c r="DH115" i="5"/>
  <c r="DG115" i="5"/>
  <c r="DF115" i="5"/>
  <c r="DE115" i="5"/>
  <c r="DD115" i="5"/>
  <c r="DC115" i="5"/>
  <c r="DB115" i="5"/>
  <c r="DA115" i="5"/>
  <c r="CZ115" i="5"/>
  <c r="CY115" i="5"/>
  <c r="DH114" i="5"/>
  <c r="DG114" i="5"/>
  <c r="DF114" i="5"/>
  <c r="DE114" i="5"/>
  <c r="DD114" i="5"/>
  <c r="DC114" i="5"/>
  <c r="DB114" i="5"/>
  <c r="DA114" i="5"/>
  <c r="CZ114" i="5"/>
  <c r="CY114" i="5"/>
  <c r="DH113" i="5"/>
  <c r="DG113" i="5"/>
  <c r="DF113" i="5"/>
  <c r="DE113" i="5"/>
  <c r="DD113" i="5"/>
  <c r="DC113" i="5"/>
  <c r="DB113" i="5"/>
  <c r="DA113" i="5"/>
  <c r="CZ113" i="5"/>
  <c r="CY113" i="5"/>
  <c r="DH112" i="5"/>
  <c r="DG112" i="5"/>
  <c r="DF112" i="5"/>
  <c r="DE112" i="5"/>
  <c r="DD112" i="5"/>
  <c r="DC112" i="5"/>
  <c r="DB112" i="5"/>
  <c r="DA112" i="5"/>
  <c r="CZ112" i="5"/>
  <c r="CY112" i="5"/>
  <c r="DH111" i="5"/>
  <c r="DG111" i="5"/>
  <c r="DF111" i="5"/>
  <c r="DE111" i="5"/>
  <c r="DD111" i="5"/>
  <c r="DC111" i="5"/>
  <c r="DB111" i="5"/>
  <c r="DA111" i="5"/>
  <c r="CZ111" i="5"/>
  <c r="CY111" i="5"/>
  <c r="CQ161" i="5"/>
  <c r="CQ165" i="5"/>
  <c r="CO166" i="5"/>
  <c r="CT170" i="5"/>
  <c r="CU171" i="5"/>
  <c r="CP172" i="5"/>
  <c r="CT174" i="5"/>
  <c r="CO178" i="5"/>
  <c r="CS196" i="5"/>
  <c r="CN63" i="5"/>
  <c r="CN161" i="5" s="1"/>
  <c r="CO63" i="5"/>
  <c r="CO161" i="5" s="1"/>
  <c r="CP63" i="5"/>
  <c r="CP161" i="5" s="1"/>
  <c r="CQ63" i="5"/>
  <c r="CR63" i="5"/>
  <c r="CR161" i="5" s="1"/>
  <c r="CS63" i="5"/>
  <c r="CS161" i="5" s="1"/>
  <c r="CT63" i="5"/>
  <c r="CT161" i="5" s="1"/>
  <c r="CU63" i="5"/>
  <c r="CU161" i="5" s="1"/>
  <c r="CV63" i="5"/>
  <c r="CV161" i="5" s="1"/>
  <c r="CW63" i="5"/>
  <c r="CW161" i="5" s="1"/>
  <c r="CN64" i="5"/>
  <c r="CN162" i="5" s="1"/>
  <c r="CO64" i="5"/>
  <c r="CO162" i="5" s="1"/>
  <c r="CP64" i="5"/>
  <c r="CP162" i="5" s="1"/>
  <c r="CQ64" i="5"/>
  <c r="CQ162" i="5" s="1"/>
  <c r="CR64" i="5"/>
  <c r="CR162" i="5" s="1"/>
  <c r="CS64" i="5"/>
  <c r="CS162" i="5" s="1"/>
  <c r="CT64" i="5"/>
  <c r="CT162" i="5" s="1"/>
  <c r="CU64" i="5"/>
  <c r="CU162" i="5" s="1"/>
  <c r="CV64" i="5"/>
  <c r="CV162" i="5" s="1"/>
  <c r="CW64" i="5"/>
  <c r="CW162" i="5" s="1"/>
  <c r="CN65" i="5"/>
  <c r="CN163" i="5" s="1"/>
  <c r="CO65" i="5"/>
  <c r="CO163" i="5" s="1"/>
  <c r="CP65" i="5"/>
  <c r="CP163" i="5" s="1"/>
  <c r="CQ65" i="5"/>
  <c r="CQ163" i="5" s="1"/>
  <c r="CR65" i="5"/>
  <c r="CR163" i="5" s="1"/>
  <c r="CS65" i="5"/>
  <c r="CS163" i="5" s="1"/>
  <c r="CT65" i="5"/>
  <c r="CT163" i="5" s="1"/>
  <c r="CU65" i="5"/>
  <c r="CU163" i="5" s="1"/>
  <c r="CV65" i="5"/>
  <c r="CV163" i="5" s="1"/>
  <c r="CW65" i="5"/>
  <c r="CW163" i="5" s="1"/>
  <c r="CN66" i="5"/>
  <c r="CN164" i="5" s="1"/>
  <c r="CO66" i="5"/>
  <c r="CO164" i="5" s="1"/>
  <c r="CP66" i="5"/>
  <c r="CP164" i="5" s="1"/>
  <c r="CQ66" i="5"/>
  <c r="CQ164" i="5" s="1"/>
  <c r="CR66" i="5"/>
  <c r="CR164" i="5" s="1"/>
  <c r="CS66" i="5"/>
  <c r="CS164" i="5" s="1"/>
  <c r="CT66" i="5"/>
  <c r="CT164" i="5" s="1"/>
  <c r="CU66" i="5"/>
  <c r="CU164" i="5" s="1"/>
  <c r="CV66" i="5"/>
  <c r="CV164" i="5" s="1"/>
  <c r="CW66" i="5"/>
  <c r="CW164" i="5" s="1"/>
  <c r="CN67" i="5"/>
  <c r="CN165" i="5" s="1"/>
  <c r="CO67" i="5"/>
  <c r="CO165" i="5" s="1"/>
  <c r="CP67" i="5"/>
  <c r="CP165" i="5" s="1"/>
  <c r="CQ67" i="5"/>
  <c r="CR67" i="5"/>
  <c r="CR165" i="5" s="1"/>
  <c r="CS67" i="5"/>
  <c r="CS165" i="5" s="1"/>
  <c r="CT67" i="5"/>
  <c r="CT165" i="5" s="1"/>
  <c r="CU67" i="5"/>
  <c r="CU165" i="5" s="1"/>
  <c r="CV67" i="5"/>
  <c r="CV165" i="5" s="1"/>
  <c r="CW67" i="5"/>
  <c r="CW165" i="5" s="1"/>
  <c r="CN68" i="5"/>
  <c r="CN166" i="5" s="1"/>
  <c r="CO68" i="5"/>
  <c r="CP68" i="5"/>
  <c r="CP166" i="5" s="1"/>
  <c r="CQ68" i="5"/>
  <c r="CQ166" i="5" s="1"/>
  <c r="CR68" i="5"/>
  <c r="CR166" i="5" s="1"/>
  <c r="CS68" i="5"/>
  <c r="CS166" i="5" s="1"/>
  <c r="CT68" i="5"/>
  <c r="CT166" i="5" s="1"/>
  <c r="CU68" i="5"/>
  <c r="CU166" i="5" s="1"/>
  <c r="CV68" i="5"/>
  <c r="CV166" i="5" s="1"/>
  <c r="CW68" i="5"/>
  <c r="CW166" i="5" s="1"/>
  <c r="CN69" i="5"/>
  <c r="CN167" i="5" s="1"/>
  <c r="CO69" i="5"/>
  <c r="CO167" i="5" s="1"/>
  <c r="CP69" i="5"/>
  <c r="CP167" i="5" s="1"/>
  <c r="CQ69" i="5"/>
  <c r="CQ167" i="5" s="1"/>
  <c r="CR69" i="5"/>
  <c r="CR167" i="5" s="1"/>
  <c r="CS69" i="5"/>
  <c r="CS167" i="5" s="1"/>
  <c r="CT69" i="5"/>
  <c r="CT167" i="5" s="1"/>
  <c r="CU69" i="5"/>
  <c r="CU167" i="5" s="1"/>
  <c r="CV69" i="5"/>
  <c r="CV167" i="5" s="1"/>
  <c r="CW69" i="5"/>
  <c r="CW167" i="5" s="1"/>
  <c r="CN70" i="5"/>
  <c r="CN168" i="5" s="1"/>
  <c r="CO70" i="5"/>
  <c r="CO168" i="5" s="1"/>
  <c r="CP70" i="5"/>
  <c r="CP168" i="5" s="1"/>
  <c r="CQ70" i="5"/>
  <c r="CQ168" i="5" s="1"/>
  <c r="CR70" i="5"/>
  <c r="CR168" i="5" s="1"/>
  <c r="CS70" i="5"/>
  <c r="CS168" i="5" s="1"/>
  <c r="CT70" i="5"/>
  <c r="CT168" i="5" s="1"/>
  <c r="CU70" i="5"/>
  <c r="CU168" i="5" s="1"/>
  <c r="CV70" i="5"/>
  <c r="CV168" i="5" s="1"/>
  <c r="CW70" i="5"/>
  <c r="CW168" i="5" s="1"/>
  <c r="CN71" i="5"/>
  <c r="CN169" i="5" s="1"/>
  <c r="CO71" i="5"/>
  <c r="CO169" i="5" s="1"/>
  <c r="CP71" i="5"/>
  <c r="CP169" i="5" s="1"/>
  <c r="CQ71" i="5"/>
  <c r="CQ169" i="5" s="1"/>
  <c r="CR71" i="5"/>
  <c r="CR169" i="5" s="1"/>
  <c r="CS71" i="5"/>
  <c r="CS169" i="5" s="1"/>
  <c r="CT71" i="5"/>
  <c r="CT169" i="5" s="1"/>
  <c r="CU71" i="5"/>
  <c r="CU169" i="5" s="1"/>
  <c r="CV71" i="5"/>
  <c r="CV169" i="5" s="1"/>
  <c r="CW71" i="5"/>
  <c r="CW169" i="5" s="1"/>
  <c r="CN72" i="5"/>
  <c r="CN170" i="5" s="1"/>
  <c r="CO72" i="5"/>
  <c r="CO170" i="5" s="1"/>
  <c r="CP72" i="5"/>
  <c r="CP170" i="5" s="1"/>
  <c r="CQ72" i="5"/>
  <c r="CQ170" i="5" s="1"/>
  <c r="CR72" i="5"/>
  <c r="CR170" i="5" s="1"/>
  <c r="CS72" i="5"/>
  <c r="CS170" i="5" s="1"/>
  <c r="CT72" i="5"/>
  <c r="CU72" i="5"/>
  <c r="CU170" i="5" s="1"/>
  <c r="CV72" i="5"/>
  <c r="CV170" i="5" s="1"/>
  <c r="CW72" i="5"/>
  <c r="CW170" i="5" s="1"/>
  <c r="CN73" i="5"/>
  <c r="CN171" i="5" s="1"/>
  <c r="CO73" i="5"/>
  <c r="CO171" i="5" s="1"/>
  <c r="CP73" i="5"/>
  <c r="CP171" i="5" s="1"/>
  <c r="CQ73" i="5"/>
  <c r="CQ171" i="5" s="1"/>
  <c r="CR73" i="5"/>
  <c r="CR171" i="5" s="1"/>
  <c r="CS73" i="5"/>
  <c r="CS171" i="5" s="1"/>
  <c r="CT73" i="5"/>
  <c r="CT171" i="5" s="1"/>
  <c r="CU73" i="5"/>
  <c r="CV73" i="5"/>
  <c r="CV171" i="5" s="1"/>
  <c r="CW73" i="5"/>
  <c r="CW171" i="5" s="1"/>
  <c r="CN74" i="5"/>
  <c r="CN172" i="5" s="1"/>
  <c r="CO74" i="5"/>
  <c r="CO172" i="5" s="1"/>
  <c r="CP74" i="5"/>
  <c r="CQ74" i="5"/>
  <c r="CQ172" i="5" s="1"/>
  <c r="CR74" i="5"/>
  <c r="CR172" i="5" s="1"/>
  <c r="CS74" i="5"/>
  <c r="CS172" i="5" s="1"/>
  <c r="CT74" i="5"/>
  <c r="CT172" i="5" s="1"/>
  <c r="CU74" i="5"/>
  <c r="CU172" i="5" s="1"/>
  <c r="CV74" i="5"/>
  <c r="CV172" i="5" s="1"/>
  <c r="CW74" i="5"/>
  <c r="CW172" i="5" s="1"/>
  <c r="CN75" i="5"/>
  <c r="CN173" i="5" s="1"/>
  <c r="CO75" i="5"/>
  <c r="CO173" i="5" s="1"/>
  <c r="CP75" i="5"/>
  <c r="CP173" i="5" s="1"/>
  <c r="CQ75" i="5"/>
  <c r="CQ173" i="5" s="1"/>
  <c r="CR75" i="5"/>
  <c r="CR173" i="5" s="1"/>
  <c r="CS75" i="5"/>
  <c r="CS173" i="5" s="1"/>
  <c r="CT75" i="5"/>
  <c r="CT173" i="5" s="1"/>
  <c r="CU75" i="5"/>
  <c r="CU173" i="5" s="1"/>
  <c r="CV75" i="5"/>
  <c r="CV173" i="5" s="1"/>
  <c r="CW75" i="5"/>
  <c r="CW173" i="5" s="1"/>
  <c r="CN76" i="5"/>
  <c r="CN174" i="5" s="1"/>
  <c r="CO76" i="5"/>
  <c r="CO174" i="5" s="1"/>
  <c r="CP76" i="5"/>
  <c r="CP174" i="5" s="1"/>
  <c r="CQ76" i="5"/>
  <c r="CQ174" i="5" s="1"/>
  <c r="CR76" i="5"/>
  <c r="CR174" i="5" s="1"/>
  <c r="CS76" i="5"/>
  <c r="CS174" i="5" s="1"/>
  <c r="CT76" i="5"/>
  <c r="CU76" i="5"/>
  <c r="CU174" i="5" s="1"/>
  <c r="CV76" i="5"/>
  <c r="CV174" i="5" s="1"/>
  <c r="CW76" i="5"/>
  <c r="CW174" i="5" s="1"/>
  <c r="CN77" i="5"/>
  <c r="CN175" i="5" s="1"/>
  <c r="CO77" i="5"/>
  <c r="CO175" i="5" s="1"/>
  <c r="CP77" i="5"/>
  <c r="CP175" i="5" s="1"/>
  <c r="CQ77" i="5"/>
  <c r="CQ175" i="5" s="1"/>
  <c r="CR77" i="5"/>
  <c r="CR175" i="5" s="1"/>
  <c r="CS77" i="5"/>
  <c r="CS175" i="5" s="1"/>
  <c r="CT77" i="5"/>
  <c r="CT175" i="5" s="1"/>
  <c r="CU77" i="5"/>
  <c r="CU175" i="5" s="1"/>
  <c r="CV77" i="5"/>
  <c r="CV175" i="5" s="1"/>
  <c r="CW77" i="5"/>
  <c r="CW175" i="5" s="1"/>
  <c r="CN78" i="5"/>
  <c r="CN176" i="5" s="1"/>
  <c r="CO78" i="5"/>
  <c r="CO176" i="5" s="1"/>
  <c r="CP78" i="5"/>
  <c r="CP176" i="5" s="1"/>
  <c r="CQ78" i="5"/>
  <c r="CQ176" i="5" s="1"/>
  <c r="CR78" i="5"/>
  <c r="CR176" i="5" s="1"/>
  <c r="CS78" i="5"/>
  <c r="CS176" i="5" s="1"/>
  <c r="CT78" i="5"/>
  <c r="CT176" i="5" s="1"/>
  <c r="CU78" i="5"/>
  <c r="CU176" i="5" s="1"/>
  <c r="CV78" i="5"/>
  <c r="CV176" i="5" s="1"/>
  <c r="CW78" i="5"/>
  <c r="CW176" i="5" s="1"/>
  <c r="CN79" i="5"/>
  <c r="CN177" i="5" s="1"/>
  <c r="CO79" i="5"/>
  <c r="CO177" i="5" s="1"/>
  <c r="CP79" i="5"/>
  <c r="CP177" i="5" s="1"/>
  <c r="CQ79" i="5"/>
  <c r="CQ177" i="5" s="1"/>
  <c r="CR79" i="5"/>
  <c r="CR177" i="5" s="1"/>
  <c r="CS79" i="5"/>
  <c r="CS177" i="5" s="1"/>
  <c r="CT79" i="5"/>
  <c r="CT177" i="5" s="1"/>
  <c r="CU79" i="5"/>
  <c r="CU177" i="5" s="1"/>
  <c r="CV79" i="5"/>
  <c r="CV177" i="5" s="1"/>
  <c r="CW79" i="5"/>
  <c r="CW177" i="5" s="1"/>
  <c r="CN80" i="5"/>
  <c r="CN178" i="5" s="1"/>
  <c r="CO80" i="5"/>
  <c r="CP80" i="5"/>
  <c r="CP178" i="5" s="1"/>
  <c r="CQ80" i="5"/>
  <c r="CQ178" i="5" s="1"/>
  <c r="CR80" i="5"/>
  <c r="CR178" i="5" s="1"/>
  <c r="CS80" i="5"/>
  <c r="CS178" i="5" s="1"/>
  <c r="CT80" i="5"/>
  <c r="CT178" i="5" s="1"/>
  <c r="CU80" i="5"/>
  <c r="CU178" i="5" s="1"/>
  <c r="CV80" i="5"/>
  <c r="CV178" i="5" s="1"/>
  <c r="CW80" i="5"/>
  <c r="CW178" i="5" s="1"/>
  <c r="CN81" i="5"/>
  <c r="CN179" i="5" s="1"/>
  <c r="CO81" i="5"/>
  <c r="CO179" i="5" s="1"/>
  <c r="CP81" i="5"/>
  <c r="CP179" i="5" s="1"/>
  <c r="CQ81" i="5"/>
  <c r="CQ179" i="5" s="1"/>
  <c r="CR81" i="5"/>
  <c r="CR179" i="5" s="1"/>
  <c r="CS81" i="5"/>
  <c r="CS179" i="5" s="1"/>
  <c r="CT81" i="5"/>
  <c r="CT179" i="5" s="1"/>
  <c r="CU81" i="5"/>
  <c r="CU179" i="5" s="1"/>
  <c r="CV81" i="5"/>
  <c r="CV179" i="5" s="1"/>
  <c r="CW81" i="5"/>
  <c r="CW179" i="5" s="1"/>
  <c r="CN82" i="5"/>
  <c r="CN180" i="5" s="1"/>
  <c r="CO82" i="5"/>
  <c r="CO180" i="5" s="1"/>
  <c r="CP82" i="5"/>
  <c r="CP180" i="5" s="1"/>
  <c r="CQ82" i="5"/>
  <c r="CQ180" i="5" s="1"/>
  <c r="CR82" i="5"/>
  <c r="CR180" i="5" s="1"/>
  <c r="CS82" i="5"/>
  <c r="CS180" i="5" s="1"/>
  <c r="CT82" i="5"/>
  <c r="CT180" i="5" s="1"/>
  <c r="CU82" i="5"/>
  <c r="CU180" i="5" s="1"/>
  <c r="CV82" i="5"/>
  <c r="CV180" i="5" s="1"/>
  <c r="CW82" i="5"/>
  <c r="CW180" i="5" s="1"/>
  <c r="CN83" i="5"/>
  <c r="CN181" i="5" s="1"/>
  <c r="CO83" i="5"/>
  <c r="CO181" i="5" s="1"/>
  <c r="CP83" i="5"/>
  <c r="CP181" i="5" s="1"/>
  <c r="CQ83" i="5"/>
  <c r="CQ181" i="5" s="1"/>
  <c r="CR83" i="5"/>
  <c r="CR181" i="5" s="1"/>
  <c r="CS83" i="5"/>
  <c r="CS181" i="5" s="1"/>
  <c r="CT83" i="5"/>
  <c r="CT181" i="5" s="1"/>
  <c r="CU83" i="5"/>
  <c r="CU181" i="5" s="1"/>
  <c r="CV83" i="5"/>
  <c r="CV181" i="5" s="1"/>
  <c r="CW83" i="5"/>
  <c r="CW181" i="5" s="1"/>
  <c r="CN84" i="5"/>
  <c r="CN182" i="5" s="1"/>
  <c r="CO84" i="5"/>
  <c r="CO182" i="5" s="1"/>
  <c r="CP84" i="5"/>
  <c r="CP182" i="5" s="1"/>
  <c r="CQ84" i="5"/>
  <c r="CQ182" i="5" s="1"/>
  <c r="CR84" i="5"/>
  <c r="CR182" i="5" s="1"/>
  <c r="CS84" i="5"/>
  <c r="CS182" i="5" s="1"/>
  <c r="CT84" i="5"/>
  <c r="CT182" i="5" s="1"/>
  <c r="CU84" i="5"/>
  <c r="CU182" i="5" s="1"/>
  <c r="CV84" i="5"/>
  <c r="CV182" i="5" s="1"/>
  <c r="CW84" i="5"/>
  <c r="CW182" i="5" s="1"/>
  <c r="CN85" i="5"/>
  <c r="CN183" i="5" s="1"/>
  <c r="CO85" i="5"/>
  <c r="CO183" i="5" s="1"/>
  <c r="CP85" i="5"/>
  <c r="CP183" i="5" s="1"/>
  <c r="CQ85" i="5"/>
  <c r="CQ183" i="5" s="1"/>
  <c r="CR85" i="5"/>
  <c r="CR183" i="5" s="1"/>
  <c r="CS85" i="5"/>
  <c r="CS183" i="5" s="1"/>
  <c r="CT85" i="5"/>
  <c r="CT183" i="5" s="1"/>
  <c r="CU85" i="5"/>
  <c r="CU183" i="5" s="1"/>
  <c r="CV85" i="5"/>
  <c r="CV183" i="5" s="1"/>
  <c r="CW85" i="5"/>
  <c r="CW183" i="5" s="1"/>
  <c r="CN86" i="5"/>
  <c r="CN184" i="5" s="1"/>
  <c r="CO86" i="5"/>
  <c r="CO184" i="5" s="1"/>
  <c r="CP86" i="5"/>
  <c r="CP184" i="5" s="1"/>
  <c r="CQ86" i="5"/>
  <c r="CQ184" i="5" s="1"/>
  <c r="CR86" i="5"/>
  <c r="CR184" i="5" s="1"/>
  <c r="CS86" i="5"/>
  <c r="CS184" i="5" s="1"/>
  <c r="CT86" i="5"/>
  <c r="CT184" i="5" s="1"/>
  <c r="CU86" i="5"/>
  <c r="CU184" i="5" s="1"/>
  <c r="CV86" i="5"/>
  <c r="CV184" i="5" s="1"/>
  <c r="CW86" i="5"/>
  <c r="CW184" i="5" s="1"/>
  <c r="CN87" i="5"/>
  <c r="CN185" i="5" s="1"/>
  <c r="CO87" i="5"/>
  <c r="CO185" i="5" s="1"/>
  <c r="CP87" i="5"/>
  <c r="CP185" i="5" s="1"/>
  <c r="CQ87" i="5"/>
  <c r="CQ185" i="5" s="1"/>
  <c r="CR87" i="5"/>
  <c r="CR185" i="5" s="1"/>
  <c r="CS87" i="5"/>
  <c r="CS185" i="5" s="1"/>
  <c r="CT87" i="5"/>
  <c r="CT185" i="5" s="1"/>
  <c r="CU87" i="5"/>
  <c r="CU185" i="5" s="1"/>
  <c r="CV87" i="5"/>
  <c r="CV185" i="5" s="1"/>
  <c r="CW87" i="5"/>
  <c r="CW185" i="5" s="1"/>
  <c r="CN88" i="5"/>
  <c r="CN186" i="5" s="1"/>
  <c r="CO88" i="5"/>
  <c r="CO186" i="5" s="1"/>
  <c r="CP88" i="5"/>
  <c r="CP186" i="5" s="1"/>
  <c r="CQ88" i="5"/>
  <c r="CQ186" i="5" s="1"/>
  <c r="CR88" i="5"/>
  <c r="CR186" i="5" s="1"/>
  <c r="CS88" i="5"/>
  <c r="CS186" i="5" s="1"/>
  <c r="CT88" i="5"/>
  <c r="CT186" i="5" s="1"/>
  <c r="CU88" i="5"/>
  <c r="CU186" i="5" s="1"/>
  <c r="CV88" i="5"/>
  <c r="CV186" i="5" s="1"/>
  <c r="CW88" i="5"/>
  <c r="CW186" i="5" s="1"/>
  <c r="CN89" i="5"/>
  <c r="CN187" i="5" s="1"/>
  <c r="CO89" i="5"/>
  <c r="CO187" i="5" s="1"/>
  <c r="CP89" i="5"/>
  <c r="CP187" i="5" s="1"/>
  <c r="CQ89" i="5"/>
  <c r="CQ187" i="5" s="1"/>
  <c r="CR89" i="5"/>
  <c r="CR187" i="5" s="1"/>
  <c r="CS89" i="5"/>
  <c r="CS187" i="5" s="1"/>
  <c r="CT89" i="5"/>
  <c r="CT187" i="5" s="1"/>
  <c r="CU89" i="5"/>
  <c r="CU187" i="5" s="1"/>
  <c r="CV89" i="5"/>
  <c r="CV187" i="5" s="1"/>
  <c r="CW89" i="5"/>
  <c r="CW187" i="5" s="1"/>
  <c r="CN90" i="5"/>
  <c r="CN188" i="5" s="1"/>
  <c r="CO90" i="5"/>
  <c r="CO188" i="5" s="1"/>
  <c r="CP90" i="5"/>
  <c r="CP188" i="5" s="1"/>
  <c r="CQ90" i="5"/>
  <c r="CQ188" i="5" s="1"/>
  <c r="CR90" i="5"/>
  <c r="CR188" i="5" s="1"/>
  <c r="CS90" i="5"/>
  <c r="CS188" i="5" s="1"/>
  <c r="CT90" i="5"/>
  <c r="CT188" i="5" s="1"/>
  <c r="CU90" i="5"/>
  <c r="CU188" i="5" s="1"/>
  <c r="CV90" i="5"/>
  <c r="CV188" i="5" s="1"/>
  <c r="CW90" i="5"/>
  <c r="CW188" i="5" s="1"/>
  <c r="CN91" i="5"/>
  <c r="CN189" i="5" s="1"/>
  <c r="CO91" i="5"/>
  <c r="CO189" i="5" s="1"/>
  <c r="CP91" i="5"/>
  <c r="CP189" i="5" s="1"/>
  <c r="CQ91" i="5"/>
  <c r="CQ189" i="5" s="1"/>
  <c r="CR91" i="5"/>
  <c r="CR189" i="5" s="1"/>
  <c r="CS91" i="5"/>
  <c r="CS189" i="5" s="1"/>
  <c r="CT91" i="5"/>
  <c r="CT189" i="5" s="1"/>
  <c r="CU91" i="5"/>
  <c r="CU189" i="5" s="1"/>
  <c r="CV91" i="5"/>
  <c r="CV189" i="5" s="1"/>
  <c r="CW91" i="5"/>
  <c r="CW189" i="5" s="1"/>
  <c r="CN92" i="5"/>
  <c r="CN190" i="5" s="1"/>
  <c r="CO92" i="5"/>
  <c r="CO190" i="5" s="1"/>
  <c r="CP92" i="5"/>
  <c r="CP190" i="5" s="1"/>
  <c r="CQ92" i="5"/>
  <c r="CQ190" i="5" s="1"/>
  <c r="CR92" i="5"/>
  <c r="CR190" i="5" s="1"/>
  <c r="CS92" i="5"/>
  <c r="CS190" i="5" s="1"/>
  <c r="CT92" i="5"/>
  <c r="CT190" i="5" s="1"/>
  <c r="CU92" i="5"/>
  <c r="CU190" i="5" s="1"/>
  <c r="CV92" i="5"/>
  <c r="CV190" i="5" s="1"/>
  <c r="CW92" i="5"/>
  <c r="CW190" i="5" s="1"/>
  <c r="CN93" i="5"/>
  <c r="CN191" i="5" s="1"/>
  <c r="CO93" i="5"/>
  <c r="CO191" i="5" s="1"/>
  <c r="CP93" i="5"/>
  <c r="CP191" i="5" s="1"/>
  <c r="CQ93" i="5"/>
  <c r="CQ191" i="5" s="1"/>
  <c r="CR93" i="5"/>
  <c r="CR191" i="5" s="1"/>
  <c r="CS93" i="5"/>
  <c r="CS191" i="5" s="1"/>
  <c r="CT93" i="5"/>
  <c r="CT191" i="5" s="1"/>
  <c r="CU93" i="5"/>
  <c r="CU191" i="5" s="1"/>
  <c r="CV93" i="5"/>
  <c r="CV191" i="5" s="1"/>
  <c r="CW93" i="5"/>
  <c r="CW191" i="5" s="1"/>
  <c r="CN94" i="5"/>
  <c r="CN192" i="5" s="1"/>
  <c r="CO94" i="5"/>
  <c r="CO192" i="5" s="1"/>
  <c r="CP94" i="5"/>
  <c r="CP192" i="5" s="1"/>
  <c r="CQ94" i="5"/>
  <c r="CQ192" i="5" s="1"/>
  <c r="CR94" i="5"/>
  <c r="CR192" i="5" s="1"/>
  <c r="CS94" i="5"/>
  <c r="CS192" i="5" s="1"/>
  <c r="CT94" i="5"/>
  <c r="CT192" i="5" s="1"/>
  <c r="CU94" i="5"/>
  <c r="CU192" i="5" s="1"/>
  <c r="CV94" i="5"/>
  <c r="CV192" i="5" s="1"/>
  <c r="CW94" i="5"/>
  <c r="CW192" i="5" s="1"/>
  <c r="CN95" i="5"/>
  <c r="CN193" i="5" s="1"/>
  <c r="CO95" i="5"/>
  <c r="CO193" i="5" s="1"/>
  <c r="CP95" i="5"/>
  <c r="CP193" i="5" s="1"/>
  <c r="CQ95" i="5"/>
  <c r="CQ193" i="5" s="1"/>
  <c r="CR95" i="5"/>
  <c r="CR193" i="5" s="1"/>
  <c r="CS95" i="5"/>
  <c r="CS193" i="5" s="1"/>
  <c r="CT95" i="5"/>
  <c r="CT193" i="5" s="1"/>
  <c r="CU95" i="5"/>
  <c r="CU193" i="5" s="1"/>
  <c r="CV95" i="5"/>
  <c r="CV193" i="5" s="1"/>
  <c r="CW95" i="5"/>
  <c r="CW193" i="5" s="1"/>
  <c r="CN96" i="5"/>
  <c r="CN194" i="5" s="1"/>
  <c r="CO96" i="5"/>
  <c r="CO194" i="5" s="1"/>
  <c r="CP96" i="5"/>
  <c r="CP194" i="5" s="1"/>
  <c r="CQ96" i="5"/>
  <c r="CQ194" i="5" s="1"/>
  <c r="CR96" i="5"/>
  <c r="CR194" i="5" s="1"/>
  <c r="CS96" i="5"/>
  <c r="CS194" i="5" s="1"/>
  <c r="CT96" i="5"/>
  <c r="CT194" i="5" s="1"/>
  <c r="CU96" i="5"/>
  <c r="CU194" i="5" s="1"/>
  <c r="CV96" i="5"/>
  <c r="CV194" i="5" s="1"/>
  <c r="CW96" i="5"/>
  <c r="CW194" i="5" s="1"/>
  <c r="CN97" i="5"/>
  <c r="CN195" i="5" s="1"/>
  <c r="CO97" i="5"/>
  <c r="CO195" i="5" s="1"/>
  <c r="CP97" i="5"/>
  <c r="CP195" i="5" s="1"/>
  <c r="CQ97" i="5"/>
  <c r="CQ195" i="5" s="1"/>
  <c r="CR97" i="5"/>
  <c r="CR195" i="5" s="1"/>
  <c r="CS97" i="5"/>
  <c r="CS195" i="5" s="1"/>
  <c r="CT97" i="5"/>
  <c r="CT195" i="5" s="1"/>
  <c r="CU97" i="5"/>
  <c r="CU195" i="5" s="1"/>
  <c r="CV97" i="5"/>
  <c r="CV195" i="5" s="1"/>
  <c r="CW97" i="5"/>
  <c r="CW195" i="5" s="1"/>
  <c r="CN98" i="5"/>
  <c r="CN196" i="5" s="1"/>
  <c r="CO98" i="5"/>
  <c r="CO196" i="5" s="1"/>
  <c r="CP98" i="5"/>
  <c r="CP196" i="5" s="1"/>
  <c r="CQ98" i="5"/>
  <c r="CQ196" i="5" s="1"/>
  <c r="CR98" i="5"/>
  <c r="CR196" i="5" s="1"/>
  <c r="CS98" i="5"/>
  <c r="CT98" i="5"/>
  <c r="CT196" i="5" s="1"/>
  <c r="CU98" i="5"/>
  <c r="CU196" i="5" s="1"/>
  <c r="CV98" i="5"/>
  <c r="CV196" i="5" s="1"/>
  <c r="CW98" i="5"/>
  <c r="CW196" i="5" s="1"/>
  <c r="CN99" i="5"/>
  <c r="CN197" i="5" s="1"/>
  <c r="CO99" i="5"/>
  <c r="CO197" i="5" s="1"/>
  <c r="CP99" i="5"/>
  <c r="CP197" i="5" s="1"/>
  <c r="CQ99" i="5"/>
  <c r="CQ197" i="5" s="1"/>
  <c r="CR99" i="5"/>
  <c r="CR197" i="5" s="1"/>
  <c r="CS99" i="5"/>
  <c r="CS197" i="5" s="1"/>
  <c r="CT99" i="5"/>
  <c r="CT197" i="5" s="1"/>
  <c r="CU99" i="5"/>
  <c r="CU197" i="5" s="1"/>
  <c r="CV99" i="5"/>
  <c r="CV197" i="5" s="1"/>
  <c r="CW99" i="5"/>
  <c r="CW197" i="5" s="1"/>
  <c r="CN100" i="5"/>
  <c r="CN198" i="5" s="1"/>
  <c r="CO100" i="5"/>
  <c r="CO198" i="5" s="1"/>
  <c r="CP100" i="5"/>
  <c r="CP198" i="5" s="1"/>
  <c r="CQ100" i="5"/>
  <c r="CQ198" i="5" s="1"/>
  <c r="CR100" i="5"/>
  <c r="CR198" i="5" s="1"/>
  <c r="CS100" i="5"/>
  <c r="CS198" i="5" s="1"/>
  <c r="CT100" i="5"/>
  <c r="CT198" i="5" s="1"/>
  <c r="CU100" i="5"/>
  <c r="CU198" i="5" s="1"/>
  <c r="CV100" i="5"/>
  <c r="CV198" i="5" s="1"/>
  <c r="CW100" i="5"/>
  <c r="CW198" i="5" s="1"/>
  <c r="CN101" i="5"/>
  <c r="CN199" i="5" s="1"/>
  <c r="CO101" i="5"/>
  <c r="CO199" i="5" s="1"/>
  <c r="CP101" i="5"/>
  <c r="CP199" i="5" s="1"/>
  <c r="CQ101" i="5"/>
  <c r="CQ199" i="5" s="1"/>
  <c r="CR101" i="5"/>
  <c r="CR199" i="5" s="1"/>
  <c r="CS101" i="5"/>
  <c r="CS199" i="5" s="1"/>
  <c r="CT101" i="5"/>
  <c r="CT199" i="5" s="1"/>
  <c r="CU101" i="5"/>
  <c r="CU199" i="5" s="1"/>
  <c r="CV101" i="5"/>
  <c r="CV199" i="5" s="1"/>
  <c r="CW101" i="5"/>
  <c r="CW199" i="5" s="1"/>
  <c r="CN102" i="5"/>
  <c r="CN200" i="5" s="1"/>
  <c r="CO102" i="5"/>
  <c r="CO200" i="5" s="1"/>
  <c r="CP102" i="5"/>
  <c r="CP200" i="5" s="1"/>
  <c r="CQ102" i="5"/>
  <c r="CQ200" i="5" s="1"/>
  <c r="CR102" i="5"/>
  <c r="CR200" i="5" s="1"/>
  <c r="CS102" i="5"/>
  <c r="CS200" i="5" s="1"/>
  <c r="CT102" i="5"/>
  <c r="CT200" i="5" s="1"/>
  <c r="CU102" i="5"/>
  <c r="CU200" i="5" s="1"/>
  <c r="CV102" i="5"/>
  <c r="CV200" i="5" s="1"/>
  <c r="CW102" i="5"/>
  <c r="CW200" i="5" s="1"/>
  <c r="CN103" i="5"/>
  <c r="CN201" i="5" s="1"/>
  <c r="CO103" i="5"/>
  <c r="CO201" i="5" s="1"/>
  <c r="CP103" i="5"/>
  <c r="CP201" i="5" s="1"/>
  <c r="CQ103" i="5"/>
  <c r="CQ201" i="5" s="1"/>
  <c r="CR103" i="5"/>
  <c r="CR201" i="5" s="1"/>
  <c r="CS103" i="5"/>
  <c r="CS201" i="5" s="1"/>
  <c r="CT103" i="5"/>
  <c r="CT201" i="5" s="1"/>
  <c r="CU103" i="5"/>
  <c r="CU201" i="5" s="1"/>
  <c r="CV103" i="5"/>
  <c r="CV201" i="5" s="1"/>
  <c r="CW103" i="5"/>
  <c r="CW201" i="5" s="1"/>
  <c r="CN104" i="5"/>
  <c r="CN202" i="5" s="1"/>
  <c r="CO104" i="5"/>
  <c r="CO202" i="5" s="1"/>
  <c r="CP104" i="5"/>
  <c r="CP202" i="5" s="1"/>
  <c r="CQ104" i="5"/>
  <c r="CQ202" i="5" s="1"/>
  <c r="CR104" i="5"/>
  <c r="CR202" i="5" s="1"/>
  <c r="CS104" i="5"/>
  <c r="CS202" i="5" s="1"/>
  <c r="CT104" i="5"/>
  <c r="CT202" i="5" s="1"/>
  <c r="CU104" i="5"/>
  <c r="CU202" i="5" s="1"/>
  <c r="CV104" i="5"/>
  <c r="CV202" i="5" s="1"/>
  <c r="CW104" i="5"/>
  <c r="CW202" i="5" s="1"/>
  <c r="CN105" i="5"/>
  <c r="CN203" i="5" s="1"/>
  <c r="CO105" i="5"/>
  <c r="CO203" i="5" s="1"/>
  <c r="CP105" i="5"/>
  <c r="CP203" i="5" s="1"/>
  <c r="CQ105" i="5"/>
  <c r="CQ203" i="5" s="1"/>
  <c r="CR105" i="5"/>
  <c r="CR203" i="5" s="1"/>
  <c r="CS105" i="5"/>
  <c r="CS203" i="5" s="1"/>
  <c r="CT105" i="5"/>
  <c r="CT203" i="5" s="1"/>
  <c r="CU105" i="5"/>
  <c r="CU203" i="5" s="1"/>
  <c r="CV105" i="5"/>
  <c r="CV203" i="5" s="1"/>
  <c r="CW105" i="5"/>
  <c r="CW203" i="5" s="1"/>
  <c r="CN106" i="5"/>
  <c r="CN204" i="5" s="1"/>
  <c r="CO106" i="5"/>
  <c r="CO204" i="5" s="1"/>
  <c r="CP106" i="5"/>
  <c r="CP204" i="5" s="1"/>
  <c r="CQ106" i="5"/>
  <c r="CQ204" i="5" s="1"/>
  <c r="CR106" i="5"/>
  <c r="CR204" i="5" s="1"/>
  <c r="CS106" i="5"/>
  <c r="CS204" i="5" s="1"/>
  <c r="CT106" i="5"/>
  <c r="CT204" i="5" s="1"/>
  <c r="CU106" i="5"/>
  <c r="CU204" i="5" s="1"/>
  <c r="CV106" i="5"/>
  <c r="CV204" i="5" s="1"/>
  <c r="CW106" i="5"/>
  <c r="CW204" i="5" s="1"/>
  <c r="CO62" i="5"/>
  <c r="CO160" i="5" s="1"/>
  <c r="CP62" i="5"/>
  <c r="CP160" i="5" s="1"/>
  <c r="CQ62" i="5"/>
  <c r="CQ160" i="5" s="1"/>
  <c r="CR62" i="5"/>
  <c r="CR160" i="5" s="1"/>
  <c r="CS62" i="5"/>
  <c r="CS160" i="5" s="1"/>
  <c r="CT62" i="5"/>
  <c r="CT160" i="5" s="1"/>
  <c r="CU62" i="5"/>
  <c r="CU160" i="5" s="1"/>
  <c r="CV62" i="5"/>
  <c r="CV160" i="5" s="1"/>
  <c r="CW62" i="5"/>
  <c r="CW160" i="5" s="1"/>
  <c r="CN62" i="5"/>
  <c r="CN160" i="5" s="1"/>
  <c r="CW155" i="5"/>
  <c r="CV155" i="5"/>
  <c r="CU155" i="5"/>
  <c r="CT155" i="5"/>
  <c r="CS155" i="5"/>
  <c r="CR155" i="5"/>
  <c r="CQ155" i="5"/>
  <c r="CP155" i="5"/>
  <c r="CO155" i="5"/>
  <c r="CN155" i="5"/>
  <c r="CW154" i="5"/>
  <c r="CV154" i="5"/>
  <c r="CU154" i="5"/>
  <c r="CT154" i="5"/>
  <c r="CS154" i="5"/>
  <c r="CR154" i="5"/>
  <c r="CQ154" i="5"/>
  <c r="CP154" i="5"/>
  <c r="CO154" i="5"/>
  <c r="CN154" i="5"/>
  <c r="CW153" i="5"/>
  <c r="CV153" i="5"/>
  <c r="CU153" i="5"/>
  <c r="CT153" i="5"/>
  <c r="CS153" i="5"/>
  <c r="CR153" i="5"/>
  <c r="CQ153" i="5"/>
  <c r="CP153" i="5"/>
  <c r="CO153" i="5"/>
  <c r="CN153" i="5"/>
  <c r="CW152" i="5"/>
  <c r="CV152" i="5"/>
  <c r="CU152" i="5"/>
  <c r="CT152" i="5"/>
  <c r="CS152" i="5"/>
  <c r="CR152" i="5"/>
  <c r="CQ152" i="5"/>
  <c r="CP152" i="5"/>
  <c r="CO152" i="5"/>
  <c r="CN152" i="5"/>
  <c r="CW151" i="5"/>
  <c r="CV151" i="5"/>
  <c r="CU151" i="5"/>
  <c r="CT151" i="5"/>
  <c r="CS151" i="5"/>
  <c r="CR151" i="5"/>
  <c r="CQ151" i="5"/>
  <c r="CP151" i="5"/>
  <c r="CO151" i="5"/>
  <c r="CN151" i="5"/>
  <c r="CW150" i="5"/>
  <c r="CV150" i="5"/>
  <c r="CU150" i="5"/>
  <c r="CT150" i="5"/>
  <c r="CS150" i="5"/>
  <c r="CR150" i="5"/>
  <c r="CQ150" i="5"/>
  <c r="CP150" i="5"/>
  <c r="CO150" i="5"/>
  <c r="CN150" i="5"/>
  <c r="CW149" i="5"/>
  <c r="CV149" i="5"/>
  <c r="CU149" i="5"/>
  <c r="CT149" i="5"/>
  <c r="CS149" i="5"/>
  <c r="CR149" i="5"/>
  <c r="CQ149" i="5"/>
  <c r="CP149" i="5"/>
  <c r="CO149" i="5"/>
  <c r="CN149" i="5"/>
  <c r="CW148" i="5"/>
  <c r="CV148" i="5"/>
  <c r="CU148" i="5"/>
  <c r="CT148" i="5"/>
  <c r="CS148" i="5"/>
  <c r="CR148" i="5"/>
  <c r="CQ148" i="5"/>
  <c r="CP148" i="5"/>
  <c r="CO148" i="5"/>
  <c r="CN148" i="5"/>
  <c r="CW147" i="5"/>
  <c r="CV147" i="5"/>
  <c r="CU147" i="5"/>
  <c r="CT147" i="5"/>
  <c r="CS147" i="5"/>
  <c r="CR147" i="5"/>
  <c r="CQ147" i="5"/>
  <c r="CP147" i="5"/>
  <c r="CO147" i="5"/>
  <c r="CN147" i="5"/>
  <c r="CW146" i="5"/>
  <c r="CV146" i="5"/>
  <c r="CU146" i="5"/>
  <c r="CT146" i="5"/>
  <c r="CS146" i="5"/>
  <c r="CR146" i="5"/>
  <c r="CQ146" i="5"/>
  <c r="CP146" i="5"/>
  <c r="CO146" i="5"/>
  <c r="CN146" i="5"/>
  <c r="CW145" i="5"/>
  <c r="CV145" i="5"/>
  <c r="CU145" i="5"/>
  <c r="CT145" i="5"/>
  <c r="CS145" i="5"/>
  <c r="CR145" i="5"/>
  <c r="CQ145" i="5"/>
  <c r="CP145" i="5"/>
  <c r="CO145" i="5"/>
  <c r="CN145" i="5"/>
  <c r="CW144" i="5"/>
  <c r="CV144" i="5"/>
  <c r="CU144" i="5"/>
  <c r="CT144" i="5"/>
  <c r="CS144" i="5"/>
  <c r="CR144" i="5"/>
  <c r="CQ144" i="5"/>
  <c r="CP144" i="5"/>
  <c r="CO144" i="5"/>
  <c r="CN144" i="5"/>
  <c r="CW143" i="5"/>
  <c r="CV143" i="5"/>
  <c r="CU143" i="5"/>
  <c r="CT143" i="5"/>
  <c r="CS143" i="5"/>
  <c r="CR143" i="5"/>
  <c r="CQ143" i="5"/>
  <c r="CP143" i="5"/>
  <c r="CO143" i="5"/>
  <c r="CN143" i="5"/>
  <c r="CW142" i="5"/>
  <c r="CV142" i="5"/>
  <c r="CU142" i="5"/>
  <c r="CT142" i="5"/>
  <c r="CS142" i="5"/>
  <c r="CR142" i="5"/>
  <c r="CQ142" i="5"/>
  <c r="CP142" i="5"/>
  <c r="CO142" i="5"/>
  <c r="CN142" i="5"/>
  <c r="CW141" i="5"/>
  <c r="CV141" i="5"/>
  <c r="CU141" i="5"/>
  <c r="CT141" i="5"/>
  <c r="CS141" i="5"/>
  <c r="CR141" i="5"/>
  <c r="CQ141" i="5"/>
  <c r="CP141" i="5"/>
  <c r="CO141" i="5"/>
  <c r="CN141" i="5"/>
  <c r="CW140" i="5"/>
  <c r="CV140" i="5"/>
  <c r="CU140" i="5"/>
  <c r="CT140" i="5"/>
  <c r="CS140" i="5"/>
  <c r="CR140" i="5"/>
  <c r="CQ140" i="5"/>
  <c r="CP140" i="5"/>
  <c r="CO140" i="5"/>
  <c r="CN140" i="5"/>
  <c r="CW139" i="5"/>
  <c r="CV139" i="5"/>
  <c r="CU139" i="5"/>
  <c r="CT139" i="5"/>
  <c r="CS139" i="5"/>
  <c r="CR139" i="5"/>
  <c r="CQ139" i="5"/>
  <c r="CP139" i="5"/>
  <c r="CO139" i="5"/>
  <c r="CN139" i="5"/>
  <c r="CW138" i="5"/>
  <c r="CV138" i="5"/>
  <c r="CU138" i="5"/>
  <c r="CT138" i="5"/>
  <c r="CS138" i="5"/>
  <c r="CR138" i="5"/>
  <c r="CQ138" i="5"/>
  <c r="CP138" i="5"/>
  <c r="CO138" i="5"/>
  <c r="CN138" i="5"/>
  <c r="CW137" i="5"/>
  <c r="CV137" i="5"/>
  <c r="CU137" i="5"/>
  <c r="CT137" i="5"/>
  <c r="CS137" i="5"/>
  <c r="CR137" i="5"/>
  <c r="CQ137" i="5"/>
  <c r="CP137" i="5"/>
  <c r="CO137" i="5"/>
  <c r="CN137" i="5"/>
  <c r="CW136" i="5"/>
  <c r="CV136" i="5"/>
  <c r="CU136" i="5"/>
  <c r="CT136" i="5"/>
  <c r="CS136" i="5"/>
  <c r="CR136" i="5"/>
  <c r="CQ136" i="5"/>
  <c r="CP136" i="5"/>
  <c r="CO136" i="5"/>
  <c r="CN136" i="5"/>
  <c r="CW135" i="5"/>
  <c r="CV135" i="5"/>
  <c r="CU135" i="5"/>
  <c r="CT135" i="5"/>
  <c r="CS135" i="5"/>
  <c r="CR135" i="5"/>
  <c r="CQ135" i="5"/>
  <c r="CP135" i="5"/>
  <c r="CO135" i="5"/>
  <c r="CN135" i="5"/>
  <c r="CW134" i="5"/>
  <c r="CV134" i="5"/>
  <c r="CU134" i="5"/>
  <c r="CT134" i="5"/>
  <c r="CS134" i="5"/>
  <c r="CR134" i="5"/>
  <c r="CQ134" i="5"/>
  <c r="CP134" i="5"/>
  <c r="CO134" i="5"/>
  <c r="CN134" i="5"/>
  <c r="CW133" i="5"/>
  <c r="CV133" i="5"/>
  <c r="CU133" i="5"/>
  <c r="CT133" i="5"/>
  <c r="CS133" i="5"/>
  <c r="CR133" i="5"/>
  <c r="CQ133" i="5"/>
  <c r="CP133" i="5"/>
  <c r="CO133" i="5"/>
  <c r="CN133" i="5"/>
  <c r="CW132" i="5"/>
  <c r="CV132" i="5"/>
  <c r="CU132" i="5"/>
  <c r="CT132" i="5"/>
  <c r="CS132" i="5"/>
  <c r="CR132" i="5"/>
  <c r="CQ132" i="5"/>
  <c r="CP132" i="5"/>
  <c r="CO132" i="5"/>
  <c r="CN132" i="5"/>
  <c r="CW131" i="5"/>
  <c r="CV131" i="5"/>
  <c r="CU131" i="5"/>
  <c r="CT131" i="5"/>
  <c r="CS131" i="5"/>
  <c r="CR131" i="5"/>
  <c r="CQ131" i="5"/>
  <c r="CP131" i="5"/>
  <c r="CO131" i="5"/>
  <c r="CN131" i="5"/>
  <c r="CW130" i="5"/>
  <c r="CV130" i="5"/>
  <c r="CU130" i="5"/>
  <c r="CT130" i="5"/>
  <c r="CS130" i="5"/>
  <c r="CR130" i="5"/>
  <c r="CQ130" i="5"/>
  <c r="CP130" i="5"/>
  <c r="CO130" i="5"/>
  <c r="CN130" i="5"/>
  <c r="CW129" i="5"/>
  <c r="CV129" i="5"/>
  <c r="CU129" i="5"/>
  <c r="CT129" i="5"/>
  <c r="CS129" i="5"/>
  <c r="CR129" i="5"/>
  <c r="CQ129" i="5"/>
  <c r="CP129" i="5"/>
  <c r="CO129" i="5"/>
  <c r="CN129" i="5"/>
  <c r="CW128" i="5"/>
  <c r="CV128" i="5"/>
  <c r="CU128" i="5"/>
  <c r="CT128" i="5"/>
  <c r="CS128" i="5"/>
  <c r="CR128" i="5"/>
  <c r="CQ128" i="5"/>
  <c r="CP128" i="5"/>
  <c r="CO128" i="5"/>
  <c r="CN128" i="5"/>
  <c r="CW127" i="5"/>
  <c r="CV127" i="5"/>
  <c r="CU127" i="5"/>
  <c r="CT127" i="5"/>
  <c r="CS127" i="5"/>
  <c r="CR127" i="5"/>
  <c r="CQ127" i="5"/>
  <c r="CP127" i="5"/>
  <c r="CO127" i="5"/>
  <c r="CN127" i="5"/>
  <c r="CW126" i="5"/>
  <c r="CV126" i="5"/>
  <c r="CU126" i="5"/>
  <c r="CT126" i="5"/>
  <c r="CS126" i="5"/>
  <c r="CR126" i="5"/>
  <c r="CQ126" i="5"/>
  <c r="CP126" i="5"/>
  <c r="CO126" i="5"/>
  <c r="CN126" i="5"/>
  <c r="CW125" i="5"/>
  <c r="CV125" i="5"/>
  <c r="CU125" i="5"/>
  <c r="CT125" i="5"/>
  <c r="CS125" i="5"/>
  <c r="CR125" i="5"/>
  <c r="CQ125" i="5"/>
  <c r="CP125" i="5"/>
  <c r="CO125" i="5"/>
  <c r="CN125" i="5"/>
  <c r="CW124" i="5"/>
  <c r="CV124" i="5"/>
  <c r="CU124" i="5"/>
  <c r="CT124" i="5"/>
  <c r="CS124" i="5"/>
  <c r="CR124" i="5"/>
  <c r="CQ124" i="5"/>
  <c r="CP124" i="5"/>
  <c r="CO124" i="5"/>
  <c r="CN124" i="5"/>
  <c r="CW123" i="5"/>
  <c r="CV123" i="5"/>
  <c r="CU123" i="5"/>
  <c r="CT123" i="5"/>
  <c r="CS123" i="5"/>
  <c r="CR123" i="5"/>
  <c r="CQ123" i="5"/>
  <c r="CP123" i="5"/>
  <c r="CO123" i="5"/>
  <c r="CN123" i="5"/>
  <c r="CW122" i="5"/>
  <c r="CV122" i="5"/>
  <c r="CU122" i="5"/>
  <c r="CT122" i="5"/>
  <c r="CS122" i="5"/>
  <c r="CR122" i="5"/>
  <c r="CQ122" i="5"/>
  <c r="CP122" i="5"/>
  <c r="CO122" i="5"/>
  <c r="CN122" i="5"/>
  <c r="CW121" i="5"/>
  <c r="CV121" i="5"/>
  <c r="CU121" i="5"/>
  <c r="CT121" i="5"/>
  <c r="CS121" i="5"/>
  <c r="CR121" i="5"/>
  <c r="CQ121" i="5"/>
  <c r="CP121" i="5"/>
  <c r="CO121" i="5"/>
  <c r="CN121" i="5"/>
  <c r="CW120" i="5"/>
  <c r="CV120" i="5"/>
  <c r="CU120" i="5"/>
  <c r="CT120" i="5"/>
  <c r="CS120" i="5"/>
  <c r="CR120" i="5"/>
  <c r="CQ120" i="5"/>
  <c r="CP120" i="5"/>
  <c r="CO120" i="5"/>
  <c r="CN120" i="5"/>
  <c r="CW119" i="5"/>
  <c r="CV119" i="5"/>
  <c r="CU119" i="5"/>
  <c r="CT119" i="5"/>
  <c r="CS119" i="5"/>
  <c r="CR119" i="5"/>
  <c r="CQ119" i="5"/>
  <c r="CP119" i="5"/>
  <c r="CO119" i="5"/>
  <c r="CN119" i="5"/>
  <c r="CW118" i="5"/>
  <c r="CV118" i="5"/>
  <c r="CU118" i="5"/>
  <c r="CT118" i="5"/>
  <c r="CS118" i="5"/>
  <c r="CR118" i="5"/>
  <c r="CQ118" i="5"/>
  <c r="CP118" i="5"/>
  <c r="CO118" i="5"/>
  <c r="CN118" i="5"/>
  <c r="CW117" i="5"/>
  <c r="CV117" i="5"/>
  <c r="CU117" i="5"/>
  <c r="CT117" i="5"/>
  <c r="CS117" i="5"/>
  <c r="CR117" i="5"/>
  <c r="CQ117" i="5"/>
  <c r="CP117" i="5"/>
  <c r="CO117" i="5"/>
  <c r="CN117" i="5"/>
  <c r="CW116" i="5"/>
  <c r="CV116" i="5"/>
  <c r="CU116" i="5"/>
  <c r="CT116" i="5"/>
  <c r="CS116" i="5"/>
  <c r="CR116" i="5"/>
  <c r="CQ116" i="5"/>
  <c r="CP116" i="5"/>
  <c r="CO116" i="5"/>
  <c r="CN116" i="5"/>
  <c r="CW115" i="5"/>
  <c r="CV115" i="5"/>
  <c r="CU115" i="5"/>
  <c r="CT115" i="5"/>
  <c r="CS115" i="5"/>
  <c r="CR115" i="5"/>
  <c r="CQ115" i="5"/>
  <c r="CP115" i="5"/>
  <c r="CO115" i="5"/>
  <c r="CN115" i="5"/>
  <c r="CW114" i="5"/>
  <c r="CV114" i="5"/>
  <c r="CU114" i="5"/>
  <c r="CT114" i="5"/>
  <c r="CS114" i="5"/>
  <c r="CR114" i="5"/>
  <c r="CQ114" i="5"/>
  <c r="CP114" i="5"/>
  <c r="CO114" i="5"/>
  <c r="CN114" i="5"/>
  <c r="CW113" i="5"/>
  <c r="CV113" i="5"/>
  <c r="CU113" i="5"/>
  <c r="CT113" i="5"/>
  <c r="CS113" i="5"/>
  <c r="CR113" i="5"/>
  <c r="CQ113" i="5"/>
  <c r="CP113" i="5"/>
  <c r="CO113" i="5"/>
  <c r="CN113" i="5"/>
  <c r="CW112" i="5"/>
  <c r="CV112" i="5"/>
  <c r="CU112" i="5"/>
  <c r="CT112" i="5"/>
  <c r="CS112" i="5"/>
  <c r="CR112" i="5"/>
  <c r="CQ112" i="5"/>
  <c r="CP112" i="5"/>
  <c r="CO112" i="5"/>
  <c r="CN112" i="5"/>
  <c r="CW111" i="5"/>
  <c r="CV111" i="5"/>
  <c r="CU111" i="5"/>
  <c r="CT111" i="5"/>
  <c r="CS111" i="5"/>
  <c r="CR111" i="5"/>
  <c r="CQ111" i="5"/>
  <c r="CP111" i="5"/>
  <c r="CO111" i="5"/>
  <c r="CN111" i="5"/>
  <c r="CG162" i="5"/>
  <c r="CK164" i="5"/>
  <c r="CC168" i="5"/>
  <c r="CE171" i="5"/>
  <c r="CF171" i="5"/>
  <c r="CC172" i="5"/>
  <c r="CE175" i="5"/>
  <c r="CI177" i="5"/>
  <c r="CG178" i="5"/>
  <c r="CK180" i="5"/>
  <c r="CK184" i="5"/>
  <c r="CC188" i="5"/>
  <c r="CG190" i="5"/>
  <c r="CI193" i="5"/>
  <c r="CK196" i="5"/>
  <c r="CL196" i="5"/>
  <c r="CI197" i="5"/>
  <c r="CK200" i="5"/>
  <c r="CC204" i="5"/>
  <c r="CC63" i="5"/>
  <c r="CC161" i="5" s="1"/>
  <c r="CD63" i="5"/>
  <c r="CD161" i="5" s="1"/>
  <c r="CE63" i="5"/>
  <c r="CE161" i="5" s="1"/>
  <c r="CF63" i="5"/>
  <c r="CF161" i="5" s="1"/>
  <c r="CG63" i="5"/>
  <c r="CG161" i="5" s="1"/>
  <c r="CH63" i="5"/>
  <c r="CH161" i="5" s="1"/>
  <c r="CI63" i="5"/>
  <c r="CI161" i="5" s="1"/>
  <c r="CJ63" i="5"/>
  <c r="CJ161" i="5" s="1"/>
  <c r="CK63" i="5"/>
  <c r="CK161" i="5" s="1"/>
  <c r="CL63" i="5"/>
  <c r="CL161" i="5" s="1"/>
  <c r="CC64" i="5"/>
  <c r="CC162" i="5" s="1"/>
  <c r="CD64" i="5"/>
  <c r="CD162" i="5" s="1"/>
  <c r="CE64" i="5"/>
  <c r="CE162" i="5" s="1"/>
  <c r="CF64" i="5"/>
  <c r="CF162" i="5" s="1"/>
  <c r="CG64" i="5"/>
  <c r="CH64" i="5"/>
  <c r="CH162" i="5" s="1"/>
  <c r="CI64" i="5"/>
  <c r="CI162" i="5" s="1"/>
  <c r="CJ64" i="5"/>
  <c r="CJ162" i="5" s="1"/>
  <c r="CK64" i="5"/>
  <c r="CK162" i="5" s="1"/>
  <c r="CL64" i="5"/>
  <c r="CL162" i="5" s="1"/>
  <c r="CC65" i="5"/>
  <c r="CC163" i="5" s="1"/>
  <c r="CD65" i="5"/>
  <c r="CD163" i="5" s="1"/>
  <c r="CE65" i="5"/>
  <c r="CE163" i="5" s="1"/>
  <c r="CF65" i="5"/>
  <c r="CF163" i="5" s="1"/>
  <c r="CG65" i="5"/>
  <c r="CG163" i="5" s="1"/>
  <c r="CH65" i="5"/>
  <c r="CH163" i="5" s="1"/>
  <c r="CI65" i="5"/>
  <c r="CI163" i="5" s="1"/>
  <c r="CJ65" i="5"/>
  <c r="CJ163" i="5" s="1"/>
  <c r="CK65" i="5"/>
  <c r="CK163" i="5" s="1"/>
  <c r="CL65" i="5"/>
  <c r="CL163" i="5" s="1"/>
  <c r="CC66" i="5"/>
  <c r="CC164" i="5" s="1"/>
  <c r="CD66" i="5"/>
  <c r="CD164" i="5" s="1"/>
  <c r="CE66" i="5"/>
  <c r="CE164" i="5" s="1"/>
  <c r="CF66" i="5"/>
  <c r="CF164" i="5" s="1"/>
  <c r="CG66" i="5"/>
  <c r="CG164" i="5" s="1"/>
  <c r="CH66" i="5"/>
  <c r="CH164" i="5" s="1"/>
  <c r="CI66" i="5"/>
  <c r="CI164" i="5" s="1"/>
  <c r="CJ66" i="5"/>
  <c r="CJ164" i="5" s="1"/>
  <c r="CK66" i="5"/>
  <c r="CL66" i="5"/>
  <c r="CL164" i="5" s="1"/>
  <c r="CC67" i="5"/>
  <c r="CC165" i="5" s="1"/>
  <c r="CD67" i="5"/>
  <c r="CD165" i="5" s="1"/>
  <c r="CE67" i="5"/>
  <c r="CE165" i="5" s="1"/>
  <c r="CF67" i="5"/>
  <c r="CF165" i="5" s="1"/>
  <c r="CG67" i="5"/>
  <c r="CG165" i="5" s="1"/>
  <c r="CH67" i="5"/>
  <c r="CH165" i="5" s="1"/>
  <c r="CI67" i="5"/>
  <c r="CI165" i="5" s="1"/>
  <c r="CJ67" i="5"/>
  <c r="CJ165" i="5" s="1"/>
  <c r="CK67" i="5"/>
  <c r="CK165" i="5" s="1"/>
  <c r="CL67" i="5"/>
  <c r="CL165" i="5" s="1"/>
  <c r="CC68" i="5"/>
  <c r="CC166" i="5" s="1"/>
  <c r="CD68" i="5"/>
  <c r="CD166" i="5" s="1"/>
  <c r="CE68" i="5"/>
  <c r="CE166" i="5" s="1"/>
  <c r="CF68" i="5"/>
  <c r="CF166" i="5" s="1"/>
  <c r="CG68" i="5"/>
  <c r="CG166" i="5" s="1"/>
  <c r="CH68" i="5"/>
  <c r="CH166" i="5" s="1"/>
  <c r="CI68" i="5"/>
  <c r="CI166" i="5" s="1"/>
  <c r="CJ68" i="5"/>
  <c r="CJ166" i="5" s="1"/>
  <c r="CK68" i="5"/>
  <c r="CK166" i="5" s="1"/>
  <c r="CL68" i="5"/>
  <c r="CL166" i="5" s="1"/>
  <c r="CC69" i="5"/>
  <c r="CC167" i="5" s="1"/>
  <c r="CD69" i="5"/>
  <c r="CD167" i="5" s="1"/>
  <c r="CE69" i="5"/>
  <c r="CE167" i="5" s="1"/>
  <c r="CF69" i="5"/>
  <c r="CF167" i="5" s="1"/>
  <c r="CG69" i="5"/>
  <c r="CG167" i="5" s="1"/>
  <c r="CH69" i="5"/>
  <c r="CH167" i="5" s="1"/>
  <c r="CI69" i="5"/>
  <c r="CI167" i="5" s="1"/>
  <c r="CJ69" i="5"/>
  <c r="CJ167" i="5" s="1"/>
  <c r="CK69" i="5"/>
  <c r="CK167" i="5" s="1"/>
  <c r="CL69" i="5"/>
  <c r="CL167" i="5" s="1"/>
  <c r="CC70" i="5"/>
  <c r="CD70" i="5"/>
  <c r="CD168" i="5" s="1"/>
  <c r="CE70" i="5"/>
  <c r="CE168" i="5" s="1"/>
  <c r="CF70" i="5"/>
  <c r="CF168" i="5" s="1"/>
  <c r="CG70" i="5"/>
  <c r="CG168" i="5" s="1"/>
  <c r="CH70" i="5"/>
  <c r="CH168" i="5" s="1"/>
  <c r="CI70" i="5"/>
  <c r="CI168" i="5" s="1"/>
  <c r="CJ70" i="5"/>
  <c r="CJ168" i="5" s="1"/>
  <c r="CK70" i="5"/>
  <c r="CK168" i="5" s="1"/>
  <c r="CL70" i="5"/>
  <c r="CL168" i="5" s="1"/>
  <c r="CC71" i="5"/>
  <c r="CC169" i="5" s="1"/>
  <c r="CD71" i="5"/>
  <c r="CD169" i="5" s="1"/>
  <c r="CE71" i="5"/>
  <c r="CE169" i="5" s="1"/>
  <c r="CF71" i="5"/>
  <c r="CF169" i="5" s="1"/>
  <c r="CG71" i="5"/>
  <c r="CG169" i="5" s="1"/>
  <c r="CH71" i="5"/>
  <c r="CH169" i="5" s="1"/>
  <c r="CI71" i="5"/>
  <c r="CI169" i="5" s="1"/>
  <c r="CJ71" i="5"/>
  <c r="CJ169" i="5" s="1"/>
  <c r="CK71" i="5"/>
  <c r="CK169" i="5" s="1"/>
  <c r="CL71" i="5"/>
  <c r="CL169" i="5" s="1"/>
  <c r="CC72" i="5"/>
  <c r="CC170" i="5" s="1"/>
  <c r="CD72" i="5"/>
  <c r="CD170" i="5" s="1"/>
  <c r="CE72" i="5"/>
  <c r="CE170" i="5" s="1"/>
  <c r="CF72" i="5"/>
  <c r="CF170" i="5" s="1"/>
  <c r="CG72" i="5"/>
  <c r="CG170" i="5" s="1"/>
  <c r="CH72" i="5"/>
  <c r="CH170" i="5" s="1"/>
  <c r="CI72" i="5"/>
  <c r="CI170" i="5" s="1"/>
  <c r="CJ72" i="5"/>
  <c r="CJ170" i="5" s="1"/>
  <c r="CK72" i="5"/>
  <c r="CK170" i="5" s="1"/>
  <c r="CL72" i="5"/>
  <c r="CL170" i="5" s="1"/>
  <c r="CC73" i="5"/>
  <c r="CC171" i="5" s="1"/>
  <c r="CD73" i="5"/>
  <c r="CD171" i="5" s="1"/>
  <c r="CE73" i="5"/>
  <c r="CF73" i="5"/>
  <c r="CG73" i="5"/>
  <c r="CG171" i="5" s="1"/>
  <c r="CH73" i="5"/>
  <c r="CH171" i="5" s="1"/>
  <c r="CI73" i="5"/>
  <c r="CI171" i="5" s="1"/>
  <c r="CJ73" i="5"/>
  <c r="CJ171" i="5" s="1"/>
  <c r="CK73" i="5"/>
  <c r="CK171" i="5" s="1"/>
  <c r="CL73" i="5"/>
  <c r="CL171" i="5" s="1"/>
  <c r="CC74" i="5"/>
  <c r="CD74" i="5"/>
  <c r="CD172" i="5" s="1"/>
  <c r="CE74" i="5"/>
  <c r="CE172" i="5" s="1"/>
  <c r="CF74" i="5"/>
  <c r="CF172" i="5" s="1"/>
  <c r="CG74" i="5"/>
  <c r="CG172" i="5" s="1"/>
  <c r="CH74" i="5"/>
  <c r="CH172" i="5" s="1"/>
  <c r="CI74" i="5"/>
  <c r="CI172" i="5" s="1"/>
  <c r="CJ74" i="5"/>
  <c r="CJ172" i="5" s="1"/>
  <c r="CK74" i="5"/>
  <c r="CK172" i="5" s="1"/>
  <c r="CL74" i="5"/>
  <c r="CL172" i="5" s="1"/>
  <c r="CC75" i="5"/>
  <c r="CC173" i="5" s="1"/>
  <c r="CD75" i="5"/>
  <c r="CD173" i="5" s="1"/>
  <c r="CE75" i="5"/>
  <c r="CE173" i="5" s="1"/>
  <c r="CF75" i="5"/>
  <c r="CF173" i="5" s="1"/>
  <c r="CG75" i="5"/>
  <c r="CG173" i="5" s="1"/>
  <c r="CH75" i="5"/>
  <c r="CH173" i="5" s="1"/>
  <c r="CI75" i="5"/>
  <c r="CI173" i="5" s="1"/>
  <c r="CJ75" i="5"/>
  <c r="CJ173" i="5" s="1"/>
  <c r="CK75" i="5"/>
  <c r="CK173" i="5" s="1"/>
  <c r="CL75" i="5"/>
  <c r="CL173" i="5" s="1"/>
  <c r="CC76" i="5"/>
  <c r="CC174" i="5" s="1"/>
  <c r="CD76" i="5"/>
  <c r="CD174" i="5" s="1"/>
  <c r="CE76" i="5"/>
  <c r="CE174" i="5" s="1"/>
  <c r="CF76" i="5"/>
  <c r="CF174" i="5" s="1"/>
  <c r="CG76" i="5"/>
  <c r="CG174" i="5" s="1"/>
  <c r="CH76" i="5"/>
  <c r="CH174" i="5" s="1"/>
  <c r="CI76" i="5"/>
  <c r="CI174" i="5" s="1"/>
  <c r="CJ76" i="5"/>
  <c r="CJ174" i="5" s="1"/>
  <c r="CK76" i="5"/>
  <c r="CK174" i="5" s="1"/>
  <c r="CL76" i="5"/>
  <c r="CL174" i="5" s="1"/>
  <c r="CC77" i="5"/>
  <c r="CC175" i="5" s="1"/>
  <c r="CD77" i="5"/>
  <c r="CD175" i="5" s="1"/>
  <c r="CE77" i="5"/>
  <c r="CF77" i="5"/>
  <c r="CF175" i="5" s="1"/>
  <c r="CG77" i="5"/>
  <c r="CG175" i="5" s="1"/>
  <c r="CH77" i="5"/>
  <c r="CH175" i="5" s="1"/>
  <c r="CI77" i="5"/>
  <c r="CI175" i="5" s="1"/>
  <c r="CJ77" i="5"/>
  <c r="CJ175" i="5" s="1"/>
  <c r="CK77" i="5"/>
  <c r="CK175" i="5" s="1"/>
  <c r="CL77" i="5"/>
  <c r="CL175" i="5" s="1"/>
  <c r="CC78" i="5"/>
  <c r="CC176" i="5" s="1"/>
  <c r="CD78" i="5"/>
  <c r="CD176" i="5" s="1"/>
  <c r="CE78" i="5"/>
  <c r="CE176" i="5" s="1"/>
  <c r="CF78" i="5"/>
  <c r="CF176" i="5" s="1"/>
  <c r="CG78" i="5"/>
  <c r="CG176" i="5" s="1"/>
  <c r="CH78" i="5"/>
  <c r="CH176" i="5" s="1"/>
  <c r="CI78" i="5"/>
  <c r="CI176" i="5" s="1"/>
  <c r="CJ78" i="5"/>
  <c r="CJ176" i="5" s="1"/>
  <c r="CK78" i="5"/>
  <c r="CK176" i="5" s="1"/>
  <c r="CL78" i="5"/>
  <c r="CL176" i="5" s="1"/>
  <c r="CC79" i="5"/>
  <c r="CC177" i="5" s="1"/>
  <c r="CD79" i="5"/>
  <c r="CD177" i="5" s="1"/>
  <c r="CE79" i="5"/>
  <c r="CE177" i="5" s="1"/>
  <c r="CF79" i="5"/>
  <c r="CF177" i="5" s="1"/>
  <c r="CG79" i="5"/>
  <c r="CG177" i="5" s="1"/>
  <c r="CH79" i="5"/>
  <c r="CH177" i="5" s="1"/>
  <c r="CI79" i="5"/>
  <c r="CJ79" i="5"/>
  <c r="CJ177" i="5" s="1"/>
  <c r="CK79" i="5"/>
  <c r="CK177" i="5" s="1"/>
  <c r="CL79" i="5"/>
  <c r="CL177" i="5" s="1"/>
  <c r="CC80" i="5"/>
  <c r="CC178" i="5" s="1"/>
  <c r="CD80" i="5"/>
  <c r="CD178" i="5" s="1"/>
  <c r="CE80" i="5"/>
  <c r="CE178" i="5" s="1"/>
  <c r="CF80" i="5"/>
  <c r="CF178" i="5" s="1"/>
  <c r="CG80" i="5"/>
  <c r="CH80" i="5"/>
  <c r="CH178" i="5" s="1"/>
  <c r="CI80" i="5"/>
  <c r="CI178" i="5" s="1"/>
  <c r="CJ80" i="5"/>
  <c r="CJ178" i="5" s="1"/>
  <c r="CK80" i="5"/>
  <c r="CK178" i="5" s="1"/>
  <c r="CL80" i="5"/>
  <c r="CL178" i="5" s="1"/>
  <c r="CC81" i="5"/>
  <c r="CC179" i="5" s="1"/>
  <c r="CD81" i="5"/>
  <c r="CD179" i="5" s="1"/>
  <c r="CE81" i="5"/>
  <c r="CE179" i="5" s="1"/>
  <c r="CF81" i="5"/>
  <c r="CF179" i="5" s="1"/>
  <c r="CG81" i="5"/>
  <c r="CG179" i="5" s="1"/>
  <c r="CH81" i="5"/>
  <c r="CH179" i="5" s="1"/>
  <c r="CI81" i="5"/>
  <c r="CI179" i="5" s="1"/>
  <c r="CJ81" i="5"/>
  <c r="CJ179" i="5" s="1"/>
  <c r="CK81" i="5"/>
  <c r="CK179" i="5" s="1"/>
  <c r="CL81" i="5"/>
  <c r="CL179" i="5" s="1"/>
  <c r="CC82" i="5"/>
  <c r="CC180" i="5" s="1"/>
  <c r="CD82" i="5"/>
  <c r="CD180" i="5" s="1"/>
  <c r="CE82" i="5"/>
  <c r="CE180" i="5" s="1"/>
  <c r="CF82" i="5"/>
  <c r="CF180" i="5" s="1"/>
  <c r="CG82" i="5"/>
  <c r="CG180" i="5" s="1"/>
  <c r="CH82" i="5"/>
  <c r="CH180" i="5" s="1"/>
  <c r="CI82" i="5"/>
  <c r="CI180" i="5" s="1"/>
  <c r="CJ82" i="5"/>
  <c r="CJ180" i="5" s="1"/>
  <c r="CK82" i="5"/>
  <c r="CL82" i="5"/>
  <c r="CL180" i="5" s="1"/>
  <c r="CC83" i="5"/>
  <c r="CC181" i="5" s="1"/>
  <c r="CD83" i="5"/>
  <c r="CD181" i="5" s="1"/>
  <c r="CE83" i="5"/>
  <c r="CE181" i="5" s="1"/>
  <c r="CF83" i="5"/>
  <c r="CF181" i="5" s="1"/>
  <c r="CG83" i="5"/>
  <c r="CG181" i="5" s="1"/>
  <c r="CH83" i="5"/>
  <c r="CH181" i="5" s="1"/>
  <c r="CI83" i="5"/>
  <c r="CI181" i="5" s="1"/>
  <c r="CJ83" i="5"/>
  <c r="CJ181" i="5" s="1"/>
  <c r="CK83" i="5"/>
  <c r="CK181" i="5" s="1"/>
  <c r="CL83" i="5"/>
  <c r="CL181" i="5" s="1"/>
  <c r="CC84" i="5"/>
  <c r="CC182" i="5" s="1"/>
  <c r="CD84" i="5"/>
  <c r="CD182" i="5" s="1"/>
  <c r="CE84" i="5"/>
  <c r="CE182" i="5" s="1"/>
  <c r="CF84" i="5"/>
  <c r="CF182" i="5" s="1"/>
  <c r="CG84" i="5"/>
  <c r="CG182" i="5" s="1"/>
  <c r="CH84" i="5"/>
  <c r="CH182" i="5" s="1"/>
  <c r="CI84" i="5"/>
  <c r="CI182" i="5" s="1"/>
  <c r="CJ84" i="5"/>
  <c r="CJ182" i="5" s="1"/>
  <c r="CK84" i="5"/>
  <c r="CK182" i="5" s="1"/>
  <c r="CL84" i="5"/>
  <c r="CL182" i="5" s="1"/>
  <c r="CC85" i="5"/>
  <c r="CC183" i="5" s="1"/>
  <c r="CD85" i="5"/>
  <c r="CD183" i="5" s="1"/>
  <c r="CE85" i="5"/>
  <c r="CE183" i="5" s="1"/>
  <c r="CF85" i="5"/>
  <c r="CF183" i="5" s="1"/>
  <c r="CG85" i="5"/>
  <c r="CG183" i="5" s="1"/>
  <c r="CH85" i="5"/>
  <c r="CH183" i="5" s="1"/>
  <c r="CI85" i="5"/>
  <c r="CI183" i="5" s="1"/>
  <c r="CJ85" i="5"/>
  <c r="CJ183" i="5" s="1"/>
  <c r="CK85" i="5"/>
  <c r="CK183" i="5" s="1"/>
  <c r="CL85" i="5"/>
  <c r="CL183" i="5" s="1"/>
  <c r="CC86" i="5"/>
  <c r="CC184" i="5" s="1"/>
  <c r="CD86" i="5"/>
  <c r="CD184" i="5" s="1"/>
  <c r="CE86" i="5"/>
  <c r="CE184" i="5" s="1"/>
  <c r="CF86" i="5"/>
  <c r="CF184" i="5" s="1"/>
  <c r="CG86" i="5"/>
  <c r="CG184" i="5" s="1"/>
  <c r="CH86" i="5"/>
  <c r="CH184" i="5" s="1"/>
  <c r="CI86" i="5"/>
  <c r="CI184" i="5" s="1"/>
  <c r="CJ86" i="5"/>
  <c r="CJ184" i="5" s="1"/>
  <c r="CK86" i="5"/>
  <c r="CL86" i="5"/>
  <c r="CL184" i="5" s="1"/>
  <c r="CC87" i="5"/>
  <c r="CC185" i="5" s="1"/>
  <c r="CD87" i="5"/>
  <c r="CD185" i="5" s="1"/>
  <c r="CE87" i="5"/>
  <c r="CE185" i="5" s="1"/>
  <c r="CF87" i="5"/>
  <c r="CF185" i="5" s="1"/>
  <c r="CG87" i="5"/>
  <c r="CG185" i="5" s="1"/>
  <c r="CH87" i="5"/>
  <c r="CH185" i="5" s="1"/>
  <c r="CI87" i="5"/>
  <c r="CI185" i="5" s="1"/>
  <c r="CJ87" i="5"/>
  <c r="CJ185" i="5" s="1"/>
  <c r="CK87" i="5"/>
  <c r="CK185" i="5" s="1"/>
  <c r="CL87" i="5"/>
  <c r="CL185" i="5" s="1"/>
  <c r="CC88" i="5"/>
  <c r="CC186" i="5" s="1"/>
  <c r="CD88" i="5"/>
  <c r="CD186" i="5" s="1"/>
  <c r="CE88" i="5"/>
  <c r="CE186" i="5" s="1"/>
  <c r="CF88" i="5"/>
  <c r="CF186" i="5" s="1"/>
  <c r="CG88" i="5"/>
  <c r="CG186" i="5" s="1"/>
  <c r="CH88" i="5"/>
  <c r="CH186" i="5" s="1"/>
  <c r="CI88" i="5"/>
  <c r="CI186" i="5" s="1"/>
  <c r="CJ88" i="5"/>
  <c r="CJ186" i="5" s="1"/>
  <c r="CK88" i="5"/>
  <c r="CK186" i="5" s="1"/>
  <c r="CL88" i="5"/>
  <c r="CL186" i="5" s="1"/>
  <c r="CC89" i="5"/>
  <c r="CC187" i="5" s="1"/>
  <c r="CD89" i="5"/>
  <c r="CD187" i="5" s="1"/>
  <c r="CE89" i="5"/>
  <c r="CE187" i="5" s="1"/>
  <c r="CF89" i="5"/>
  <c r="CF187" i="5" s="1"/>
  <c r="CG89" i="5"/>
  <c r="CG187" i="5" s="1"/>
  <c r="CH89" i="5"/>
  <c r="CH187" i="5" s="1"/>
  <c r="CI89" i="5"/>
  <c r="CI187" i="5" s="1"/>
  <c r="CJ89" i="5"/>
  <c r="CJ187" i="5" s="1"/>
  <c r="CK89" i="5"/>
  <c r="CK187" i="5" s="1"/>
  <c r="CL89" i="5"/>
  <c r="CL187" i="5" s="1"/>
  <c r="CC90" i="5"/>
  <c r="CD90" i="5"/>
  <c r="CD188" i="5" s="1"/>
  <c r="CE90" i="5"/>
  <c r="CE188" i="5" s="1"/>
  <c r="CF90" i="5"/>
  <c r="CF188" i="5" s="1"/>
  <c r="CG90" i="5"/>
  <c r="CG188" i="5" s="1"/>
  <c r="CH90" i="5"/>
  <c r="CH188" i="5" s="1"/>
  <c r="CI90" i="5"/>
  <c r="CI188" i="5" s="1"/>
  <c r="CJ90" i="5"/>
  <c r="CJ188" i="5" s="1"/>
  <c r="CK90" i="5"/>
  <c r="CK188" i="5" s="1"/>
  <c r="CL90" i="5"/>
  <c r="CL188" i="5" s="1"/>
  <c r="CC91" i="5"/>
  <c r="CC189" i="5" s="1"/>
  <c r="CD91" i="5"/>
  <c r="CD189" i="5" s="1"/>
  <c r="CE91" i="5"/>
  <c r="CE189" i="5" s="1"/>
  <c r="CF91" i="5"/>
  <c r="CF189" i="5" s="1"/>
  <c r="CG91" i="5"/>
  <c r="CG189" i="5" s="1"/>
  <c r="CH91" i="5"/>
  <c r="CH189" i="5" s="1"/>
  <c r="CI91" i="5"/>
  <c r="CI189" i="5" s="1"/>
  <c r="CJ91" i="5"/>
  <c r="CJ189" i="5" s="1"/>
  <c r="CK91" i="5"/>
  <c r="CK189" i="5" s="1"/>
  <c r="CL91" i="5"/>
  <c r="CL189" i="5" s="1"/>
  <c r="CC92" i="5"/>
  <c r="CC190" i="5" s="1"/>
  <c r="CD92" i="5"/>
  <c r="CD190" i="5" s="1"/>
  <c r="CE92" i="5"/>
  <c r="CE190" i="5" s="1"/>
  <c r="CF92" i="5"/>
  <c r="CF190" i="5" s="1"/>
  <c r="CG92" i="5"/>
  <c r="CH92" i="5"/>
  <c r="CH190" i="5" s="1"/>
  <c r="CI92" i="5"/>
  <c r="CI190" i="5" s="1"/>
  <c r="CJ92" i="5"/>
  <c r="CJ190" i="5" s="1"/>
  <c r="CK92" i="5"/>
  <c r="CK190" i="5" s="1"/>
  <c r="CL92" i="5"/>
  <c r="CL190" i="5" s="1"/>
  <c r="CC93" i="5"/>
  <c r="CC191" i="5" s="1"/>
  <c r="CD93" i="5"/>
  <c r="CD191" i="5" s="1"/>
  <c r="CE93" i="5"/>
  <c r="CE191" i="5" s="1"/>
  <c r="CF93" i="5"/>
  <c r="CF191" i="5" s="1"/>
  <c r="CG93" i="5"/>
  <c r="CG191" i="5" s="1"/>
  <c r="CH93" i="5"/>
  <c r="CH191" i="5" s="1"/>
  <c r="CI93" i="5"/>
  <c r="CI191" i="5" s="1"/>
  <c r="CJ93" i="5"/>
  <c r="CJ191" i="5" s="1"/>
  <c r="CK93" i="5"/>
  <c r="CK191" i="5" s="1"/>
  <c r="CL93" i="5"/>
  <c r="CL191" i="5" s="1"/>
  <c r="CC94" i="5"/>
  <c r="CC192" i="5" s="1"/>
  <c r="CD94" i="5"/>
  <c r="CD192" i="5" s="1"/>
  <c r="CE94" i="5"/>
  <c r="CE192" i="5" s="1"/>
  <c r="CF94" i="5"/>
  <c r="CF192" i="5" s="1"/>
  <c r="CG94" i="5"/>
  <c r="CG192" i="5" s="1"/>
  <c r="CH94" i="5"/>
  <c r="CH192" i="5" s="1"/>
  <c r="CI94" i="5"/>
  <c r="CI192" i="5" s="1"/>
  <c r="CJ94" i="5"/>
  <c r="CJ192" i="5" s="1"/>
  <c r="CK94" i="5"/>
  <c r="CK192" i="5" s="1"/>
  <c r="CL94" i="5"/>
  <c r="CL192" i="5" s="1"/>
  <c r="CC95" i="5"/>
  <c r="CC193" i="5" s="1"/>
  <c r="CD95" i="5"/>
  <c r="CD193" i="5" s="1"/>
  <c r="CE95" i="5"/>
  <c r="CE193" i="5" s="1"/>
  <c r="CF95" i="5"/>
  <c r="CF193" i="5" s="1"/>
  <c r="CG95" i="5"/>
  <c r="CG193" i="5" s="1"/>
  <c r="CH95" i="5"/>
  <c r="CH193" i="5" s="1"/>
  <c r="CI95" i="5"/>
  <c r="CJ95" i="5"/>
  <c r="CJ193" i="5" s="1"/>
  <c r="CK95" i="5"/>
  <c r="CK193" i="5" s="1"/>
  <c r="CL95" i="5"/>
  <c r="CL193" i="5" s="1"/>
  <c r="CC96" i="5"/>
  <c r="CC194" i="5" s="1"/>
  <c r="CD96" i="5"/>
  <c r="CD194" i="5" s="1"/>
  <c r="CE96" i="5"/>
  <c r="CE194" i="5" s="1"/>
  <c r="CF96" i="5"/>
  <c r="CF194" i="5" s="1"/>
  <c r="CG96" i="5"/>
  <c r="CG194" i="5" s="1"/>
  <c r="CH96" i="5"/>
  <c r="CH194" i="5" s="1"/>
  <c r="CI96" i="5"/>
  <c r="CI194" i="5" s="1"/>
  <c r="CJ96" i="5"/>
  <c r="CJ194" i="5" s="1"/>
  <c r="CK96" i="5"/>
  <c r="CK194" i="5" s="1"/>
  <c r="CL96" i="5"/>
  <c r="CL194" i="5" s="1"/>
  <c r="CC97" i="5"/>
  <c r="CC195" i="5" s="1"/>
  <c r="CD97" i="5"/>
  <c r="CD195" i="5" s="1"/>
  <c r="CE97" i="5"/>
  <c r="CE195" i="5" s="1"/>
  <c r="CF97" i="5"/>
  <c r="CF195" i="5" s="1"/>
  <c r="CG97" i="5"/>
  <c r="CG195" i="5" s="1"/>
  <c r="CH97" i="5"/>
  <c r="CH195" i="5" s="1"/>
  <c r="CI97" i="5"/>
  <c r="CI195" i="5" s="1"/>
  <c r="CJ97" i="5"/>
  <c r="CJ195" i="5" s="1"/>
  <c r="CK97" i="5"/>
  <c r="CK195" i="5" s="1"/>
  <c r="CL97" i="5"/>
  <c r="CL195" i="5" s="1"/>
  <c r="CC98" i="5"/>
  <c r="CC196" i="5" s="1"/>
  <c r="CD98" i="5"/>
  <c r="CD196" i="5" s="1"/>
  <c r="CE98" i="5"/>
  <c r="CE196" i="5" s="1"/>
  <c r="CF98" i="5"/>
  <c r="CF196" i="5" s="1"/>
  <c r="CG98" i="5"/>
  <c r="CG196" i="5" s="1"/>
  <c r="CH98" i="5"/>
  <c r="CH196" i="5" s="1"/>
  <c r="CI98" i="5"/>
  <c r="CI196" i="5" s="1"/>
  <c r="CJ98" i="5"/>
  <c r="CJ196" i="5" s="1"/>
  <c r="CK98" i="5"/>
  <c r="CL98" i="5"/>
  <c r="CC99" i="5"/>
  <c r="CC197" i="5" s="1"/>
  <c r="CD99" i="5"/>
  <c r="CD197" i="5" s="1"/>
  <c r="CE99" i="5"/>
  <c r="CE197" i="5" s="1"/>
  <c r="CF99" i="5"/>
  <c r="CF197" i="5" s="1"/>
  <c r="CG99" i="5"/>
  <c r="CG197" i="5" s="1"/>
  <c r="CH99" i="5"/>
  <c r="CH197" i="5" s="1"/>
  <c r="CI99" i="5"/>
  <c r="CJ99" i="5"/>
  <c r="CJ197" i="5" s="1"/>
  <c r="CK99" i="5"/>
  <c r="CK197" i="5" s="1"/>
  <c r="CL99" i="5"/>
  <c r="CL197" i="5" s="1"/>
  <c r="CC100" i="5"/>
  <c r="CC198" i="5" s="1"/>
  <c r="CD100" i="5"/>
  <c r="CD198" i="5" s="1"/>
  <c r="CE100" i="5"/>
  <c r="CE198" i="5" s="1"/>
  <c r="CF100" i="5"/>
  <c r="CF198" i="5" s="1"/>
  <c r="CG100" i="5"/>
  <c r="CG198" i="5" s="1"/>
  <c r="CH100" i="5"/>
  <c r="CH198" i="5" s="1"/>
  <c r="CI100" i="5"/>
  <c r="CI198" i="5" s="1"/>
  <c r="CJ100" i="5"/>
  <c r="CJ198" i="5" s="1"/>
  <c r="CK100" i="5"/>
  <c r="CK198" i="5" s="1"/>
  <c r="CL100" i="5"/>
  <c r="CL198" i="5" s="1"/>
  <c r="CC101" i="5"/>
  <c r="CC199" i="5" s="1"/>
  <c r="CD101" i="5"/>
  <c r="CD199" i="5" s="1"/>
  <c r="CE101" i="5"/>
  <c r="CE199" i="5" s="1"/>
  <c r="CF101" i="5"/>
  <c r="CF199" i="5" s="1"/>
  <c r="CG101" i="5"/>
  <c r="CG199" i="5" s="1"/>
  <c r="CH101" i="5"/>
  <c r="CH199" i="5" s="1"/>
  <c r="CI101" i="5"/>
  <c r="CI199" i="5" s="1"/>
  <c r="CJ101" i="5"/>
  <c r="CJ199" i="5" s="1"/>
  <c r="CK101" i="5"/>
  <c r="CK199" i="5" s="1"/>
  <c r="CL101" i="5"/>
  <c r="CL199" i="5" s="1"/>
  <c r="CC102" i="5"/>
  <c r="CC200" i="5" s="1"/>
  <c r="CD102" i="5"/>
  <c r="CD200" i="5" s="1"/>
  <c r="CE102" i="5"/>
  <c r="CE200" i="5" s="1"/>
  <c r="CF102" i="5"/>
  <c r="CF200" i="5" s="1"/>
  <c r="CG102" i="5"/>
  <c r="CG200" i="5" s="1"/>
  <c r="CH102" i="5"/>
  <c r="CH200" i="5" s="1"/>
  <c r="CI102" i="5"/>
  <c r="CI200" i="5" s="1"/>
  <c r="CJ102" i="5"/>
  <c r="CJ200" i="5" s="1"/>
  <c r="CK102" i="5"/>
  <c r="CL102" i="5"/>
  <c r="CL200" i="5" s="1"/>
  <c r="CC103" i="5"/>
  <c r="CC201" i="5" s="1"/>
  <c r="CD103" i="5"/>
  <c r="CD201" i="5" s="1"/>
  <c r="CE103" i="5"/>
  <c r="CE201" i="5" s="1"/>
  <c r="CF103" i="5"/>
  <c r="CF201" i="5" s="1"/>
  <c r="CG103" i="5"/>
  <c r="CG201" i="5" s="1"/>
  <c r="CH103" i="5"/>
  <c r="CH201" i="5" s="1"/>
  <c r="CI103" i="5"/>
  <c r="CI201" i="5" s="1"/>
  <c r="CJ103" i="5"/>
  <c r="CJ201" i="5" s="1"/>
  <c r="CK103" i="5"/>
  <c r="CK201" i="5" s="1"/>
  <c r="CL103" i="5"/>
  <c r="CL201" i="5" s="1"/>
  <c r="CC104" i="5"/>
  <c r="CC202" i="5" s="1"/>
  <c r="CD104" i="5"/>
  <c r="CD202" i="5" s="1"/>
  <c r="CE104" i="5"/>
  <c r="CE202" i="5" s="1"/>
  <c r="CF104" i="5"/>
  <c r="CF202" i="5" s="1"/>
  <c r="CG104" i="5"/>
  <c r="CG202" i="5" s="1"/>
  <c r="CH104" i="5"/>
  <c r="CH202" i="5" s="1"/>
  <c r="CI104" i="5"/>
  <c r="CI202" i="5" s="1"/>
  <c r="CJ104" i="5"/>
  <c r="CJ202" i="5" s="1"/>
  <c r="CK104" i="5"/>
  <c r="CK202" i="5" s="1"/>
  <c r="CL104" i="5"/>
  <c r="CL202" i="5" s="1"/>
  <c r="CC105" i="5"/>
  <c r="CC203" i="5" s="1"/>
  <c r="CD105" i="5"/>
  <c r="CD203" i="5" s="1"/>
  <c r="CE105" i="5"/>
  <c r="CE203" i="5" s="1"/>
  <c r="CF105" i="5"/>
  <c r="CF203" i="5" s="1"/>
  <c r="CG105" i="5"/>
  <c r="CG203" i="5" s="1"/>
  <c r="CH105" i="5"/>
  <c r="CH203" i="5" s="1"/>
  <c r="CI105" i="5"/>
  <c r="CI203" i="5" s="1"/>
  <c r="CJ105" i="5"/>
  <c r="CJ203" i="5" s="1"/>
  <c r="CK105" i="5"/>
  <c r="CK203" i="5" s="1"/>
  <c r="CL105" i="5"/>
  <c r="CL203" i="5" s="1"/>
  <c r="CC106" i="5"/>
  <c r="CD106" i="5"/>
  <c r="CD204" i="5" s="1"/>
  <c r="CE106" i="5"/>
  <c r="CE204" i="5" s="1"/>
  <c r="CF106" i="5"/>
  <c r="CF204" i="5" s="1"/>
  <c r="CG106" i="5"/>
  <c r="CG204" i="5" s="1"/>
  <c r="CH106" i="5"/>
  <c r="CH204" i="5" s="1"/>
  <c r="CI106" i="5"/>
  <c r="CI204" i="5" s="1"/>
  <c r="CJ106" i="5"/>
  <c r="CJ204" i="5" s="1"/>
  <c r="CK106" i="5"/>
  <c r="CK204" i="5" s="1"/>
  <c r="CL106" i="5"/>
  <c r="CL204" i="5" s="1"/>
  <c r="CD62" i="5"/>
  <c r="CD160" i="5" s="1"/>
  <c r="CE62" i="5"/>
  <c r="CE160" i="5" s="1"/>
  <c r="CF62" i="5"/>
  <c r="CF160" i="5" s="1"/>
  <c r="CG62" i="5"/>
  <c r="CG160" i="5" s="1"/>
  <c r="CH62" i="5"/>
  <c r="CH160" i="5" s="1"/>
  <c r="CI62" i="5"/>
  <c r="CI160" i="5" s="1"/>
  <c r="CJ62" i="5"/>
  <c r="CJ160" i="5" s="1"/>
  <c r="CK62" i="5"/>
  <c r="CK160" i="5" s="1"/>
  <c r="CL62" i="5"/>
  <c r="CL160" i="5" s="1"/>
  <c r="CC62" i="5"/>
  <c r="CC160" i="5" s="1"/>
  <c r="CL155" i="5"/>
  <c r="CK155" i="5"/>
  <c r="CJ155" i="5"/>
  <c r="CI155" i="5"/>
  <c r="CH155" i="5"/>
  <c r="CG155" i="5"/>
  <c r="CF155" i="5"/>
  <c r="CE155" i="5"/>
  <c r="CD155" i="5"/>
  <c r="CC155" i="5"/>
  <c r="CL154" i="5"/>
  <c r="CK154" i="5"/>
  <c r="CJ154" i="5"/>
  <c r="CI154" i="5"/>
  <c r="CH154" i="5"/>
  <c r="CG154" i="5"/>
  <c r="CF154" i="5"/>
  <c r="CE154" i="5"/>
  <c r="CD154" i="5"/>
  <c r="CC154" i="5"/>
  <c r="CL153" i="5"/>
  <c r="CK153" i="5"/>
  <c r="CJ153" i="5"/>
  <c r="CI153" i="5"/>
  <c r="CH153" i="5"/>
  <c r="CG153" i="5"/>
  <c r="CF153" i="5"/>
  <c r="CE153" i="5"/>
  <c r="CD153" i="5"/>
  <c r="CC153" i="5"/>
  <c r="CL152" i="5"/>
  <c r="CK152" i="5"/>
  <c r="CJ152" i="5"/>
  <c r="CI152" i="5"/>
  <c r="CH152" i="5"/>
  <c r="CG152" i="5"/>
  <c r="CF152" i="5"/>
  <c r="CE152" i="5"/>
  <c r="CD152" i="5"/>
  <c r="CC152" i="5"/>
  <c r="CL151" i="5"/>
  <c r="CK151" i="5"/>
  <c r="CJ151" i="5"/>
  <c r="CI151" i="5"/>
  <c r="CH151" i="5"/>
  <c r="CG151" i="5"/>
  <c r="CF151" i="5"/>
  <c r="CE151" i="5"/>
  <c r="CD151" i="5"/>
  <c r="CC151" i="5"/>
  <c r="CL150" i="5"/>
  <c r="CK150" i="5"/>
  <c r="CJ150" i="5"/>
  <c r="CI150" i="5"/>
  <c r="CH150" i="5"/>
  <c r="CG150" i="5"/>
  <c r="CF150" i="5"/>
  <c r="CE150" i="5"/>
  <c r="CD150" i="5"/>
  <c r="CC150" i="5"/>
  <c r="CL149" i="5"/>
  <c r="CK149" i="5"/>
  <c r="CJ149" i="5"/>
  <c r="CI149" i="5"/>
  <c r="CH149" i="5"/>
  <c r="CG149" i="5"/>
  <c r="CF149" i="5"/>
  <c r="CE149" i="5"/>
  <c r="CD149" i="5"/>
  <c r="CC149" i="5"/>
  <c r="CL148" i="5"/>
  <c r="CK148" i="5"/>
  <c r="CJ148" i="5"/>
  <c r="CI148" i="5"/>
  <c r="CH148" i="5"/>
  <c r="CG148" i="5"/>
  <c r="CF148" i="5"/>
  <c r="CE148" i="5"/>
  <c r="CD148" i="5"/>
  <c r="CC148" i="5"/>
  <c r="CL147" i="5"/>
  <c r="CK147" i="5"/>
  <c r="CJ147" i="5"/>
  <c r="CI147" i="5"/>
  <c r="CH147" i="5"/>
  <c r="CG147" i="5"/>
  <c r="CF147" i="5"/>
  <c r="CE147" i="5"/>
  <c r="CD147" i="5"/>
  <c r="CC147" i="5"/>
  <c r="CL146" i="5"/>
  <c r="CK146" i="5"/>
  <c r="CJ146" i="5"/>
  <c r="CI146" i="5"/>
  <c r="CH146" i="5"/>
  <c r="CG146" i="5"/>
  <c r="CF146" i="5"/>
  <c r="CE146" i="5"/>
  <c r="CD146" i="5"/>
  <c r="CC146" i="5"/>
  <c r="CL145" i="5"/>
  <c r="CK145" i="5"/>
  <c r="CJ145" i="5"/>
  <c r="CI145" i="5"/>
  <c r="CH145" i="5"/>
  <c r="CG145" i="5"/>
  <c r="CF145" i="5"/>
  <c r="CE145" i="5"/>
  <c r="CD145" i="5"/>
  <c r="CC145" i="5"/>
  <c r="CL144" i="5"/>
  <c r="CK144" i="5"/>
  <c r="CJ144" i="5"/>
  <c r="CI144" i="5"/>
  <c r="CH144" i="5"/>
  <c r="CG144" i="5"/>
  <c r="CF144" i="5"/>
  <c r="CE144" i="5"/>
  <c r="CD144" i="5"/>
  <c r="CC144" i="5"/>
  <c r="CL143" i="5"/>
  <c r="CK143" i="5"/>
  <c r="CJ143" i="5"/>
  <c r="CI143" i="5"/>
  <c r="CH143" i="5"/>
  <c r="CG143" i="5"/>
  <c r="CF143" i="5"/>
  <c r="CE143" i="5"/>
  <c r="CD143" i="5"/>
  <c r="CC143" i="5"/>
  <c r="CL142" i="5"/>
  <c r="CK142" i="5"/>
  <c r="CJ142" i="5"/>
  <c r="CI142" i="5"/>
  <c r="CH142" i="5"/>
  <c r="CG142" i="5"/>
  <c r="CF142" i="5"/>
  <c r="CE142" i="5"/>
  <c r="CD142" i="5"/>
  <c r="CC142" i="5"/>
  <c r="CL141" i="5"/>
  <c r="CK141" i="5"/>
  <c r="CJ141" i="5"/>
  <c r="CI141" i="5"/>
  <c r="CH141" i="5"/>
  <c r="CG141" i="5"/>
  <c r="CF141" i="5"/>
  <c r="CE141" i="5"/>
  <c r="CD141" i="5"/>
  <c r="CC141" i="5"/>
  <c r="CL140" i="5"/>
  <c r="CK140" i="5"/>
  <c r="CJ140" i="5"/>
  <c r="CI140" i="5"/>
  <c r="CH140" i="5"/>
  <c r="CG140" i="5"/>
  <c r="CF140" i="5"/>
  <c r="CE140" i="5"/>
  <c r="CD140" i="5"/>
  <c r="CC140" i="5"/>
  <c r="CL139" i="5"/>
  <c r="CK139" i="5"/>
  <c r="CJ139" i="5"/>
  <c r="CI139" i="5"/>
  <c r="CH139" i="5"/>
  <c r="CG139" i="5"/>
  <c r="CF139" i="5"/>
  <c r="CE139" i="5"/>
  <c r="CD139" i="5"/>
  <c r="CC139" i="5"/>
  <c r="CL138" i="5"/>
  <c r="CK138" i="5"/>
  <c r="CJ138" i="5"/>
  <c r="CI138" i="5"/>
  <c r="CH138" i="5"/>
  <c r="CG138" i="5"/>
  <c r="CF138" i="5"/>
  <c r="CE138" i="5"/>
  <c r="CD138" i="5"/>
  <c r="CC138" i="5"/>
  <c r="CL137" i="5"/>
  <c r="CK137" i="5"/>
  <c r="CJ137" i="5"/>
  <c r="CI137" i="5"/>
  <c r="CH137" i="5"/>
  <c r="CG137" i="5"/>
  <c r="CF137" i="5"/>
  <c r="CE137" i="5"/>
  <c r="CD137" i="5"/>
  <c r="CC137" i="5"/>
  <c r="CL136" i="5"/>
  <c r="CK136" i="5"/>
  <c r="CJ136" i="5"/>
  <c r="CI136" i="5"/>
  <c r="CH136" i="5"/>
  <c r="CG136" i="5"/>
  <c r="CF136" i="5"/>
  <c r="CE136" i="5"/>
  <c r="CD136" i="5"/>
  <c r="CC136" i="5"/>
  <c r="CL135" i="5"/>
  <c r="CK135" i="5"/>
  <c r="CJ135" i="5"/>
  <c r="CI135" i="5"/>
  <c r="CH135" i="5"/>
  <c r="CG135" i="5"/>
  <c r="CF135" i="5"/>
  <c r="CE135" i="5"/>
  <c r="CD135" i="5"/>
  <c r="CC135" i="5"/>
  <c r="CL134" i="5"/>
  <c r="CK134" i="5"/>
  <c r="CJ134" i="5"/>
  <c r="CI134" i="5"/>
  <c r="CH134" i="5"/>
  <c r="CG134" i="5"/>
  <c r="CF134" i="5"/>
  <c r="CE134" i="5"/>
  <c r="CD134" i="5"/>
  <c r="CC134" i="5"/>
  <c r="CL133" i="5"/>
  <c r="CK133" i="5"/>
  <c r="CJ133" i="5"/>
  <c r="CI133" i="5"/>
  <c r="CH133" i="5"/>
  <c r="CG133" i="5"/>
  <c r="CF133" i="5"/>
  <c r="CE133" i="5"/>
  <c r="CD133" i="5"/>
  <c r="CC133" i="5"/>
  <c r="CL132" i="5"/>
  <c r="CK132" i="5"/>
  <c r="CJ132" i="5"/>
  <c r="CI132" i="5"/>
  <c r="CH132" i="5"/>
  <c r="CG132" i="5"/>
  <c r="CF132" i="5"/>
  <c r="CE132" i="5"/>
  <c r="CD132" i="5"/>
  <c r="CC132" i="5"/>
  <c r="CL131" i="5"/>
  <c r="CK131" i="5"/>
  <c r="CJ131" i="5"/>
  <c r="CI131" i="5"/>
  <c r="CH131" i="5"/>
  <c r="CG131" i="5"/>
  <c r="CF131" i="5"/>
  <c r="CE131" i="5"/>
  <c r="CD131" i="5"/>
  <c r="CC131" i="5"/>
  <c r="CL130" i="5"/>
  <c r="CK130" i="5"/>
  <c r="CJ130" i="5"/>
  <c r="CI130" i="5"/>
  <c r="CH130" i="5"/>
  <c r="CG130" i="5"/>
  <c r="CF130" i="5"/>
  <c r="CE130" i="5"/>
  <c r="CD130" i="5"/>
  <c r="CC130" i="5"/>
  <c r="CL129" i="5"/>
  <c r="CK129" i="5"/>
  <c r="CJ129" i="5"/>
  <c r="CI129" i="5"/>
  <c r="CH129" i="5"/>
  <c r="CG129" i="5"/>
  <c r="CF129" i="5"/>
  <c r="CE129" i="5"/>
  <c r="CD129" i="5"/>
  <c r="CC129" i="5"/>
  <c r="CL128" i="5"/>
  <c r="CK128" i="5"/>
  <c r="CJ128" i="5"/>
  <c r="CI128" i="5"/>
  <c r="CH128" i="5"/>
  <c r="CG128" i="5"/>
  <c r="CF128" i="5"/>
  <c r="CE128" i="5"/>
  <c r="CD128" i="5"/>
  <c r="CC128" i="5"/>
  <c r="CL127" i="5"/>
  <c r="CK127" i="5"/>
  <c r="CJ127" i="5"/>
  <c r="CI127" i="5"/>
  <c r="CH127" i="5"/>
  <c r="CG127" i="5"/>
  <c r="CF127" i="5"/>
  <c r="CE127" i="5"/>
  <c r="CD127" i="5"/>
  <c r="CC127" i="5"/>
  <c r="CL126" i="5"/>
  <c r="CK126" i="5"/>
  <c r="CJ126" i="5"/>
  <c r="CI126" i="5"/>
  <c r="CH126" i="5"/>
  <c r="CG126" i="5"/>
  <c r="CF126" i="5"/>
  <c r="CE126" i="5"/>
  <c r="CD126" i="5"/>
  <c r="CC126" i="5"/>
  <c r="CL125" i="5"/>
  <c r="CK125" i="5"/>
  <c r="CJ125" i="5"/>
  <c r="CI125" i="5"/>
  <c r="CH125" i="5"/>
  <c r="CG125" i="5"/>
  <c r="CF125" i="5"/>
  <c r="CE125" i="5"/>
  <c r="CD125" i="5"/>
  <c r="CC125" i="5"/>
  <c r="CL124" i="5"/>
  <c r="CK124" i="5"/>
  <c r="CJ124" i="5"/>
  <c r="CI124" i="5"/>
  <c r="CH124" i="5"/>
  <c r="CG124" i="5"/>
  <c r="CF124" i="5"/>
  <c r="CE124" i="5"/>
  <c r="CD124" i="5"/>
  <c r="CC124" i="5"/>
  <c r="CL123" i="5"/>
  <c r="CK123" i="5"/>
  <c r="CJ123" i="5"/>
  <c r="CI123" i="5"/>
  <c r="CH123" i="5"/>
  <c r="CG123" i="5"/>
  <c r="CF123" i="5"/>
  <c r="CE123" i="5"/>
  <c r="CD123" i="5"/>
  <c r="CC123" i="5"/>
  <c r="CL122" i="5"/>
  <c r="CK122" i="5"/>
  <c r="CJ122" i="5"/>
  <c r="CI122" i="5"/>
  <c r="CH122" i="5"/>
  <c r="CG122" i="5"/>
  <c r="CF122" i="5"/>
  <c r="CE122" i="5"/>
  <c r="CD122" i="5"/>
  <c r="CC122" i="5"/>
  <c r="CL121" i="5"/>
  <c r="CK121" i="5"/>
  <c r="CJ121" i="5"/>
  <c r="CI121" i="5"/>
  <c r="CH121" i="5"/>
  <c r="CG121" i="5"/>
  <c r="CF121" i="5"/>
  <c r="CE121" i="5"/>
  <c r="CD121" i="5"/>
  <c r="CC121" i="5"/>
  <c r="CL120" i="5"/>
  <c r="CK120" i="5"/>
  <c r="CJ120" i="5"/>
  <c r="CI120" i="5"/>
  <c r="CH120" i="5"/>
  <c r="CG120" i="5"/>
  <c r="CF120" i="5"/>
  <c r="CE120" i="5"/>
  <c r="CD120" i="5"/>
  <c r="CC120" i="5"/>
  <c r="CL119" i="5"/>
  <c r="CK119" i="5"/>
  <c r="CJ119" i="5"/>
  <c r="CI119" i="5"/>
  <c r="CH119" i="5"/>
  <c r="CG119" i="5"/>
  <c r="CF119" i="5"/>
  <c r="CE119" i="5"/>
  <c r="CD119" i="5"/>
  <c r="CC119" i="5"/>
  <c r="CL118" i="5"/>
  <c r="CK118" i="5"/>
  <c r="CJ118" i="5"/>
  <c r="CI118" i="5"/>
  <c r="CH118" i="5"/>
  <c r="CG118" i="5"/>
  <c r="CF118" i="5"/>
  <c r="CE118" i="5"/>
  <c r="CD118" i="5"/>
  <c r="CC118" i="5"/>
  <c r="CL117" i="5"/>
  <c r="CK117" i="5"/>
  <c r="CJ117" i="5"/>
  <c r="CI117" i="5"/>
  <c r="CH117" i="5"/>
  <c r="CG117" i="5"/>
  <c r="CF117" i="5"/>
  <c r="CE117" i="5"/>
  <c r="CD117" i="5"/>
  <c r="CC117" i="5"/>
  <c r="CL116" i="5"/>
  <c r="CK116" i="5"/>
  <c r="CJ116" i="5"/>
  <c r="CI116" i="5"/>
  <c r="CH116" i="5"/>
  <c r="CG116" i="5"/>
  <c r="CF116" i="5"/>
  <c r="CE116" i="5"/>
  <c r="CD116" i="5"/>
  <c r="CC116" i="5"/>
  <c r="CL115" i="5"/>
  <c r="CK115" i="5"/>
  <c r="CJ115" i="5"/>
  <c r="CI115" i="5"/>
  <c r="CH115" i="5"/>
  <c r="CG115" i="5"/>
  <c r="CF115" i="5"/>
  <c r="CE115" i="5"/>
  <c r="CD115" i="5"/>
  <c r="CC115" i="5"/>
  <c r="CL114" i="5"/>
  <c r="CK114" i="5"/>
  <c r="CJ114" i="5"/>
  <c r="CI114" i="5"/>
  <c r="CH114" i="5"/>
  <c r="CG114" i="5"/>
  <c r="CF114" i="5"/>
  <c r="CE114" i="5"/>
  <c r="CD114" i="5"/>
  <c r="CC114" i="5"/>
  <c r="CL113" i="5"/>
  <c r="CK113" i="5"/>
  <c r="CJ113" i="5"/>
  <c r="CI113" i="5"/>
  <c r="CH113" i="5"/>
  <c r="CG113" i="5"/>
  <c r="CF113" i="5"/>
  <c r="CE113" i="5"/>
  <c r="CD113" i="5"/>
  <c r="CC113" i="5"/>
  <c r="CL112" i="5"/>
  <c r="CK112" i="5"/>
  <c r="CJ112" i="5"/>
  <c r="CI112" i="5"/>
  <c r="CH112" i="5"/>
  <c r="CG112" i="5"/>
  <c r="CF112" i="5"/>
  <c r="CE112" i="5"/>
  <c r="CD112" i="5"/>
  <c r="CC112" i="5"/>
  <c r="CL111" i="5"/>
  <c r="CK111" i="5"/>
  <c r="CJ111" i="5"/>
  <c r="CI111" i="5"/>
  <c r="CH111" i="5"/>
  <c r="CG111" i="5"/>
  <c r="CF111" i="5"/>
  <c r="CE111" i="5"/>
  <c r="CD111" i="5"/>
  <c r="CC111" i="5"/>
  <c r="BZ198" i="5"/>
  <c r="BR63" i="5"/>
  <c r="BR161" i="5" s="1"/>
  <c r="BS63" i="5"/>
  <c r="BS161" i="5" s="1"/>
  <c r="BT63" i="5"/>
  <c r="BT161" i="5" s="1"/>
  <c r="BU63" i="5"/>
  <c r="BU161" i="5" s="1"/>
  <c r="BV63" i="5"/>
  <c r="BV161" i="5" s="1"/>
  <c r="BW63" i="5"/>
  <c r="BW161" i="5" s="1"/>
  <c r="BX63" i="5"/>
  <c r="BX161" i="5" s="1"/>
  <c r="BY63" i="5"/>
  <c r="BY161" i="5" s="1"/>
  <c r="BZ63" i="5"/>
  <c r="BZ161" i="5" s="1"/>
  <c r="CA63" i="5"/>
  <c r="CA161" i="5" s="1"/>
  <c r="BR64" i="5"/>
  <c r="BR162" i="5" s="1"/>
  <c r="BS64" i="5"/>
  <c r="BS162" i="5" s="1"/>
  <c r="BT64" i="5"/>
  <c r="BT162" i="5" s="1"/>
  <c r="BU64" i="5"/>
  <c r="BU162" i="5" s="1"/>
  <c r="BV64" i="5"/>
  <c r="BV162" i="5" s="1"/>
  <c r="BW64" i="5"/>
  <c r="BW162" i="5" s="1"/>
  <c r="BX64" i="5"/>
  <c r="BX162" i="5" s="1"/>
  <c r="BY64" i="5"/>
  <c r="BY162" i="5" s="1"/>
  <c r="BZ64" i="5"/>
  <c r="BZ162" i="5" s="1"/>
  <c r="CA64" i="5"/>
  <c r="CA162" i="5" s="1"/>
  <c r="BR65" i="5"/>
  <c r="BR163" i="5" s="1"/>
  <c r="BS65" i="5"/>
  <c r="BS163" i="5" s="1"/>
  <c r="BT65" i="5"/>
  <c r="BT163" i="5" s="1"/>
  <c r="BU65" i="5"/>
  <c r="BU163" i="5" s="1"/>
  <c r="BV65" i="5"/>
  <c r="BV163" i="5" s="1"/>
  <c r="BW65" i="5"/>
  <c r="BW163" i="5" s="1"/>
  <c r="BX65" i="5"/>
  <c r="BX163" i="5" s="1"/>
  <c r="BY65" i="5"/>
  <c r="BY163" i="5" s="1"/>
  <c r="BZ65" i="5"/>
  <c r="BZ163" i="5" s="1"/>
  <c r="CA65" i="5"/>
  <c r="CA163" i="5" s="1"/>
  <c r="BR66" i="5"/>
  <c r="BR164" i="5" s="1"/>
  <c r="BS66" i="5"/>
  <c r="BS164" i="5" s="1"/>
  <c r="BT66" i="5"/>
  <c r="BT164" i="5" s="1"/>
  <c r="BU66" i="5"/>
  <c r="BU164" i="5" s="1"/>
  <c r="BV66" i="5"/>
  <c r="BV164" i="5" s="1"/>
  <c r="BW66" i="5"/>
  <c r="BW164" i="5" s="1"/>
  <c r="BX66" i="5"/>
  <c r="BX164" i="5" s="1"/>
  <c r="BY66" i="5"/>
  <c r="BY164" i="5" s="1"/>
  <c r="BZ66" i="5"/>
  <c r="BZ164" i="5" s="1"/>
  <c r="CA66" i="5"/>
  <c r="CA164" i="5" s="1"/>
  <c r="BR67" i="5"/>
  <c r="BR165" i="5" s="1"/>
  <c r="BS67" i="5"/>
  <c r="BS165" i="5" s="1"/>
  <c r="BT67" i="5"/>
  <c r="BT165" i="5" s="1"/>
  <c r="BU67" i="5"/>
  <c r="BU165" i="5" s="1"/>
  <c r="BV67" i="5"/>
  <c r="BV165" i="5" s="1"/>
  <c r="BW67" i="5"/>
  <c r="BW165" i="5" s="1"/>
  <c r="BX67" i="5"/>
  <c r="BX165" i="5" s="1"/>
  <c r="BY67" i="5"/>
  <c r="BY165" i="5" s="1"/>
  <c r="BZ67" i="5"/>
  <c r="BZ165" i="5" s="1"/>
  <c r="CA67" i="5"/>
  <c r="CA165" i="5" s="1"/>
  <c r="BR68" i="5"/>
  <c r="BR166" i="5" s="1"/>
  <c r="BS68" i="5"/>
  <c r="BS166" i="5" s="1"/>
  <c r="BT68" i="5"/>
  <c r="BT166" i="5" s="1"/>
  <c r="BU68" i="5"/>
  <c r="BU166" i="5" s="1"/>
  <c r="BV68" i="5"/>
  <c r="BV166" i="5" s="1"/>
  <c r="BW68" i="5"/>
  <c r="BW166" i="5" s="1"/>
  <c r="BX68" i="5"/>
  <c r="BX166" i="5" s="1"/>
  <c r="BY68" i="5"/>
  <c r="BY166" i="5" s="1"/>
  <c r="BZ68" i="5"/>
  <c r="BZ166" i="5" s="1"/>
  <c r="CA68" i="5"/>
  <c r="CA166" i="5" s="1"/>
  <c r="BR69" i="5"/>
  <c r="BR167" i="5" s="1"/>
  <c r="BS69" i="5"/>
  <c r="BS167" i="5" s="1"/>
  <c r="BT69" i="5"/>
  <c r="BT167" i="5" s="1"/>
  <c r="BU69" i="5"/>
  <c r="BU167" i="5" s="1"/>
  <c r="BV69" i="5"/>
  <c r="BV167" i="5" s="1"/>
  <c r="BW69" i="5"/>
  <c r="BW167" i="5" s="1"/>
  <c r="BX69" i="5"/>
  <c r="BX167" i="5" s="1"/>
  <c r="BY69" i="5"/>
  <c r="BY167" i="5" s="1"/>
  <c r="BZ69" i="5"/>
  <c r="BZ167" i="5" s="1"/>
  <c r="CA69" i="5"/>
  <c r="CA167" i="5" s="1"/>
  <c r="BR70" i="5"/>
  <c r="BR168" i="5" s="1"/>
  <c r="BS70" i="5"/>
  <c r="BS168" i="5" s="1"/>
  <c r="BT70" i="5"/>
  <c r="BT168" i="5" s="1"/>
  <c r="BU70" i="5"/>
  <c r="BU168" i="5" s="1"/>
  <c r="BV70" i="5"/>
  <c r="BV168" i="5" s="1"/>
  <c r="BW70" i="5"/>
  <c r="BW168" i="5" s="1"/>
  <c r="BX70" i="5"/>
  <c r="BX168" i="5" s="1"/>
  <c r="BY70" i="5"/>
  <c r="BY168" i="5" s="1"/>
  <c r="BZ70" i="5"/>
  <c r="BZ168" i="5" s="1"/>
  <c r="CA70" i="5"/>
  <c r="CA168" i="5" s="1"/>
  <c r="BR71" i="5"/>
  <c r="BR169" i="5" s="1"/>
  <c r="BS71" i="5"/>
  <c r="BS169" i="5" s="1"/>
  <c r="BT71" i="5"/>
  <c r="BT169" i="5" s="1"/>
  <c r="BU71" i="5"/>
  <c r="BU169" i="5" s="1"/>
  <c r="BV71" i="5"/>
  <c r="BV169" i="5" s="1"/>
  <c r="BW71" i="5"/>
  <c r="BW169" i="5" s="1"/>
  <c r="BX71" i="5"/>
  <c r="BX169" i="5" s="1"/>
  <c r="BY71" i="5"/>
  <c r="BY169" i="5" s="1"/>
  <c r="BZ71" i="5"/>
  <c r="BZ169" i="5" s="1"/>
  <c r="CA71" i="5"/>
  <c r="CA169" i="5" s="1"/>
  <c r="BR72" i="5"/>
  <c r="BR170" i="5" s="1"/>
  <c r="BS72" i="5"/>
  <c r="BS170" i="5" s="1"/>
  <c r="BT72" i="5"/>
  <c r="BT170" i="5" s="1"/>
  <c r="BU72" i="5"/>
  <c r="BU170" i="5" s="1"/>
  <c r="BV72" i="5"/>
  <c r="BV170" i="5" s="1"/>
  <c r="BW72" i="5"/>
  <c r="BW170" i="5" s="1"/>
  <c r="BX72" i="5"/>
  <c r="BX170" i="5" s="1"/>
  <c r="BY72" i="5"/>
  <c r="BY170" i="5" s="1"/>
  <c r="BZ72" i="5"/>
  <c r="BZ170" i="5" s="1"/>
  <c r="CA72" i="5"/>
  <c r="CA170" i="5" s="1"/>
  <c r="BR73" i="5"/>
  <c r="BR171" i="5" s="1"/>
  <c r="BS73" i="5"/>
  <c r="BS171" i="5" s="1"/>
  <c r="BT73" i="5"/>
  <c r="BT171" i="5" s="1"/>
  <c r="BU73" i="5"/>
  <c r="BU171" i="5" s="1"/>
  <c r="BV73" i="5"/>
  <c r="BV171" i="5" s="1"/>
  <c r="BW73" i="5"/>
  <c r="BW171" i="5" s="1"/>
  <c r="BX73" i="5"/>
  <c r="BX171" i="5" s="1"/>
  <c r="BY73" i="5"/>
  <c r="BY171" i="5" s="1"/>
  <c r="BZ73" i="5"/>
  <c r="BZ171" i="5" s="1"/>
  <c r="CA73" i="5"/>
  <c r="CA171" i="5" s="1"/>
  <c r="BR74" i="5"/>
  <c r="BR172" i="5" s="1"/>
  <c r="BS74" i="5"/>
  <c r="BS172" i="5" s="1"/>
  <c r="BT74" i="5"/>
  <c r="BT172" i="5" s="1"/>
  <c r="BU74" i="5"/>
  <c r="BU172" i="5" s="1"/>
  <c r="BV74" i="5"/>
  <c r="BV172" i="5" s="1"/>
  <c r="BW74" i="5"/>
  <c r="BW172" i="5" s="1"/>
  <c r="BX74" i="5"/>
  <c r="BX172" i="5" s="1"/>
  <c r="BY74" i="5"/>
  <c r="BY172" i="5" s="1"/>
  <c r="BZ74" i="5"/>
  <c r="BZ172" i="5" s="1"/>
  <c r="CA74" i="5"/>
  <c r="CA172" i="5" s="1"/>
  <c r="BR75" i="5"/>
  <c r="BR173" i="5" s="1"/>
  <c r="BS75" i="5"/>
  <c r="BS173" i="5" s="1"/>
  <c r="BT75" i="5"/>
  <c r="BT173" i="5" s="1"/>
  <c r="BU75" i="5"/>
  <c r="BU173" i="5" s="1"/>
  <c r="BV75" i="5"/>
  <c r="BV173" i="5" s="1"/>
  <c r="BW75" i="5"/>
  <c r="BW173" i="5" s="1"/>
  <c r="BX75" i="5"/>
  <c r="BX173" i="5" s="1"/>
  <c r="BY75" i="5"/>
  <c r="BY173" i="5" s="1"/>
  <c r="BZ75" i="5"/>
  <c r="BZ173" i="5" s="1"/>
  <c r="CA75" i="5"/>
  <c r="CA173" i="5" s="1"/>
  <c r="BR76" i="5"/>
  <c r="BR174" i="5" s="1"/>
  <c r="BS76" i="5"/>
  <c r="BS174" i="5" s="1"/>
  <c r="BT76" i="5"/>
  <c r="BT174" i="5" s="1"/>
  <c r="BU76" i="5"/>
  <c r="BU174" i="5" s="1"/>
  <c r="BV76" i="5"/>
  <c r="BV174" i="5" s="1"/>
  <c r="BW76" i="5"/>
  <c r="BW174" i="5" s="1"/>
  <c r="BX76" i="5"/>
  <c r="BX174" i="5" s="1"/>
  <c r="BY76" i="5"/>
  <c r="BY174" i="5" s="1"/>
  <c r="BZ76" i="5"/>
  <c r="BZ174" i="5" s="1"/>
  <c r="CA76" i="5"/>
  <c r="CA174" i="5" s="1"/>
  <c r="BR77" i="5"/>
  <c r="BR175" i="5" s="1"/>
  <c r="BS77" i="5"/>
  <c r="BS175" i="5" s="1"/>
  <c r="BT77" i="5"/>
  <c r="BT175" i="5" s="1"/>
  <c r="BU77" i="5"/>
  <c r="BU175" i="5" s="1"/>
  <c r="BV77" i="5"/>
  <c r="BV175" i="5" s="1"/>
  <c r="BW77" i="5"/>
  <c r="BW175" i="5" s="1"/>
  <c r="BX77" i="5"/>
  <c r="BX175" i="5" s="1"/>
  <c r="BY77" i="5"/>
  <c r="BY175" i="5" s="1"/>
  <c r="BZ77" i="5"/>
  <c r="BZ175" i="5" s="1"/>
  <c r="CA77" i="5"/>
  <c r="CA175" i="5" s="1"/>
  <c r="BR78" i="5"/>
  <c r="BR176" i="5" s="1"/>
  <c r="BS78" i="5"/>
  <c r="BS176" i="5" s="1"/>
  <c r="BT78" i="5"/>
  <c r="BT176" i="5" s="1"/>
  <c r="BU78" i="5"/>
  <c r="BU176" i="5" s="1"/>
  <c r="BV78" i="5"/>
  <c r="BV176" i="5" s="1"/>
  <c r="BW78" i="5"/>
  <c r="BW176" i="5" s="1"/>
  <c r="BX78" i="5"/>
  <c r="BX176" i="5" s="1"/>
  <c r="BY78" i="5"/>
  <c r="BY176" i="5" s="1"/>
  <c r="BZ78" i="5"/>
  <c r="BZ176" i="5" s="1"/>
  <c r="CA78" i="5"/>
  <c r="CA176" i="5" s="1"/>
  <c r="BR79" i="5"/>
  <c r="BR177" i="5" s="1"/>
  <c r="BS79" i="5"/>
  <c r="BS177" i="5" s="1"/>
  <c r="BT79" i="5"/>
  <c r="BT177" i="5" s="1"/>
  <c r="BU79" i="5"/>
  <c r="BU177" i="5" s="1"/>
  <c r="BV79" i="5"/>
  <c r="BV177" i="5" s="1"/>
  <c r="BW79" i="5"/>
  <c r="BW177" i="5" s="1"/>
  <c r="BX79" i="5"/>
  <c r="BX177" i="5" s="1"/>
  <c r="BY79" i="5"/>
  <c r="BY177" i="5" s="1"/>
  <c r="BZ79" i="5"/>
  <c r="BZ177" i="5" s="1"/>
  <c r="CA79" i="5"/>
  <c r="CA177" i="5" s="1"/>
  <c r="BR80" i="5"/>
  <c r="BR178" i="5" s="1"/>
  <c r="BS80" i="5"/>
  <c r="BS178" i="5" s="1"/>
  <c r="BT80" i="5"/>
  <c r="BT178" i="5" s="1"/>
  <c r="BU80" i="5"/>
  <c r="BU178" i="5" s="1"/>
  <c r="BV80" i="5"/>
  <c r="BV178" i="5" s="1"/>
  <c r="BW80" i="5"/>
  <c r="BW178" i="5" s="1"/>
  <c r="BX80" i="5"/>
  <c r="BX178" i="5" s="1"/>
  <c r="BY80" i="5"/>
  <c r="BY178" i="5" s="1"/>
  <c r="BZ80" i="5"/>
  <c r="BZ178" i="5" s="1"/>
  <c r="CA80" i="5"/>
  <c r="CA178" i="5" s="1"/>
  <c r="BR81" i="5"/>
  <c r="BR179" i="5" s="1"/>
  <c r="BS81" i="5"/>
  <c r="BS179" i="5" s="1"/>
  <c r="BT81" i="5"/>
  <c r="BT179" i="5" s="1"/>
  <c r="BU81" i="5"/>
  <c r="BU179" i="5" s="1"/>
  <c r="BV81" i="5"/>
  <c r="BV179" i="5" s="1"/>
  <c r="BW81" i="5"/>
  <c r="BW179" i="5" s="1"/>
  <c r="BX81" i="5"/>
  <c r="BX179" i="5" s="1"/>
  <c r="BY81" i="5"/>
  <c r="BY179" i="5" s="1"/>
  <c r="BZ81" i="5"/>
  <c r="BZ179" i="5" s="1"/>
  <c r="CA81" i="5"/>
  <c r="CA179" i="5" s="1"/>
  <c r="BR82" i="5"/>
  <c r="BR180" i="5" s="1"/>
  <c r="BS82" i="5"/>
  <c r="BS180" i="5" s="1"/>
  <c r="BT82" i="5"/>
  <c r="BT180" i="5" s="1"/>
  <c r="BU82" i="5"/>
  <c r="BU180" i="5" s="1"/>
  <c r="BV82" i="5"/>
  <c r="BV180" i="5" s="1"/>
  <c r="BW82" i="5"/>
  <c r="BW180" i="5" s="1"/>
  <c r="BX82" i="5"/>
  <c r="BX180" i="5" s="1"/>
  <c r="BY82" i="5"/>
  <c r="BY180" i="5" s="1"/>
  <c r="BZ82" i="5"/>
  <c r="BZ180" i="5" s="1"/>
  <c r="CA82" i="5"/>
  <c r="CA180" i="5" s="1"/>
  <c r="BR83" i="5"/>
  <c r="BR181" i="5" s="1"/>
  <c r="BS83" i="5"/>
  <c r="BS181" i="5" s="1"/>
  <c r="BT83" i="5"/>
  <c r="BT181" i="5" s="1"/>
  <c r="BU83" i="5"/>
  <c r="BU181" i="5" s="1"/>
  <c r="BV83" i="5"/>
  <c r="BV181" i="5" s="1"/>
  <c r="BW83" i="5"/>
  <c r="BW181" i="5" s="1"/>
  <c r="BX83" i="5"/>
  <c r="BX181" i="5" s="1"/>
  <c r="BY83" i="5"/>
  <c r="BY181" i="5" s="1"/>
  <c r="BZ83" i="5"/>
  <c r="BZ181" i="5" s="1"/>
  <c r="CA83" i="5"/>
  <c r="CA181" i="5" s="1"/>
  <c r="BR84" i="5"/>
  <c r="BR182" i="5" s="1"/>
  <c r="BS84" i="5"/>
  <c r="BS182" i="5" s="1"/>
  <c r="BT84" i="5"/>
  <c r="BT182" i="5" s="1"/>
  <c r="BU84" i="5"/>
  <c r="BU182" i="5" s="1"/>
  <c r="BV84" i="5"/>
  <c r="BV182" i="5" s="1"/>
  <c r="BW84" i="5"/>
  <c r="BW182" i="5" s="1"/>
  <c r="BX84" i="5"/>
  <c r="BX182" i="5" s="1"/>
  <c r="BY84" i="5"/>
  <c r="BY182" i="5" s="1"/>
  <c r="BZ84" i="5"/>
  <c r="BZ182" i="5" s="1"/>
  <c r="CA84" i="5"/>
  <c r="CA182" i="5" s="1"/>
  <c r="BR85" i="5"/>
  <c r="BR183" i="5" s="1"/>
  <c r="BS85" i="5"/>
  <c r="BS183" i="5" s="1"/>
  <c r="BT85" i="5"/>
  <c r="BT183" i="5" s="1"/>
  <c r="BU85" i="5"/>
  <c r="BU183" i="5" s="1"/>
  <c r="BV85" i="5"/>
  <c r="BV183" i="5" s="1"/>
  <c r="BW85" i="5"/>
  <c r="BW183" i="5" s="1"/>
  <c r="BX85" i="5"/>
  <c r="BX183" i="5" s="1"/>
  <c r="BY85" i="5"/>
  <c r="BY183" i="5" s="1"/>
  <c r="BZ85" i="5"/>
  <c r="BZ183" i="5" s="1"/>
  <c r="CA85" i="5"/>
  <c r="CA183" i="5" s="1"/>
  <c r="BR86" i="5"/>
  <c r="BR184" i="5" s="1"/>
  <c r="BS86" i="5"/>
  <c r="BS184" i="5" s="1"/>
  <c r="BT86" i="5"/>
  <c r="BT184" i="5" s="1"/>
  <c r="BU86" i="5"/>
  <c r="BU184" i="5" s="1"/>
  <c r="BV86" i="5"/>
  <c r="BV184" i="5" s="1"/>
  <c r="BW86" i="5"/>
  <c r="BW184" i="5" s="1"/>
  <c r="BX86" i="5"/>
  <c r="BX184" i="5" s="1"/>
  <c r="BY86" i="5"/>
  <c r="BY184" i="5" s="1"/>
  <c r="BZ86" i="5"/>
  <c r="BZ184" i="5" s="1"/>
  <c r="CA86" i="5"/>
  <c r="CA184" i="5" s="1"/>
  <c r="BR87" i="5"/>
  <c r="BR185" i="5" s="1"/>
  <c r="BS87" i="5"/>
  <c r="BS185" i="5" s="1"/>
  <c r="BT87" i="5"/>
  <c r="BT185" i="5" s="1"/>
  <c r="BU87" i="5"/>
  <c r="BU185" i="5" s="1"/>
  <c r="BV87" i="5"/>
  <c r="BV185" i="5" s="1"/>
  <c r="BW87" i="5"/>
  <c r="BW185" i="5" s="1"/>
  <c r="BX87" i="5"/>
  <c r="BX185" i="5" s="1"/>
  <c r="BY87" i="5"/>
  <c r="BY185" i="5" s="1"/>
  <c r="BZ87" i="5"/>
  <c r="BZ185" i="5" s="1"/>
  <c r="CA87" i="5"/>
  <c r="CA185" i="5" s="1"/>
  <c r="BR88" i="5"/>
  <c r="BR186" i="5" s="1"/>
  <c r="BS88" i="5"/>
  <c r="BS186" i="5" s="1"/>
  <c r="BT88" i="5"/>
  <c r="BT186" i="5" s="1"/>
  <c r="BU88" i="5"/>
  <c r="BU186" i="5" s="1"/>
  <c r="BV88" i="5"/>
  <c r="BV186" i="5" s="1"/>
  <c r="BW88" i="5"/>
  <c r="BW186" i="5" s="1"/>
  <c r="BX88" i="5"/>
  <c r="BX186" i="5" s="1"/>
  <c r="BY88" i="5"/>
  <c r="BY186" i="5" s="1"/>
  <c r="BZ88" i="5"/>
  <c r="BZ186" i="5" s="1"/>
  <c r="CA88" i="5"/>
  <c r="CA186" i="5" s="1"/>
  <c r="BR89" i="5"/>
  <c r="BR187" i="5" s="1"/>
  <c r="BS89" i="5"/>
  <c r="BS187" i="5" s="1"/>
  <c r="BT89" i="5"/>
  <c r="BT187" i="5" s="1"/>
  <c r="BU89" i="5"/>
  <c r="BU187" i="5" s="1"/>
  <c r="BV89" i="5"/>
  <c r="BV187" i="5" s="1"/>
  <c r="BW89" i="5"/>
  <c r="BW187" i="5" s="1"/>
  <c r="BX89" i="5"/>
  <c r="BX187" i="5" s="1"/>
  <c r="BY89" i="5"/>
  <c r="BY187" i="5" s="1"/>
  <c r="BZ89" i="5"/>
  <c r="BZ187" i="5" s="1"/>
  <c r="CA89" i="5"/>
  <c r="CA187" i="5" s="1"/>
  <c r="BR90" i="5"/>
  <c r="BR188" i="5" s="1"/>
  <c r="BS90" i="5"/>
  <c r="BS188" i="5" s="1"/>
  <c r="BT90" i="5"/>
  <c r="BT188" i="5" s="1"/>
  <c r="BU90" i="5"/>
  <c r="BU188" i="5" s="1"/>
  <c r="BV90" i="5"/>
  <c r="BV188" i="5" s="1"/>
  <c r="BW90" i="5"/>
  <c r="BW188" i="5" s="1"/>
  <c r="BX90" i="5"/>
  <c r="BX188" i="5" s="1"/>
  <c r="BY90" i="5"/>
  <c r="BY188" i="5" s="1"/>
  <c r="BZ90" i="5"/>
  <c r="BZ188" i="5" s="1"/>
  <c r="CA90" i="5"/>
  <c r="CA188" i="5" s="1"/>
  <c r="BR91" i="5"/>
  <c r="BR189" i="5" s="1"/>
  <c r="BS91" i="5"/>
  <c r="BS189" i="5" s="1"/>
  <c r="BT91" i="5"/>
  <c r="BT189" i="5" s="1"/>
  <c r="BU91" i="5"/>
  <c r="BU189" i="5" s="1"/>
  <c r="BV91" i="5"/>
  <c r="BV189" i="5" s="1"/>
  <c r="BW91" i="5"/>
  <c r="BW189" i="5" s="1"/>
  <c r="BX91" i="5"/>
  <c r="BX189" i="5" s="1"/>
  <c r="BY91" i="5"/>
  <c r="BY189" i="5" s="1"/>
  <c r="BZ91" i="5"/>
  <c r="BZ189" i="5" s="1"/>
  <c r="CA91" i="5"/>
  <c r="CA189" i="5" s="1"/>
  <c r="BR92" i="5"/>
  <c r="BR190" i="5" s="1"/>
  <c r="BS92" i="5"/>
  <c r="BS190" i="5" s="1"/>
  <c r="BT92" i="5"/>
  <c r="BT190" i="5" s="1"/>
  <c r="BU92" i="5"/>
  <c r="BU190" i="5" s="1"/>
  <c r="BV92" i="5"/>
  <c r="BV190" i="5" s="1"/>
  <c r="BW92" i="5"/>
  <c r="BW190" i="5" s="1"/>
  <c r="BX92" i="5"/>
  <c r="BX190" i="5" s="1"/>
  <c r="BY92" i="5"/>
  <c r="BY190" i="5" s="1"/>
  <c r="BZ92" i="5"/>
  <c r="BZ190" i="5" s="1"/>
  <c r="CA92" i="5"/>
  <c r="CA190" i="5" s="1"/>
  <c r="BR93" i="5"/>
  <c r="BR191" i="5" s="1"/>
  <c r="BS93" i="5"/>
  <c r="BS191" i="5" s="1"/>
  <c r="BT93" i="5"/>
  <c r="BT191" i="5" s="1"/>
  <c r="BU93" i="5"/>
  <c r="BU191" i="5" s="1"/>
  <c r="BV93" i="5"/>
  <c r="BV191" i="5" s="1"/>
  <c r="BW93" i="5"/>
  <c r="BW191" i="5" s="1"/>
  <c r="BX93" i="5"/>
  <c r="BX191" i="5" s="1"/>
  <c r="BY93" i="5"/>
  <c r="BY191" i="5" s="1"/>
  <c r="BZ93" i="5"/>
  <c r="BZ191" i="5" s="1"/>
  <c r="CA93" i="5"/>
  <c r="CA191" i="5" s="1"/>
  <c r="BR94" i="5"/>
  <c r="BR192" i="5" s="1"/>
  <c r="BS94" i="5"/>
  <c r="BS192" i="5" s="1"/>
  <c r="BT94" i="5"/>
  <c r="BT192" i="5" s="1"/>
  <c r="BU94" i="5"/>
  <c r="BU192" i="5" s="1"/>
  <c r="BV94" i="5"/>
  <c r="BV192" i="5" s="1"/>
  <c r="BW94" i="5"/>
  <c r="BW192" i="5" s="1"/>
  <c r="BX94" i="5"/>
  <c r="BX192" i="5" s="1"/>
  <c r="BY94" i="5"/>
  <c r="BY192" i="5" s="1"/>
  <c r="BZ94" i="5"/>
  <c r="BZ192" i="5" s="1"/>
  <c r="CA94" i="5"/>
  <c r="CA192" i="5" s="1"/>
  <c r="BR95" i="5"/>
  <c r="BR193" i="5" s="1"/>
  <c r="BS95" i="5"/>
  <c r="BS193" i="5" s="1"/>
  <c r="BT95" i="5"/>
  <c r="BT193" i="5" s="1"/>
  <c r="BU95" i="5"/>
  <c r="BU193" i="5" s="1"/>
  <c r="BV95" i="5"/>
  <c r="BV193" i="5" s="1"/>
  <c r="BW95" i="5"/>
  <c r="BW193" i="5" s="1"/>
  <c r="BX95" i="5"/>
  <c r="BX193" i="5" s="1"/>
  <c r="BY95" i="5"/>
  <c r="BY193" i="5" s="1"/>
  <c r="BZ95" i="5"/>
  <c r="BZ193" i="5" s="1"/>
  <c r="CA95" i="5"/>
  <c r="CA193" i="5" s="1"/>
  <c r="BR96" i="5"/>
  <c r="BR194" i="5" s="1"/>
  <c r="BS96" i="5"/>
  <c r="BS194" i="5" s="1"/>
  <c r="BT96" i="5"/>
  <c r="BT194" i="5" s="1"/>
  <c r="BU96" i="5"/>
  <c r="BU194" i="5" s="1"/>
  <c r="BV96" i="5"/>
  <c r="BV194" i="5" s="1"/>
  <c r="BW96" i="5"/>
  <c r="BW194" i="5" s="1"/>
  <c r="BX96" i="5"/>
  <c r="BX194" i="5" s="1"/>
  <c r="BY96" i="5"/>
  <c r="BY194" i="5" s="1"/>
  <c r="BZ96" i="5"/>
  <c r="BZ194" i="5" s="1"/>
  <c r="CA96" i="5"/>
  <c r="CA194" i="5" s="1"/>
  <c r="BR97" i="5"/>
  <c r="BR195" i="5" s="1"/>
  <c r="BS97" i="5"/>
  <c r="BS195" i="5" s="1"/>
  <c r="BT97" i="5"/>
  <c r="BT195" i="5" s="1"/>
  <c r="BU97" i="5"/>
  <c r="BU195" i="5" s="1"/>
  <c r="BV97" i="5"/>
  <c r="BV195" i="5" s="1"/>
  <c r="BW97" i="5"/>
  <c r="BW195" i="5" s="1"/>
  <c r="BX97" i="5"/>
  <c r="BX195" i="5" s="1"/>
  <c r="BY97" i="5"/>
  <c r="BY195" i="5" s="1"/>
  <c r="BZ97" i="5"/>
  <c r="BZ195" i="5" s="1"/>
  <c r="CA97" i="5"/>
  <c r="CA195" i="5" s="1"/>
  <c r="BR98" i="5"/>
  <c r="BR196" i="5" s="1"/>
  <c r="BS98" i="5"/>
  <c r="BS196" i="5" s="1"/>
  <c r="BT98" i="5"/>
  <c r="BT196" i="5" s="1"/>
  <c r="BU98" i="5"/>
  <c r="BU196" i="5" s="1"/>
  <c r="BV98" i="5"/>
  <c r="BV196" i="5" s="1"/>
  <c r="BW98" i="5"/>
  <c r="BW196" i="5" s="1"/>
  <c r="BX98" i="5"/>
  <c r="BX196" i="5" s="1"/>
  <c r="BY98" i="5"/>
  <c r="BY196" i="5" s="1"/>
  <c r="BZ98" i="5"/>
  <c r="BZ196" i="5" s="1"/>
  <c r="CA98" i="5"/>
  <c r="CA196" i="5" s="1"/>
  <c r="BR99" i="5"/>
  <c r="BR197" i="5" s="1"/>
  <c r="BS99" i="5"/>
  <c r="BS197" i="5" s="1"/>
  <c r="BT99" i="5"/>
  <c r="BT197" i="5" s="1"/>
  <c r="BU99" i="5"/>
  <c r="BU197" i="5" s="1"/>
  <c r="BV99" i="5"/>
  <c r="BV197" i="5" s="1"/>
  <c r="BW99" i="5"/>
  <c r="BW197" i="5" s="1"/>
  <c r="BX99" i="5"/>
  <c r="BX197" i="5" s="1"/>
  <c r="BY99" i="5"/>
  <c r="BY197" i="5" s="1"/>
  <c r="BZ99" i="5"/>
  <c r="BZ197" i="5" s="1"/>
  <c r="CA99" i="5"/>
  <c r="CA197" i="5" s="1"/>
  <c r="BR100" i="5"/>
  <c r="BR198" i="5" s="1"/>
  <c r="BS100" i="5"/>
  <c r="BS198" i="5" s="1"/>
  <c r="BT100" i="5"/>
  <c r="BT198" i="5" s="1"/>
  <c r="BU100" i="5"/>
  <c r="BU198" i="5" s="1"/>
  <c r="BV100" i="5"/>
  <c r="BV198" i="5" s="1"/>
  <c r="BW100" i="5"/>
  <c r="BW198" i="5" s="1"/>
  <c r="BX100" i="5"/>
  <c r="BX198" i="5" s="1"/>
  <c r="BY100" i="5"/>
  <c r="BY198" i="5" s="1"/>
  <c r="BZ100" i="5"/>
  <c r="CA100" i="5"/>
  <c r="CA198" i="5" s="1"/>
  <c r="BR101" i="5"/>
  <c r="BR199" i="5" s="1"/>
  <c r="BS101" i="5"/>
  <c r="BS199" i="5" s="1"/>
  <c r="BT101" i="5"/>
  <c r="BT199" i="5" s="1"/>
  <c r="BU101" i="5"/>
  <c r="BU199" i="5" s="1"/>
  <c r="BV101" i="5"/>
  <c r="BV199" i="5" s="1"/>
  <c r="BW101" i="5"/>
  <c r="BW199" i="5" s="1"/>
  <c r="BX101" i="5"/>
  <c r="BX199" i="5" s="1"/>
  <c r="BY101" i="5"/>
  <c r="BY199" i="5" s="1"/>
  <c r="BZ101" i="5"/>
  <c r="BZ199" i="5" s="1"/>
  <c r="CA101" i="5"/>
  <c r="CA199" i="5" s="1"/>
  <c r="BR102" i="5"/>
  <c r="BR200" i="5" s="1"/>
  <c r="BS102" i="5"/>
  <c r="BS200" i="5" s="1"/>
  <c r="BT102" i="5"/>
  <c r="BT200" i="5" s="1"/>
  <c r="BU102" i="5"/>
  <c r="BU200" i="5" s="1"/>
  <c r="BV102" i="5"/>
  <c r="BV200" i="5" s="1"/>
  <c r="BW102" i="5"/>
  <c r="BW200" i="5" s="1"/>
  <c r="BX102" i="5"/>
  <c r="BX200" i="5" s="1"/>
  <c r="BY102" i="5"/>
  <c r="BY200" i="5" s="1"/>
  <c r="BZ102" i="5"/>
  <c r="BZ200" i="5" s="1"/>
  <c r="CA102" i="5"/>
  <c r="CA200" i="5" s="1"/>
  <c r="BR103" i="5"/>
  <c r="BR201" i="5" s="1"/>
  <c r="BS103" i="5"/>
  <c r="BS201" i="5" s="1"/>
  <c r="BT103" i="5"/>
  <c r="BT201" i="5" s="1"/>
  <c r="BU103" i="5"/>
  <c r="BU201" i="5" s="1"/>
  <c r="BV103" i="5"/>
  <c r="BV201" i="5" s="1"/>
  <c r="BW103" i="5"/>
  <c r="BW201" i="5" s="1"/>
  <c r="BX103" i="5"/>
  <c r="BX201" i="5" s="1"/>
  <c r="BY103" i="5"/>
  <c r="BY201" i="5" s="1"/>
  <c r="BZ103" i="5"/>
  <c r="BZ201" i="5" s="1"/>
  <c r="CA103" i="5"/>
  <c r="CA201" i="5" s="1"/>
  <c r="BR104" i="5"/>
  <c r="BR202" i="5" s="1"/>
  <c r="BS104" i="5"/>
  <c r="BS202" i="5" s="1"/>
  <c r="BT104" i="5"/>
  <c r="BT202" i="5" s="1"/>
  <c r="BU104" i="5"/>
  <c r="BU202" i="5" s="1"/>
  <c r="BV104" i="5"/>
  <c r="BV202" i="5" s="1"/>
  <c r="BW104" i="5"/>
  <c r="BW202" i="5" s="1"/>
  <c r="BX104" i="5"/>
  <c r="BX202" i="5" s="1"/>
  <c r="BY104" i="5"/>
  <c r="BY202" i="5" s="1"/>
  <c r="BZ104" i="5"/>
  <c r="BZ202" i="5" s="1"/>
  <c r="CA104" i="5"/>
  <c r="CA202" i="5" s="1"/>
  <c r="BR105" i="5"/>
  <c r="BR203" i="5" s="1"/>
  <c r="BS105" i="5"/>
  <c r="BS203" i="5" s="1"/>
  <c r="BT105" i="5"/>
  <c r="BT203" i="5" s="1"/>
  <c r="BU105" i="5"/>
  <c r="BU203" i="5" s="1"/>
  <c r="BV105" i="5"/>
  <c r="BV203" i="5" s="1"/>
  <c r="BW105" i="5"/>
  <c r="BW203" i="5" s="1"/>
  <c r="BX105" i="5"/>
  <c r="BX203" i="5" s="1"/>
  <c r="BY105" i="5"/>
  <c r="BY203" i="5" s="1"/>
  <c r="BZ105" i="5"/>
  <c r="BZ203" i="5" s="1"/>
  <c r="CA105" i="5"/>
  <c r="CA203" i="5" s="1"/>
  <c r="BR106" i="5"/>
  <c r="BR204" i="5" s="1"/>
  <c r="BS106" i="5"/>
  <c r="BS204" i="5" s="1"/>
  <c r="BT106" i="5"/>
  <c r="BT204" i="5" s="1"/>
  <c r="BU106" i="5"/>
  <c r="BU204" i="5" s="1"/>
  <c r="BV106" i="5"/>
  <c r="BV204" i="5" s="1"/>
  <c r="BW106" i="5"/>
  <c r="BW204" i="5" s="1"/>
  <c r="BX106" i="5"/>
  <c r="BX204" i="5" s="1"/>
  <c r="BY106" i="5"/>
  <c r="BY204" i="5" s="1"/>
  <c r="BZ106" i="5"/>
  <c r="BZ204" i="5" s="1"/>
  <c r="CA106" i="5"/>
  <c r="CA204" i="5" s="1"/>
  <c r="BS62" i="5"/>
  <c r="BS160" i="5" s="1"/>
  <c r="BT62" i="5"/>
  <c r="BT160" i="5" s="1"/>
  <c r="BU62" i="5"/>
  <c r="BU160" i="5" s="1"/>
  <c r="BV62" i="5"/>
  <c r="BV160" i="5" s="1"/>
  <c r="BW62" i="5"/>
  <c r="BW160" i="5" s="1"/>
  <c r="BX62" i="5"/>
  <c r="BX160" i="5" s="1"/>
  <c r="BY62" i="5"/>
  <c r="BY160" i="5" s="1"/>
  <c r="BZ62" i="5"/>
  <c r="BZ160" i="5" s="1"/>
  <c r="CA62" i="5"/>
  <c r="CA160" i="5" s="1"/>
  <c r="BR62" i="5"/>
  <c r="BR160" i="5" s="1"/>
  <c r="CA155" i="5"/>
  <c r="BZ155" i="5"/>
  <c r="BY155" i="5"/>
  <c r="BX155" i="5"/>
  <c r="BW155" i="5"/>
  <c r="BV155" i="5"/>
  <c r="BU155" i="5"/>
  <c r="BT155" i="5"/>
  <c r="BS155" i="5"/>
  <c r="BR155" i="5"/>
  <c r="CA154" i="5"/>
  <c r="BZ154" i="5"/>
  <c r="BY154" i="5"/>
  <c r="BX154" i="5"/>
  <c r="BW154" i="5"/>
  <c r="BV154" i="5"/>
  <c r="BU154" i="5"/>
  <c r="BT154" i="5"/>
  <c r="BS154" i="5"/>
  <c r="BR154" i="5"/>
  <c r="CA153" i="5"/>
  <c r="BZ153" i="5"/>
  <c r="BY153" i="5"/>
  <c r="BX153" i="5"/>
  <c r="BW153" i="5"/>
  <c r="BV153" i="5"/>
  <c r="BU153" i="5"/>
  <c r="BT153" i="5"/>
  <c r="BS153" i="5"/>
  <c r="BR153" i="5"/>
  <c r="CA152" i="5"/>
  <c r="BZ152" i="5"/>
  <c r="BY152" i="5"/>
  <c r="BX152" i="5"/>
  <c r="BW152" i="5"/>
  <c r="BV152" i="5"/>
  <c r="BU152" i="5"/>
  <c r="BT152" i="5"/>
  <c r="BS152" i="5"/>
  <c r="BR152" i="5"/>
  <c r="CA151" i="5"/>
  <c r="BZ151" i="5"/>
  <c r="BY151" i="5"/>
  <c r="BX151" i="5"/>
  <c r="BW151" i="5"/>
  <c r="BV151" i="5"/>
  <c r="BU151" i="5"/>
  <c r="BT151" i="5"/>
  <c r="BS151" i="5"/>
  <c r="BR151" i="5"/>
  <c r="CA150" i="5"/>
  <c r="BZ150" i="5"/>
  <c r="BY150" i="5"/>
  <c r="BX150" i="5"/>
  <c r="BW150" i="5"/>
  <c r="BV150" i="5"/>
  <c r="BU150" i="5"/>
  <c r="BT150" i="5"/>
  <c r="BS150" i="5"/>
  <c r="BR150" i="5"/>
  <c r="CA149" i="5"/>
  <c r="BZ149" i="5"/>
  <c r="BY149" i="5"/>
  <c r="BX149" i="5"/>
  <c r="BW149" i="5"/>
  <c r="BV149" i="5"/>
  <c r="BU149" i="5"/>
  <c r="BT149" i="5"/>
  <c r="BS149" i="5"/>
  <c r="BR149" i="5"/>
  <c r="CA148" i="5"/>
  <c r="BZ148" i="5"/>
  <c r="BY148" i="5"/>
  <c r="BX148" i="5"/>
  <c r="BW148" i="5"/>
  <c r="BV148" i="5"/>
  <c r="BU148" i="5"/>
  <c r="BT148" i="5"/>
  <c r="BS148" i="5"/>
  <c r="BR148" i="5"/>
  <c r="CA147" i="5"/>
  <c r="BZ147" i="5"/>
  <c r="BY147" i="5"/>
  <c r="BX147" i="5"/>
  <c r="BW147" i="5"/>
  <c r="BV147" i="5"/>
  <c r="BU147" i="5"/>
  <c r="BT147" i="5"/>
  <c r="BS147" i="5"/>
  <c r="BR147" i="5"/>
  <c r="CA146" i="5"/>
  <c r="BZ146" i="5"/>
  <c r="BY146" i="5"/>
  <c r="BX146" i="5"/>
  <c r="BW146" i="5"/>
  <c r="BV146" i="5"/>
  <c r="BU146" i="5"/>
  <c r="BT146" i="5"/>
  <c r="BS146" i="5"/>
  <c r="BR146" i="5"/>
  <c r="CA145" i="5"/>
  <c r="BZ145" i="5"/>
  <c r="BY145" i="5"/>
  <c r="BX145" i="5"/>
  <c r="BW145" i="5"/>
  <c r="BV145" i="5"/>
  <c r="BU145" i="5"/>
  <c r="BT145" i="5"/>
  <c r="BS145" i="5"/>
  <c r="BR145" i="5"/>
  <c r="CA144" i="5"/>
  <c r="BZ144" i="5"/>
  <c r="BY144" i="5"/>
  <c r="BX144" i="5"/>
  <c r="BW144" i="5"/>
  <c r="BV144" i="5"/>
  <c r="BU144" i="5"/>
  <c r="BT144" i="5"/>
  <c r="BS144" i="5"/>
  <c r="BR144" i="5"/>
  <c r="CA143" i="5"/>
  <c r="BZ143" i="5"/>
  <c r="BY143" i="5"/>
  <c r="BX143" i="5"/>
  <c r="BW143" i="5"/>
  <c r="BV143" i="5"/>
  <c r="BU143" i="5"/>
  <c r="BT143" i="5"/>
  <c r="BS143" i="5"/>
  <c r="BR143" i="5"/>
  <c r="CA142" i="5"/>
  <c r="BZ142" i="5"/>
  <c r="BY142" i="5"/>
  <c r="BX142" i="5"/>
  <c r="BW142" i="5"/>
  <c r="BV142" i="5"/>
  <c r="BU142" i="5"/>
  <c r="BT142" i="5"/>
  <c r="BS142" i="5"/>
  <c r="BR142" i="5"/>
  <c r="CA141" i="5"/>
  <c r="BZ141" i="5"/>
  <c r="BY141" i="5"/>
  <c r="BX141" i="5"/>
  <c r="BW141" i="5"/>
  <c r="BV141" i="5"/>
  <c r="BU141" i="5"/>
  <c r="BT141" i="5"/>
  <c r="BS141" i="5"/>
  <c r="BR141" i="5"/>
  <c r="CA140" i="5"/>
  <c r="BZ140" i="5"/>
  <c r="BY140" i="5"/>
  <c r="BX140" i="5"/>
  <c r="BW140" i="5"/>
  <c r="BV140" i="5"/>
  <c r="BU140" i="5"/>
  <c r="BT140" i="5"/>
  <c r="BS140" i="5"/>
  <c r="BR140" i="5"/>
  <c r="CA139" i="5"/>
  <c r="BZ139" i="5"/>
  <c r="BY139" i="5"/>
  <c r="BX139" i="5"/>
  <c r="BW139" i="5"/>
  <c r="BV139" i="5"/>
  <c r="BU139" i="5"/>
  <c r="BT139" i="5"/>
  <c r="BS139" i="5"/>
  <c r="BR139" i="5"/>
  <c r="CA138" i="5"/>
  <c r="BZ138" i="5"/>
  <c r="BY138" i="5"/>
  <c r="BX138" i="5"/>
  <c r="BW138" i="5"/>
  <c r="BV138" i="5"/>
  <c r="BU138" i="5"/>
  <c r="BT138" i="5"/>
  <c r="BS138" i="5"/>
  <c r="BR138" i="5"/>
  <c r="CA137" i="5"/>
  <c r="BZ137" i="5"/>
  <c r="BY137" i="5"/>
  <c r="BX137" i="5"/>
  <c r="BW137" i="5"/>
  <c r="BV137" i="5"/>
  <c r="BU137" i="5"/>
  <c r="BT137" i="5"/>
  <c r="BS137" i="5"/>
  <c r="BR137" i="5"/>
  <c r="CA136" i="5"/>
  <c r="BZ136" i="5"/>
  <c r="BY136" i="5"/>
  <c r="BX136" i="5"/>
  <c r="BW136" i="5"/>
  <c r="BV136" i="5"/>
  <c r="BU136" i="5"/>
  <c r="BT136" i="5"/>
  <c r="BS136" i="5"/>
  <c r="BR136" i="5"/>
  <c r="CA135" i="5"/>
  <c r="BZ135" i="5"/>
  <c r="BY135" i="5"/>
  <c r="BX135" i="5"/>
  <c r="BW135" i="5"/>
  <c r="BV135" i="5"/>
  <c r="BU135" i="5"/>
  <c r="BT135" i="5"/>
  <c r="BS135" i="5"/>
  <c r="BR135" i="5"/>
  <c r="CA134" i="5"/>
  <c r="BZ134" i="5"/>
  <c r="BY134" i="5"/>
  <c r="BX134" i="5"/>
  <c r="BW134" i="5"/>
  <c r="BV134" i="5"/>
  <c r="BU134" i="5"/>
  <c r="BT134" i="5"/>
  <c r="BS134" i="5"/>
  <c r="BR134" i="5"/>
  <c r="CA133" i="5"/>
  <c r="BZ133" i="5"/>
  <c r="BY133" i="5"/>
  <c r="BX133" i="5"/>
  <c r="BW133" i="5"/>
  <c r="BV133" i="5"/>
  <c r="BU133" i="5"/>
  <c r="BT133" i="5"/>
  <c r="BS133" i="5"/>
  <c r="BR133" i="5"/>
  <c r="CA132" i="5"/>
  <c r="BZ132" i="5"/>
  <c r="BY132" i="5"/>
  <c r="BX132" i="5"/>
  <c r="BW132" i="5"/>
  <c r="BV132" i="5"/>
  <c r="BU132" i="5"/>
  <c r="BT132" i="5"/>
  <c r="BS132" i="5"/>
  <c r="BR132" i="5"/>
  <c r="CA131" i="5"/>
  <c r="BZ131" i="5"/>
  <c r="BY131" i="5"/>
  <c r="BX131" i="5"/>
  <c r="BW131" i="5"/>
  <c r="BV131" i="5"/>
  <c r="BU131" i="5"/>
  <c r="BT131" i="5"/>
  <c r="BS131" i="5"/>
  <c r="BR131" i="5"/>
  <c r="CA130" i="5"/>
  <c r="BZ130" i="5"/>
  <c r="BY130" i="5"/>
  <c r="BX130" i="5"/>
  <c r="BW130" i="5"/>
  <c r="BV130" i="5"/>
  <c r="BU130" i="5"/>
  <c r="BT130" i="5"/>
  <c r="BS130" i="5"/>
  <c r="BR130" i="5"/>
  <c r="CA129" i="5"/>
  <c r="BZ129" i="5"/>
  <c r="BY129" i="5"/>
  <c r="BX129" i="5"/>
  <c r="BW129" i="5"/>
  <c r="BV129" i="5"/>
  <c r="BU129" i="5"/>
  <c r="BT129" i="5"/>
  <c r="BS129" i="5"/>
  <c r="BR129" i="5"/>
  <c r="CA128" i="5"/>
  <c r="BZ128" i="5"/>
  <c r="BY128" i="5"/>
  <c r="BX128" i="5"/>
  <c r="BW128" i="5"/>
  <c r="BV128" i="5"/>
  <c r="BU128" i="5"/>
  <c r="BT128" i="5"/>
  <c r="BS128" i="5"/>
  <c r="BR128" i="5"/>
  <c r="CA127" i="5"/>
  <c r="BZ127" i="5"/>
  <c r="BY127" i="5"/>
  <c r="BX127" i="5"/>
  <c r="BW127" i="5"/>
  <c r="BV127" i="5"/>
  <c r="BU127" i="5"/>
  <c r="BT127" i="5"/>
  <c r="BS127" i="5"/>
  <c r="BR127" i="5"/>
  <c r="CA126" i="5"/>
  <c r="BZ126" i="5"/>
  <c r="BY126" i="5"/>
  <c r="BX126" i="5"/>
  <c r="BW126" i="5"/>
  <c r="BV126" i="5"/>
  <c r="BU126" i="5"/>
  <c r="BT126" i="5"/>
  <c r="BS126" i="5"/>
  <c r="BR126" i="5"/>
  <c r="CA125" i="5"/>
  <c r="BZ125" i="5"/>
  <c r="BY125" i="5"/>
  <c r="BX125" i="5"/>
  <c r="BW125" i="5"/>
  <c r="BV125" i="5"/>
  <c r="BU125" i="5"/>
  <c r="BT125" i="5"/>
  <c r="BS125" i="5"/>
  <c r="BR125" i="5"/>
  <c r="CA124" i="5"/>
  <c r="BZ124" i="5"/>
  <c r="BY124" i="5"/>
  <c r="BX124" i="5"/>
  <c r="BW124" i="5"/>
  <c r="BV124" i="5"/>
  <c r="BU124" i="5"/>
  <c r="BT124" i="5"/>
  <c r="BS124" i="5"/>
  <c r="BR124" i="5"/>
  <c r="CA123" i="5"/>
  <c r="BZ123" i="5"/>
  <c r="BY123" i="5"/>
  <c r="BX123" i="5"/>
  <c r="BW123" i="5"/>
  <c r="BV123" i="5"/>
  <c r="BU123" i="5"/>
  <c r="BT123" i="5"/>
  <c r="BS123" i="5"/>
  <c r="BR123" i="5"/>
  <c r="CA122" i="5"/>
  <c r="BZ122" i="5"/>
  <c r="BY122" i="5"/>
  <c r="BX122" i="5"/>
  <c r="BW122" i="5"/>
  <c r="BV122" i="5"/>
  <c r="BU122" i="5"/>
  <c r="BT122" i="5"/>
  <c r="BS122" i="5"/>
  <c r="BR122" i="5"/>
  <c r="CA121" i="5"/>
  <c r="BZ121" i="5"/>
  <c r="BY121" i="5"/>
  <c r="BX121" i="5"/>
  <c r="BW121" i="5"/>
  <c r="BV121" i="5"/>
  <c r="BU121" i="5"/>
  <c r="BT121" i="5"/>
  <c r="BS121" i="5"/>
  <c r="BR121" i="5"/>
  <c r="CA120" i="5"/>
  <c r="BZ120" i="5"/>
  <c r="BY120" i="5"/>
  <c r="BX120" i="5"/>
  <c r="BW120" i="5"/>
  <c r="BV120" i="5"/>
  <c r="BU120" i="5"/>
  <c r="BT120" i="5"/>
  <c r="BS120" i="5"/>
  <c r="BR120" i="5"/>
  <c r="CA119" i="5"/>
  <c r="BZ119" i="5"/>
  <c r="BY119" i="5"/>
  <c r="BX119" i="5"/>
  <c r="BW119" i="5"/>
  <c r="BV119" i="5"/>
  <c r="BU119" i="5"/>
  <c r="BT119" i="5"/>
  <c r="BS119" i="5"/>
  <c r="BR119" i="5"/>
  <c r="CA118" i="5"/>
  <c r="BZ118" i="5"/>
  <c r="BY118" i="5"/>
  <c r="BX118" i="5"/>
  <c r="BW118" i="5"/>
  <c r="BV118" i="5"/>
  <c r="BU118" i="5"/>
  <c r="BT118" i="5"/>
  <c r="BS118" i="5"/>
  <c r="BR118" i="5"/>
  <c r="CA117" i="5"/>
  <c r="BZ117" i="5"/>
  <c r="BY117" i="5"/>
  <c r="BX117" i="5"/>
  <c r="BW117" i="5"/>
  <c r="BV117" i="5"/>
  <c r="BU117" i="5"/>
  <c r="BT117" i="5"/>
  <c r="BS117" i="5"/>
  <c r="BR117" i="5"/>
  <c r="CA116" i="5"/>
  <c r="BZ116" i="5"/>
  <c r="BY116" i="5"/>
  <c r="BX116" i="5"/>
  <c r="BW116" i="5"/>
  <c r="BV116" i="5"/>
  <c r="BU116" i="5"/>
  <c r="BT116" i="5"/>
  <c r="BS116" i="5"/>
  <c r="BR116" i="5"/>
  <c r="CA115" i="5"/>
  <c r="BZ115" i="5"/>
  <c r="BY115" i="5"/>
  <c r="BX115" i="5"/>
  <c r="BW115" i="5"/>
  <c r="BV115" i="5"/>
  <c r="BU115" i="5"/>
  <c r="BT115" i="5"/>
  <c r="BS115" i="5"/>
  <c r="BR115" i="5"/>
  <c r="CA114" i="5"/>
  <c r="BZ114" i="5"/>
  <c r="BY114" i="5"/>
  <c r="BX114" i="5"/>
  <c r="BW114" i="5"/>
  <c r="BV114" i="5"/>
  <c r="BU114" i="5"/>
  <c r="BT114" i="5"/>
  <c r="BS114" i="5"/>
  <c r="BR114" i="5"/>
  <c r="CA113" i="5"/>
  <c r="BZ113" i="5"/>
  <c r="BY113" i="5"/>
  <c r="BX113" i="5"/>
  <c r="BW113" i="5"/>
  <c r="BV113" i="5"/>
  <c r="BU113" i="5"/>
  <c r="BT113" i="5"/>
  <c r="BS113" i="5"/>
  <c r="BR113" i="5"/>
  <c r="CA112" i="5"/>
  <c r="BZ112" i="5"/>
  <c r="BY112" i="5"/>
  <c r="BX112" i="5"/>
  <c r="BW112" i="5"/>
  <c r="BV112" i="5"/>
  <c r="BU112" i="5"/>
  <c r="BT112" i="5"/>
  <c r="BS112" i="5"/>
  <c r="BR112" i="5"/>
  <c r="CA111" i="5"/>
  <c r="BZ111" i="5"/>
  <c r="BY111" i="5"/>
  <c r="BX111" i="5"/>
  <c r="BW111" i="5"/>
  <c r="BV111" i="5"/>
  <c r="BU111" i="5"/>
  <c r="BT111" i="5"/>
  <c r="BS111" i="5"/>
  <c r="BR111" i="5"/>
  <c r="BG62" i="5"/>
  <c r="BG160" i="5" s="1"/>
  <c r="AV62" i="5"/>
  <c r="BO166" i="5"/>
  <c r="BI177" i="5"/>
  <c r="BI197" i="5"/>
  <c r="BG63" i="5"/>
  <c r="BG161" i="5" s="1"/>
  <c r="BH63" i="5"/>
  <c r="BH161" i="5" s="1"/>
  <c r="BI63" i="5"/>
  <c r="BI161" i="5" s="1"/>
  <c r="BJ63" i="5"/>
  <c r="BJ161" i="5" s="1"/>
  <c r="BK63" i="5"/>
  <c r="BK161" i="5" s="1"/>
  <c r="BL63" i="5"/>
  <c r="BL161" i="5" s="1"/>
  <c r="BM63" i="5"/>
  <c r="BM161" i="5" s="1"/>
  <c r="BN63" i="5"/>
  <c r="BN161" i="5" s="1"/>
  <c r="BO63" i="5"/>
  <c r="BO161" i="5" s="1"/>
  <c r="BP63" i="5"/>
  <c r="BP161" i="5" s="1"/>
  <c r="BG64" i="5"/>
  <c r="BG162" i="5" s="1"/>
  <c r="BH64" i="5"/>
  <c r="BH162" i="5" s="1"/>
  <c r="BI64" i="5"/>
  <c r="BI162" i="5" s="1"/>
  <c r="BJ64" i="5"/>
  <c r="BJ162" i="5" s="1"/>
  <c r="BK64" i="5"/>
  <c r="BK162" i="5" s="1"/>
  <c r="BL64" i="5"/>
  <c r="BL162" i="5" s="1"/>
  <c r="BM64" i="5"/>
  <c r="BM162" i="5" s="1"/>
  <c r="BN64" i="5"/>
  <c r="BN162" i="5" s="1"/>
  <c r="BO64" i="5"/>
  <c r="BO162" i="5" s="1"/>
  <c r="BP64" i="5"/>
  <c r="BP162" i="5" s="1"/>
  <c r="BG65" i="5"/>
  <c r="BG163" i="5" s="1"/>
  <c r="BH65" i="5"/>
  <c r="BH163" i="5" s="1"/>
  <c r="BI65" i="5"/>
  <c r="BI163" i="5" s="1"/>
  <c r="BJ65" i="5"/>
  <c r="BJ163" i="5" s="1"/>
  <c r="BK65" i="5"/>
  <c r="BK163" i="5" s="1"/>
  <c r="BL65" i="5"/>
  <c r="BL163" i="5" s="1"/>
  <c r="BM65" i="5"/>
  <c r="BM163" i="5" s="1"/>
  <c r="BN65" i="5"/>
  <c r="BN163" i="5" s="1"/>
  <c r="BO65" i="5"/>
  <c r="BO163" i="5" s="1"/>
  <c r="BP65" i="5"/>
  <c r="BP163" i="5" s="1"/>
  <c r="BG66" i="5"/>
  <c r="BG164" i="5" s="1"/>
  <c r="BH66" i="5"/>
  <c r="BH164" i="5" s="1"/>
  <c r="BI66" i="5"/>
  <c r="BI164" i="5" s="1"/>
  <c r="BJ66" i="5"/>
  <c r="BJ164" i="5" s="1"/>
  <c r="BK66" i="5"/>
  <c r="BK164" i="5" s="1"/>
  <c r="BL66" i="5"/>
  <c r="BL164" i="5" s="1"/>
  <c r="BM66" i="5"/>
  <c r="BM164" i="5" s="1"/>
  <c r="BN66" i="5"/>
  <c r="BN164" i="5" s="1"/>
  <c r="BO66" i="5"/>
  <c r="BO164" i="5" s="1"/>
  <c r="BP66" i="5"/>
  <c r="BP164" i="5" s="1"/>
  <c r="BG67" i="5"/>
  <c r="BG165" i="5" s="1"/>
  <c r="BH67" i="5"/>
  <c r="BH165" i="5" s="1"/>
  <c r="BI67" i="5"/>
  <c r="BI165" i="5" s="1"/>
  <c r="BJ67" i="5"/>
  <c r="BJ165" i="5" s="1"/>
  <c r="BK67" i="5"/>
  <c r="BK165" i="5" s="1"/>
  <c r="BL67" i="5"/>
  <c r="BL165" i="5" s="1"/>
  <c r="BM67" i="5"/>
  <c r="BM165" i="5" s="1"/>
  <c r="BN67" i="5"/>
  <c r="BN165" i="5" s="1"/>
  <c r="BO67" i="5"/>
  <c r="BO165" i="5" s="1"/>
  <c r="BP67" i="5"/>
  <c r="BP165" i="5" s="1"/>
  <c r="BG68" i="5"/>
  <c r="BG166" i="5" s="1"/>
  <c r="BH68" i="5"/>
  <c r="BH166" i="5" s="1"/>
  <c r="BI68" i="5"/>
  <c r="BI166" i="5" s="1"/>
  <c r="BJ68" i="5"/>
  <c r="BJ166" i="5" s="1"/>
  <c r="BK68" i="5"/>
  <c r="BK166" i="5" s="1"/>
  <c r="BL68" i="5"/>
  <c r="BL166" i="5" s="1"/>
  <c r="BM68" i="5"/>
  <c r="BM166" i="5" s="1"/>
  <c r="BN68" i="5"/>
  <c r="BN166" i="5" s="1"/>
  <c r="BO68" i="5"/>
  <c r="BP68" i="5"/>
  <c r="BP166" i="5" s="1"/>
  <c r="BG69" i="5"/>
  <c r="BG167" i="5" s="1"/>
  <c r="BH69" i="5"/>
  <c r="BH167" i="5" s="1"/>
  <c r="BI69" i="5"/>
  <c r="BI167" i="5" s="1"/>
  <c r="BJ69" i="5"/>
  <c r="BJ167" i="5" s="1"/>
  <c r="BK69" i="5"/>
  <c r="BK167" i="5" s="1"/>
  <c r="BL69" i="5"/>
  <c r="BL167" i="5" s="1"/>
  <c r="BM69" i="5"/>
  <c r="BM167" i="5" s="1"/>
  <c r="BN69" i="5"/>
  <c r="BN167" i="5" s="1"/>
  <c r="BO69" i="5"/>
  <c r="BO167" i="5" s="1"/>
  <c r="BP69" i="5"/>
  <c r="BP167" i="5" s="1"/>
  <c r="BG70" i="5"/>
  <c r="BG168" i="5" s="1"/>
  <c r="BH70" i="5"/>
  <c r="BH168" i="5" s="1"/>
  <c r="BI70" i="5"/>
  <c r="BI168" i="5" s="1"/>
  <c r="BJ70" i="5"/>
  <c r="BJ168" i="5" s="1"/>
  <c r="BK70" i="5"/>
  <c r="BK168" i="5" s="1"/>
  <c r="BL70" i="5"/>
  <c r="BL168" i="5" s="1"/>
  <c r="BM70" i="5"/>
  <c r="BM168" i="5" s="1"/>
  <c r="BN70" i="5"/>
  <c r="BN168" i="5" s="1"/>
  <c r="BO70" i="5"/>
  <c r="BO168" i="5" s="1"/>
  <c r="BP70" i="5"/>
  <c r="BP168" i="5" s="1"/>
  <c r="BG71" i="5"/>
  <c r="BG169" i="5" s="1"/>
  <c r="BH71" i="5"/>
  <c r="BH169" i="5" s="1"/>
  <c r="BI71" i="5"/>
  <c r="BI169" i="5" s="1"/>
  <c r="BJ71" i="5"/>
  <c r="BJ169" i="5" s="1"/>
  <c r="BK71" i="5"/>
  <c r="BK169" i="5" s="1"/>
  <c r="BL71" i="5"/>
  <c r="BL169" i="5" s="1"/>
  <c r="BM71" i="5"/>
  <c r="BM169" i="5" s="1"/>
  <c r="BN71" i="5"/>
  <c r="BN169" i="5" s="1"/>
  <c r="BO71" i="5"/>
  <c r="BO169" i="5" s="1"/>
  <c r="BP71" i="5"/>
  <c r="BP169" i="5" s="1"/>
  <c r="BG72" i="5"/>
  <c r="BG170" i="5" s="1"/>
  <c r="BH72" i="5"/>
  <c r="BH170" i="5" s="1"/>
  <c r="BI72" i="5"/>
  <c r="BI170" i="5" s="1"/>
  <c r="BJ72" i="5"/>
  <c r="BJ170" i="5" s="1"/>
  <c r="BK72" i="5"/>
  <c r="BK170" i="5" s="1"/>
  <c r="BL72" i="5"/>
  <c r="BL170" i="5" s="1"/>
  <c r="BM72" i="5"/>
  <c r="BM170" i="5" s="1"/>
  <c r="BN72" i="5"/>
  <c r="BN170" i="5" s="1"/>
  <c r="BO72" i="5"/>
  <c r="BO170" i="5" s="1"/>
  <c r="BP72" i="5"/>
  <c r="BP170" i="5" s="1"/>
  <c r="BG73" i="5"/>
  <c r="BG171" i="5" s="1"/>
  <c r="BH73" i="5"/>
  <c r="BH171" i="5" s="1"/>
  <c r="BI73" i="5"/>
  <c r="BI171" i="5" s="1"/>
  <c r="BJ73" i="5"/>
  <c r="BJ171" i="5" s="1"/>
  <c r="BK73" i="5"/>
  <c r="BK171" i="5" s="1"/>
  <c r="BL73" i="5"/>
  <c r="BL171" i="5" s="1"/>
  <c r="BM73" i="5"/>
  <c r="BM171" i="5" s="1"/>
  <c r="BN73" i="5"/>
  <c r="BN171" i="5" s="1"/>
  <c r="BO73" i="5"/>
  <c r="BO171" i="5" s="1"/>
  <c r="BP73" i="5"/>
  <c r="BP171" i="5" s="1"/>
  <c r="BG74" i="5"/>
  <c r="BG172" i="5" s="1"/>
  <c r="BH74" i="5"/>
  <c r="BH172" i="5" s="1"/>
  <c r="BI74" i="5"/>
  <c r="BI172" i="5" s="1"/>
  <c r="BJ74" i="5"/>
  <c r="BJ172" i="5" s="1"/>
  <c r="BK74" i="5"/>
  <c r="BK172" i="5" s="1"/>
  <c r="BL74" i="5"/>
  <c r="BL172" i="5" s="1"/>
  <c r="BM74" i="5"/>
  <c r="BM172" i="5" s="1"/>
  <c r="BN74" i="5"/>
  <c r="BN172" i="5" s="1"/>
  <c r="BO74" i="5"/>
  <c r="BO172" i="5" s="1"/>
  <c r="BP74" i="5"/>
  <c r="BP172" i="5" s="1"/>
  <c r="BG75" i="5"/>
  <c r="BG173" i="5" s="1"/>
  <c r="BH75" i="5"/>
  <c r="BH173" i="5" s="1"/>
  <c r="BI75" i="5"/>
  <c r="BI173" i="5" s="1"/>
  <c r="BJ75" i="5"/>
  <c r="BJ173" i="5" s="1"/>
  <c r="BK75" i="5"/>
  <c r="BK173" i="5" s="1"/>
  <c r="BL75" i="5"/>
  <c r="BL173" i="5" s="1"/>
  <c r="BM75" i="5"/>
  <c r="BM173" i="5" s="1"/>
  <c r="BN75" i="5"/>
  <c r="BN173" i="5" s="1"/>
  <c r="BO75" i="5"/>
  <c r="BO173" i="5" s="1"/>
  <c r="BP75" i="5"/>
  <c r="BP173" i="5" s="1"/>
  <c r="BG76" i="5"/>
  <c r="BG174" i="5" s="1"/>
  <c r="BH76" i="5"/>
  <c r="BH174" i="5" s="1"/>
  <c r="BI76" i="5"/>
  <c r="BI174" i="5" s="1"/>
  <c r="BJ76" i="5"/>
  <c r="BJ174" i="5" s="1"/>
  <c r="BK76" i="5"/>
  <c r="BK174" i="5" s="1"/>
  <c r="BL76" i="5"/>
  <c r="BL174" i="5" s="1"/>
  <c r="BM76" i="5"/>
  <c r="BM174" i="5" s="1"/>
  <c r="BN76" i="5"/>
  <c r="BN174" i="5" s="1"/>
  <c r="BO76" i="5"/>
  <c r="BO174" i="5" s="1"/>
  <c r="BP76" i="5"/>
  <c r="BP174" i="5" s="1"/>
  <c r="BG77" i="5"/>
  <c r="BG175" i="5" s="1"/>
  <c r="BH77" i="5"/>
  <c r="BH175" i="5" s="1"/>
  <c r="BI77" i="5"/>
  <c r="BI175" i="5" s="1"/>
  <c r="BJ77" i="5"/>
  <c r="BJ175" i="5" s="1"/>
  <c r="BK77" i="5"/>
  <c r="BK175" i="5" s="1"/>
  <c r="BL77" i="5"/>
  <c r="BL175" i="5" s="1"/>
  <c r="BM77" i="5"/>
  <c r="BM175" i="5" s="1"/>
  <c r="BN77" i="5"/>
  <c r="BN175" i="5" s="1"/>
  <c r="BO77" i="5"/>
  <c r="BO175" i="5" s="1"/>
  <c r="BP77" i="5"/>
  <c r="BP175" i="5" s="1"/>
  <c r="BG78" i="5"/>
  <c r="BG176" i="5" s="1"/>
  <c r="BH78" i="5"/>
  <c r="BH176" i="5" s="1"/>
  <c r="BI78" i="5"/>
  <c r="BI176" i="5" s="1"/>
  <c r="BJ78" i="5"/>
  <c r="BJ176" i="5" s="1"/>
  <c r="BK78" i="5"/>
  <c r="BK176" i="5" s="1"/>
  <c r="BL78" i="5"/>
  <c r="BL176" i="5" s="1"/>
  <c r="BM78" i="5"/>
  <c r="BM176" i="5" s="1"/>
  <c r="BN78" i="5"/>
  <c r="BN176" i="5" s="1"/>
  <c r="BO78" i="5"/>
  <c r="BO176" i="5" s="1"/>
  <c r="BP78" i="5"/>
  <c r="BP176" i="5" s="1"/>
  <c r="BG79" i="5"/>
  <c r="BG177" i="5" s="1"/>
  <c r="BH79" i="5"/>
  <c r="BH177" i="5" s="1"/>
  <c r="BI79" i="5"/>
  <c r="BJ79" i="5"/>
  <c r="BJ177" i="5" s="1"/>
  <c r="BK79" i="5"/>
  <c r="BK177" i="5" s="1"/>
  <c r="BL79" i="5"/>
  <c r="BL177" i="5" s="1"/>
  <c r="BM79" i="5"/>
  <c r="BM177" i="5" s="1"/>
  <c r="BN79" i="5"/>
  <c r="BN177" i="5" s="1"/>
  <c r="BO79" i="5"/>
  <c r="BO177" i="5" s="1"/>
  <c r="BP79" i="5"/>
  <c r="BP177" i="5" s="1"/>
  <c r="BG80" i="5"/>
  <c r="BG178" i="5" s="1"/>
  <c r="BH80" i="5"/>
  <c r="BH178" i="5" s="1"/>
  <c r="BI80" i="5"/>
  <c r="BI178" i="5" s="1"/>
  <c r="BJ80" i="5"/>
  <c r="BJ178" i="5" s="1"/>
  <c r="BK80" i="5"/>
  <c r="BK178" i="5" s="1"/>
  <c r="BL80" i="5"/>
  <c r="BL178" i="5" s="1"/>
  <c r="BM80" i="5"/>
  <c r="BM178" i="5" s="1"/>
  <c r="BN80" i="5"/>
  <c r="BN178" i="5" s="1"/>
  <c r="BO80" i="5"/>
  <c r="BO178" i="5" s="1"/>
  <c r="BP80" i="5"/>
  <c r="BP178" i="5" s="1"/>
  <c r="BG81" i="5"/>
  <c r="BG179" i="5" s="1"/>
  <c r="BH81" i="5"/>
  <c r="BH179" i="5" s="1"/>
  <c r="BI81" i="5"/>
  <c r="BI179" i="5" s="1"/>
  <c r="BJ81" i="5"/>
  <c r="BJ179" i="5" s="1"/>
  <c r="BK81" i="5"/>
  <c r="BK179" i="5" s="1"/>
  <c r="BL81" i="5"/>
  <c r="BL179" i="5" s="1"/>
  <c r="BM81" i="5"/>
  <c r="BM179" i="5" s="1"/>
  <c r="BN81" i="5"/>
  <c r="BN179" i="5" s="1"/>
  <c r="BO81" i="5"/>
  <c r="BO179" i="5" s="1"/>
  <c r="BP81" i="5"/>
  <c r="BP179" i="5" s="1"/>
  <c r="BG82" i="5"/>
  <c r="BG180" i="5" s="1"/>
  <c r="BH82" i="5"/>
  <c r="BH180" i="5" s="1"/>
  <c r="BI82" i="5"/>
  <c r="BI180" i="5" s="1"/>
  <c r="BJ82" i="5"/>
  <c r="BJ180" i="5" s="1"/>
  <c r="BK82" i="5"/>
  <c r="BK180" i="5" s="1"/>
  <c r="BL82" i="5"/>
  <c r="BL180" i="5" s="1"/>
  <c r="BM82" i="5"/>
  <c r="BM180" i="5" s="1"/>
  <c r="BN82" i="5"/>
  <c r="BN180" i="5" s="1"/>
  <c r="BO82" i="5"/>
  <c r="BO180" i="5" s="1"/>
  <c r="BP82" i="5"/>
  <c r="BP180" i="5" s="1"/>
  <c r="BG83" i="5"/>
  <c r="BG181" i="5" s="1"/>
  <c r="BH83" i="5"/>
  <c r="BH181" i="5" s="1"/>
  <c r="BI83" i="5"/>
  <c r="BI181" i="5" s="1"/>
  <c r="BJ83" i="5"/>
  <c r="BJ181" i="5" s="1"/>
  <c r="BK83" i="5"/>
  <c r="BK181" i="5" s="1"/>
  <c r="BL83" i="5"/>
  <c r="BL181" i="5" s="1"/>
  <c r="BM83" i="5"/>
  <c r="BM181" i="5" s="1"/>
  <c r="BN83" i="5"/>
  <c r="BN181" i="5" s="1"/>
  <c r="BO83" i="5"/>
  <c r="BO181" i="5" s="1"/>
  <c r="BP83" i="5"/>
  <c r="BP181" i="5" s="1"/>
  <c r="BG84" i="5"/>
  <c r="BG182" i="5" s="1"/>
  <c r="BH84" i="5"/>
  <c r="BH182" i="5" s="1"/>
  <c r="BI84" i="5"/>
  <c r="BI182" i="5" s="1"/>
  <c r="BJ84" i="5"/>
  <c r="BJ182" i="5" s="1"/>
  <c r="BK84" i="5"/>
  <c r="BK182" i="5" s="1"/>
  <c r="BL84" i="5"/>
  <c r="BL182" i="5" s="1"/>
  <c r="BM84" i="5"/>
  <c r="BM182" i="5" s="1"/>
  <c r="BN84" i="5"/>
  <c r="BN182" i="5" s="1"/>
  <c r="BO84" i="5"/>
  <c r="BO182" i="5" s="1"/>
  <c r="BP84" i="5"/>
  <c r="BP182" i="5" s="1"/>
  <c r="BG85" i="5"/>
  <c r="BG183" i="5" s="1"/>
  <c r="BH85" i="5"/>
  <c r="BH183" i="5" s="1"/>
  <c r="BI85" i="5"/>
  <c r="BI183" i="5" s="1"/>
  <c r="BJ85" i="5"/>
  <c r="BJ183" i="5" s="1"/>
  <c r="BK85" i="5"/>
  <c r="BK183" i="5" s="1"/>
  <c r="BL85" i="5"/>
  <c r="BL183" i="5" s="1"/>
  <c r="BM85" i="5"/>
  <c r="BM183" i="5" s="1"/>
  <c r="BN85" i="5"/>
  <c r="BN183" i="5" s="1"/>
  <c r="BO85" i="5"/>
  <c r="BO183" i="5" s="1"/>
  <c r="BP85" i="5"/>
  <c r="BP183" i="5" s="1"/>
  <c r="BG86" i="5"/>
  <c r="BG184" i="5" s="1"/>
  <c r="BH86" i="5"/>
  <c r="BH184" i="5" s="1"/>
  <c r="BI86" i="5"/>
  <c r="BI184" i="5" s="1"/>
  <c r="BJ86" i="5"/>
  <c r="BJ184" i="5" s="1"/>
  <c r="BK86" i="5"/>
  <c r="BK184" i="5" s="1"/>
  <c r="BL86" i="5"/>
  <c r="BL184" i="5" s="1"/>
  <c r="BM86" i="5"/>
  <c r="BM184" i="5" s="1"/>
  <c r="BN86" i="5"/>
  <c r="BN184" i="5" s="1"/>
  <c r="BO86" i="5"/>
  <c r="BO184" i="5" s="1"/>
  <c r="BP86" i="5"/>
  <c r="BP184" i="5" s="1"/>
  <c r="BG87" i="5"/>
  <c r="BG185" i="5" s="1"/>
  <c r="BH87" i="5"/>
  <c r="BH185" i="5" s="1"/>
  <c r="BI87" i="5"/>
  <c r="BI185" i="5" s="1"/>
  <c r="BJ87" i="5"/>
  <c r="BJ185" i="5" s="1"/>
  <c r="BK87" i="5"/>
  <c r="BK185" i="5" s="1"/>
  <c r="BL87" i="5"/>
  <c r="BL185" i="5" s="1"/>
  <c r="BM87" i="5"/>
  <c r="BM185" i="5" s="1"/>
  <c r="BN87" i="5"/>
  <c r="BN185" i="5" s="1"/>
  <c r="BO87" i="5"/>
  <c r="BO185" i="5" s="1"/>
  <c r="BP87" i="5"/>
  <c r="BP185" i="5" s="1"/>
  <c r="BG88" i="5"/>
  <c r="BG186" i="5" s="1"/>
  <c r="BH88" i="5"/>
  <c r="BH186" i="5" s="1"/>
  <c r="BI88" i="5"/>
  <c r="BI186" i="5" s="1"/>
  <c r="BJ88" i="5"/>
  <c r="BJ186" i="5" s="1"/>
  <c r="BK88" i="5"/>
  <c r="BK186" i="5" s="1"/>
  <c r="BL88" i="5"/>
  <c r="BL186" i="5" s="1"/>
  <c r="BM88" i="5"/>
  <c r="BM186" i="5" s="1"/>
  <c r="BN88" i="5"/>
  <c r="BN186" i="5" s="1"/>
  <c r="BO88" i="5"/>
  <c r="BO186" i="5" s="1"/>
  <c r="BP88" i="5"/>
  <c r="BP186" i="5" s="1"/>
  <c r="BG89" i="5"/>
  <c r="BG187" i="5" s="1"/>
  <c r="BH89" i="5"/>
  <c r="BH187" i="5" s="1"/>
  <c r="BI89" i="5"/>
  <c r="BI187" i="5" s="1"/>
  <c r="BJ89" i="5"/>
  <c r="BJ187" i="5" s="1"/>
  <c r="BK89" i="5"/>
  <c r="BK187" i="5" s="1"/>
  <c r="BL89" i="5"/>
  <c r="BL187" i="5" s="1"/>
  <c r="BM89" i="5"/>
  <c r="BM187" i="5" s="1"/>
  <c r="BN89" i="5"/>
  <c r="BN187" i="5" s="1"/>
  <c r="BO89" i="5"/>
  <c r="BO187" i="5" s="1"/>
  <c r="BP89" i="5"/>
  <c r="BP187" i="5" s="1"/>
  <c r="BG90" i="5"/>
  <c r="BG188" i="5" s="1"/>
  <c r="BH90" i="5"/>
  <c r="BH188" i="5" s="1"/>
  <c r="BI90" i="5"/>
  <c r="BI188" i="5" s="1"/>
  <c r="BJ90" i="5"/>
  <c r="BJ188" i="5" s="1"/>
  <c r="BK90" i="5"/>
  <c r="BK188" i="5" s="1"/>
  <c r="BL90" i="5"/>
  <c r="BL188" i="5" s="1"/>
  <c r="BM90" i="5"/>
  <c r="BM188" i="5" s="1"/>
  <c r="BN90" i="5"/>
  <c r="BN188" i="5" s="1"/>
  <c r="BO90" i="5"/>
  <c r="BO188" i="5" s="1"/>
  <c r="BP90" i="5"/>
  <c r="BP188" i="5" s="1"/>
  <c r="BG91" i="5"/>
  <c r="BG189" i="5" s="1"/>
  <c r="BH91" i="5"/>
  <c r="BH189" i="5" s="1"/>
  <c r="BI91" i="5"/>
  <c r="BI189" i="5" s="1"/>
  <c r="BJ91" i="5"/>
  <c r="BJ189" i="5" s="1"/>
  <c r="BK91" i="5"/>
  <c r="BK189" i="5" s="1"/>
  <c r="BL91" i="5"/>
  <c r="BL189" i="5" s="1"/>
  <c r="BM91" i="5"/>
  <c r="BM189" i="5" s="1"/>
  <c r="BN91" i="5"/>
  <c r="BN189" i="5" s="1"/>
  <c r="BO91" i="5"/>
  <c r="BO189" i="5" s="1"/>
  <c r="BP91" i="5"/>
  <c r="BP189" i="5" s="1"/>
  <c r="BG92" i="5"/>
  <c r="BG190" i="5" s="1"/>
  <c r="BH92" i="5"/>
  <c r="BH190" i="5" s="1"/>
  <c r="BI92" i="5"/>
  <c r="BI190" i="5" s="1"/>
  <c r="BJ92" i="5"/>
  <c r="BJ190" i="5" s="1"/>
  <c r="BK92" i="5"/>
  <c r="BK190" i="5" s="1"/>
  <c r="BL92" i="5"/>
  <c r="BL190" i="5" s="1"/>
  <c r="BM92" i="5"/>
  <c r="BM190" i="5" s="1"/>
  <c r="BN92" i="5"/>
  <c r="BN190" i="5" s="1"/>
  <c r="BO92" i="5"/>
  <c r="BO190" i="5" s="1"/>
  <c r="BP92" i="5"/>
  <c r="BP190" i="5" s="1"/>
  <c r="BG93" i="5"/>
  <c r="BG191" i="5" s="1"/>
  <c r="BH93" i="5"/>
  <c r="BH191" i="5" s="1"/>
  <c r="BI93" i="5"/>
  <c r="BI191" i="5" s="1"/>
  <c r="BJ93" i="5"/>
  <c r="BJ191" i="5" s="1"/>
  <c r="BK93" i="5"/>
  <c r="BK191" i="5" s="1"/>
  <c r="BL93" i="5"/>
  <c r="BL191" i="5" s="1"/>
  <c r="BM93" i="5"/>
  <c r="BM191" i="5" s="1"/>
  <c r="BN93" i="5"/>
  <c r="BN191" i="5" s="1"/>
  <c r="BO93" i="5"/>
  <c r="BO191" i="5" s="1"/>
  <c r="BP93" i="5"/>
  <c r="BP191" i="5" s="1"/>
  <c r="BG94" i="5"/>
  <c r="BG192" i="5" s="1"/>
  <c r="BH94" i="5"/>
  <c r="BH192" i="5" s="1"/>
  <c r="BI94" i="5"/>
  <c r="BI192" i="5" s="1"/>
  <c r="BJ94" i="5"/>
  <c r="BJ192" i="5" s="1"/>
  <c r="BK94" i="5"/>
  <c r="BK192" i="5" s="1"/>
  <c r="BL94" i="5"/>
  <c r="BL192" i="5" s="1"/>
  <c r="BM94" i="5"/>
  <c r="BM192" i="5" s="1"/>
  <c r="BN94" i="5"/>
  <c r="BN192" i="5" s="1"/>
  <c r="BO94" i="5"/>
  <c r="BO192" i="5" s="1"/>
  <c r="BP94" i="5"/>
  <c r="BP192" i="5" s="1"/>
  <c r="BG95" i="5"/>
  <c r="BG193" i="5" s="1"/>
  <c r="BH95" i="5"/>
  <c r="BH193" i="5" s="1"/>
  <c r="BI95" i="5"/>
  <c r="BI193" i="5" s="1"/>
  <c r="BJ95" i="5"/>
  <c r="BJ193" i="5" s="1"/>
  <c r="BK95" i="5"/>
  <c r="BK193" i="5" s="1"/>
  <c r="BL95" i="5"/>
  <c r="BL193" i="5" s="1"/>
  <c r="BM95" i="5"/>
  <c r="BM193" i="5" s="1"/>
  <c r="BN95" i="5"/>
  <c r="BN193" i="5" s="1"/>
  <c r="BO95" i="5"/>
  <c r="BO193" i="5" s="1"/>
  <c r="BP95" i="5"/>
  <c r="BP193" i="5" s="1"/>
  <c r="BG96" i="5"/>
  <c r="BG194" i="5" s="1"/>
  <c r="BH96" i="5"/>
  <c r="BH194" i="5" s="1"/>
  <c r="BI96" i="5"/>
  <c r="BI194" i="5" s="1"/>
  <c r="BJ96" i="5"/>
  <c r="BJ194" i="5" s="1"/>
  <c r="BK96" i="5"/>
  <c r="BK194" i="5" s="1"/>
  <c r="BL96" i="5"/>
  <c r="BL194" i="5" s="1"/>
  <c r="BM96" i="5"/>
  <c r="BM194" i="5" s="1"/>
  <c r="BN96" i="5"/>
  <c r="BN194" i="5" s="1"/>
  <c r="BO96" i="5"/>
  <c r="BO194" i="5" s="1"/>
  <c r="BP96" i="5"/>
  <c r="BP194" i="5" s="1"/>
  <c r="BG97" i="5"/>
  <c r="BG195" i="5" s="1"/>
  <c r="BH97" i="5"/>
  <c r="BH195" i="5" s="1"/>
  <c r="BI97" i="5"/>
  <c r="BI195" i="5" s="1"/>
  <c r="BJ97" i="5"/>
  <c r="BJ195" i="5" s="1"/>
  <c r="BK97" i="5"/>
  <c r="BK195" i="5" s="1"/>
  <c r="BL97" i="5"/>
  <c r="BL195" i="5" s="1"/>
  <c r="BM97" i="5"/>
  <c r="BM195" i="5" s="1"/>
  <c r="BN97" i="5"/>
  <c r="BN195" i="5" s="1"/>
  <c r="BO97" i="5"/>
  <c r="BO195" i="5" s="1"/>
  <c r="BP97" i="5"/>
  <c r="BP195" i="5" s="1"/>
  <c r="BG98" i="5"/>
  <c r="BG196" i="5" s="1"/>
  <c r="BH98" i="5"/>
  <c r="BH196" i="5" s="1"/>
  <c r="BI98" i="5"/>
  <c r="BI196" i="5" s="1"/>
  <c r="BJ98" i="5"/>
  <c r="BJ196" i="5" s="1"/>
  <c r="BK98" i="5"/>
  <c r="BK196" i="5" s="1"/>
  <c r="BL98" i="5"/>
  <c r="BL196" i="5" s="1"/>
  <c r="BM98" i="5"/>
  <c r="BM196" i="5" s="1"/>
  <c r="BN98" i="5"/>
  <c r="BN196" i="5" s="1"/>
  <c r="BO98" i="5"/>
  <c r="BO196" i="5" s="1"/>
  <c r="BP98" i="5"/>
  <c r="BP196" i="5" s="1"/>
  <c r="BG99" i="5"/>
  <c r="BG197" i="5" s="1"/>
  <c r="BH99" i="5"/>
  <c r="BH197" i="5" s="1"/>
  <c r="BI99" i="5"/>
  <c r="BJ99" i="5"/>
  <c r="BJ197" i="5" s="1"/>
  <c r="BK99" i="5"/>
  <c r="BK197" i="5" s="1"/>
  <c r="BL99" i="5"/>
  <c r="BL197" i="5" s="1"/>
  <c r="BM99" i="5"/>
  <c r="BM197" i="5" s="1"/>
  <c r="BN99" i="5"/>
  <c r="BN197" i="5" s="1"/>
  <c r="BO99" i="5"/>
  <c r="BO197" i="5" s="1"/>
  <c r="BP99" i="5"/>
  <c r="BP197" i="5" s="1"/>
  <c r="BG100" i="5"/>
  <c r="BG198" i="5" s="1"/>
  <c r="BH100" i="5"/>
  <c r="BH198" i="5" s="1"/>
  <c r="BI100" i="5"/>
  <c r="BI198" i="5" s="1"/>
  <c r="BJ100" i="5"/>
  <c r="BJ198" i="5" s="1"/>
  <c r="BK100" i="5"/>
  <c r="BK198" i="5" s="1"/>
  <c r="BL100" i="5"/>
  <c r="BL198" i="5" s="1"/>
  <c r="BM100" i="5"/>
  <c r="BM198" i="5" s="1"/>
  <c r="BN100" i="5"/>
  <c r="BN198" i="5" s="1"/>
  <c r="BO100" i="5"/>
  <c r="BO198" i="5" s="1"/>
  <c r="BP100" i="5"/>
  <c r="BP198" i="5" s="1"/>
  <c r="BG101" i="5"/>
  <c r="BG199" i="5" s="1"/>
  <c r="BH101" i="5"/>
  <c r="BH199" i="5" s="1"/>
  <c r="BI101" i="5"/>
  <c r="BI199" i="5" s="1"/>
  <c r="BJ101" i="5"/>
  <c r="BJ199" i="5" s="1"/>
  <c r="BK101" i="5"/>
  <c r="BK199" i="5" s="1"/>
  <c r="BL101" i="5"/>
  <c r="BL199" i="5" s="1"/>
  <c r="BM101" i="5"/>
  <c r="BM199" i="5" s="1"/>
  <c r="BN101" i="5"/>
  <c r="BN199" i="5" s="1"/>
  <c r="BO101" i="5"/>
  <c r="BO199" i="5" s="1"/>
  <c r="BP101" i="5"/>
  <c r="BP199" i="5" s="1"/>
  <c r="BG102" i="5"/>
  <c r="BG200" i="5" s="1"/>
  <c r="BH102" i="5"/>
  <c r="BH200" i="5" s="1"/>
  <c r="BI102" i="5"/>
  <c r="BI200" i="5" s="1"/>
  <c r="BJ102" i="5"/>
  <c r="BJ200" i="5" s="1"/>
  <c r="BK102" i="5"/>
  <c r="BK200" i="5" s="1"/>
  <c r="BL102" i="5"/>
  <c r="BL200" i="5" s="1"/>
  <c r="BM102" i="5"/>
  <c r="BM200" i="5" s="1"/>
  <c r="BN102" i="5"/>
  <c r="BN200" i="5" s="1"/>
  <c r="BO102" i="5"/>
  <c r="BO200" i="5" s="1"/>
  <c r="BP102" i="5"/>
  <c r="BP200" i="5" s="1"/>
  <c r="BG103" i="5"/>
  <c r="BG201" i="5" s="1"/>
  <c r="BH103" i="5"/>
  <c r="BH201" i="5" s="1"/>
  <c r="BI103" i="5"/>
  <c r="BI201" i="5" s="1"/>
  <c r="BJ103" i="5"/>
  <c r="BJ201" i="5" s="1"/>
  <c r="BK103" i="5"/>
  <c r="BK201" i="5" s="1"/>
  <c r="BL103" i="5"/>
  <c r="BL201" i="5" s="1"/>
  <c r="BM103" i="5"/>
  <c r="BM201" i="5" s="1"/>
  <c r="BN103" i="5"/>
  <c r="BN201" i="5" s="1"/>
  <c r="BO103" i="5"/>
  <c r="BO201" i="5" s="1"/>
  <c r="BP103" i="5"/>
  <c r="BP201" i="5" s="1"/>
  <c r="BG104" i="5"/>
  <c r="BG202" i="5" s="1"/>
  <c r="BH104" i="5"/>
  <c r="BH202" i="5" s="1"/>
  <c r="BI104" i="5"/>
  <c r="BI202" i="5" s="1"/>
  <c r="BJ104" i="5"/>
  <c r="BJ202" i="5" s="1"/>
  <c r="BK104" i="5"/>
  <c r="BK202" i="5" s="1"/>
  <c r="BL104" i="5"/>
  <c r="BL202" i="5" s="1"/>
  <c r="BM104" i="5"/>
  <c r="BM202" i="5" s="1"/>
  <c r="BN104" i="5"/>
  <c r="BN202" i="5" s="1"/>
  <c r="BO104" i="5"/>
  <c r="BO202" i="5" s="1"/>
  <c r="BP104" i="5"/>
  <c r="BP202" i="5" s="1"/>
  <c r="BG105" i="5"/>
  <c r="BG203" i="5" s="1"/>
  <c r="BH105" i="5"/>
  <c r="BH203" i="5" s="1"/>
  <c r="BI105" i="5"/>
  <c r="BI203" i="5" s="1"/>
  <c r="BJ105" i="5"/>
  <c r="BJ203" i="5" s="1"/>
  <c r="BK105" i="5"/>
  <c r="BK203" i="5" s="1"/>
  <c r="BL105" i="5"/>
  <c r="BL203" i="5" s="1"/>
  <c r="BM105" i="5"/>
  <c r="BM203" i="5" s="1"/>
  <c r="BN105" i="5"/>
  <c r="BN203" i="5" s="1"/>
  <c r="BO105" i="5"/>
  <c r="BO203" i="5" s="1"/>
  <c r="BP105" i="5"/>
  <c r="BP203" i="5" s="1"/>
  <c r="BG106" i="5"/>
  <c r="BG204" i="5" s="1"/>
  <c r="BH106" i="5"/>
  <c r="BH204" i="5" s="1"/>
  <c r="BI106" i="5"/>
  <c r="BI204" i="5" s="1"/>
  <c r="BJ106" i="5"/>
  <c r="BJ204" i="5" s="1"/>
  <c r="BK106" i="5"/>
  <c r="BK204" i="5" s="1"/>
  <c r="BL106" i="5"/>
  <c r="BL204" i="5" s="1"/>
  <c r="BM106" i="5"/>
  <c r="BM204" i="5" s="1"/>
  <c r="BN106" i="5"/>
  <c r="BN204" i="5" s="1"/>
  <c r="BO106" i="5"/>
  <c r="BO204" i="5" s="1"/>
  <c r="BP106" i="5"/>
  <c r="BP204" i="5" s="1"/>
  <c r="BH62" i="5"/>
  <c r="BH160" i="5" s="1"/>
  <c r="BI62" i="5"/>
  <c r="BI160" i="5" s="1"/>
  <c r="BJ62" i="5"/>
  <c r="BJ160" i="5" s="1"/>
  <c r="BK62" i="5"/>
  <c r="BK160" i="5" s="1"/>
  <c r="BL62" i="5"/>
  <c r="BL160" i="5" s="1"/>
  <c r="BM62" i="5"/>
  <c r="BM160" i="5" s="1"/>
  <c r="BN62" i="5"/>
  <c r="BN160" i="5" s="1"/>
  <c r="BO62" i="5"/>
  <c r="BO160" i="5" s="1"/>
  <c r="BP62" i="5"/>
  <c r="BP160" i="5" s="1"/>
  <c r="BP155" i="5"/>
  <c r="BO155" i="5"/>
  <c r="BN155" i="5"/>
  <c r="BM155" i="5"/>
  <c r="BL155" i="5"/>
  <c r="BK155" i="5"/>
  <c r="BJ155" i="5"/>
  <c r="BI155" i="5"/>
  <c r="BH155" i="5"/>
  <c r="BG155" i="5"/>
  <c r="BP154" i="5"/>
  <c r="BO154" i="5"/>
  <c r="BN154" i="5"/>
  <c r="BM154" i="5"/>
  <c r="BL154" i="5"/>
  <c r="BK154" i="5"/>
  <c r="BJ154" i="5"/>
  <c r="BI154" i="5"/>
  <c r="BH154" i="5"/>
  <c r="BG154" i="5"/>
  <c r="BP153" i="5"/>
  <c r="BO153" i="5"/>
  <c r="BN153" i="5"/>
  <c r="BM153" i="5"/>
  <c r="BL153" i="5"/>
  <c r="BK153" i="5"/>
  <c r="BJ153" i="5"/>
  <c r="BI153" i="5"/>
  <c r="BH153" i="5"/>
  <c r="BG153" i="5"/>
  <c r="BP152" i="5"/>
  <c r="BO152" i="5"/>
  <c r="BN152" i="5"/>
  <c r="BM152" i="5"/>
  <c r="BL152" i="5"/>
  <c r="BK152" i="5"/>
  <c r="BJ152" i="5"/>
  <c r="BI152" i="5"/>
  <c r="BH152" i="5"/>
  <c r="BG152" i="5"/>
  <c r="BP151" i="5"/>
  <c r="BO151" i="5"/>
  <c r="BN151" i="5"/>
  <c r="BM151" i="5"/>
  <c r="BL151" i="5"/>
  <c r="BK151" i="5"/>
  <c r="BJ151" i="5"/>
  <c r="BI151" i="5"/>
  <c r="BH151" i="5"/>
  <c r="BG151" i="5"/>
  <c r="BP150" i="5"/>
  <c r="BO150" i="5"/>
  <c r="BN150" i="5"/>
  <c r="BM150" i="5"/>
  <c r="BL150" i="5"/>
  <c r="BK150" i="5"/>
  <c r="BJ150" i="5"/>
  <c r="BI150" i="5"/>
  <c r="BH150" i="5"/>
  <c r="BG150" i="5"/>
  <c r="BP149" i="5"/>
  <c r="BO149" i="5"/>
  <c r="BN149" i="5"/>
  <c r="BM149" i="5"/>
  <c r="BL149" i="5"/>
  <c r="BK149" i="5"/>
  <c r="BJ149" i="5"/>
  <c r="BI149" i="5"/>
  <c r="BH149" i="5"/>
  <c r="BG149" i="5"/>
  <c r="BP148" i="5"/>
  <c r="BO148" i="5"/>
  <c r="BN148" i="5"/>
  <c r="BM148" i="5"/>
  <c r="BL148" i="5"/>
  <c r="BK148" i="5"/>
  <c r="BJ148" i="5"/>
  <c r="BI148" i="5"/>
  <c r="BH148" i="5"/>
  <c r="BG148" i="5"/>
  <c r="BP147" i="5"/>
  <c r="BO147" i="5"/>
  <c r="BN147" i="5"/>
  <c r="BM147" i="5"/>
  <c r="BL147" i="5"/>
  <c r="BK147" i="5"/>
  <c r="BJ147" i="5"/>
  <c r="BI147" i="5"/>
  <c r="BH147" i="5"/>
  <c r="BG147" i="5"/>
  <c r="BP146" i="5"/>
  <c r="BO146" i="5"/>
  <c r="BN146" i="5"/>
  <c r="BM146" i="5"/>
  <c r="BL146" i="5"/>
  <c r="BK146" i="5"/>
  <c r="BJ146" i="5"/>
  <c r="BI146" i="5"/>
  <c r="BH146" i="5"/>
  <c r="BG146" i="5"/>
  <c r="BP145" i="5"/>
  <c r="BO145" i="5"/>
  <c r="BN145" i="5"/>
  <c r="BM145" i="5"/>
  <c r="BL145" i="5"/>
  <c r="BK145" i="5"/>
  <c r="BJ145" i="5"/>
  <c r="BI145" i="5"/>
  <c r="BH145" i="5"/>
  <c r="BG145" i="5"/>
  <c r="BP144" i="5"/>
  <c r="BO144" i="5"/>
  <c r="BN144" i="5"/>
  <c r="BM144" i="5"/>
  <c r="BL144" i="5"/>
  <c r="BK144" i="5"/>
  <c r="BJ144" i="5"/>
  <c r="BI144" i="5"/>
  <c r="BH144" i="5"/>
  <c r="BG144" i="5"/>
  <c r="BP143" i="5"/>
  <c r="BO143" i="5"/>
  <c r="BN143" i="5"/>
  <c r="BM143" i="5"/>
  <c r="BL143" i="5"/>
  <c r="BK143" i="5"/>
  <c r="BJ143" i="5"/>
  <c r="BI143" i="5"/>
  <c r="BH143" i="5"/>
  <c r="BG143" i="5"/>
  <c r="BP142" i="5"/>
  <c r="BO142" i="5"/>
  <c r="BN142" i="5"/>
  <c r="BM142" i="5"/>
  <c r="BL142" i="5"/>
  <c r="BK142" i="5"/>
  <c r="BJ142" i="5"/>
  <c r="BI142" i="5"/>
  <c r="BH142" i="5"/>
  <c r="BG142" i="5"/>
  <c r="BP141" i="5"/>
  <c r="BO141" i="5"/>
  <c r="BN141" i="5"/>
  <c r="BM141" i="5"/>
  <c r="BL141" i="5"/>
  <c r="BK141" i="5"/>
  <c r="BJ141" i="5"/>
  <c r="BI141" i="5"/>
  <c r="BH141" i="5"/>
  <c r="BG141" i="5"/>
  <c r="BP140" i="5"/>
  <c r="BO140" i="5"/>
  <c r="BN140" i="5"/>
  <c r="BM140" i="5"/>
  <c r="BL140" i="5"/>
  <c r="BK140" i="5"/>
  <c r="BJ140" i="5"/>
  <c r="BI140" i="5"/>
  <c r="BH140" i="5"/>
  <c r="BG140" i="5"/>
  <c r="BP139" i="5"/>
  <c r="BO139" i="5"/>
  <c r="BN139" i="5"/>
  <c r="BM139" i="5"/>
  <c r="BL139" i="5"/>
  <c r="BK139" i="5"/>
  <c r="BJ139" i="5"/>
  <c r="BI139" i="5"/>
  <c r="BH139" i="5"/>
  <c r="BG139" i="5"/>
  <c r="BP138" i="5"/>
  <c r="BO138" i="5"/>
  <c r="BN138" i="5"/>
  <c r="BM138" i="5"/>
  <c r="BL138" i="5"/>
  <c r="BK138" i="5"/>
  <c r="BJ138" i="5"/>
  <c r="BI138" i="5"/>
  <c r="BH138" i="5"/>
  <c r="BG138" i="5"/>
  <c r="BP137" i="5"/>
  <c r="BO137" i="5"/>
  <c r="BN137" i="5"/>
  <c r="BM137" i="5"/>
  <c r="BL137" i="5"/>
  <c r="BK137" i="5"/>
  <c r="BJ137" i="5"/>
  <c r="BI137" i="5"/>
  <c r="BH137" i="5"/>
  <c r="BG137" i="5"/>
  <c r="BP136" i="5"/>
  <c r="BO136" i="5"/>
  <c r="BN136" i="5"/>
  <c r="BM136" i="5"/>
  <c r="BL136" i="5"/>
  <c r="BK136" i="5"/>
  <c r="BJ136" i="5"/>
  <c r="BI136" i="5"/>
  <c r="BH136" i="5"/>
  <c r="BG136" i="5"/>
  <c r="BP135" i="5"/>
  <c r="BO135" i="5"/>
  <c r="BN135" i="5"/>
  <c r="BM135" i="5"/>
  <c r="BL135" i="5"/>
  <c r="BK135" i="5"/>
  <c r="BJ135" i="5"/>
  <c r="BI135" i="5"/>
  <c r="BH135" i="5"/>
  <c r="BG135" i="5"/>
  <c r="BP134" i="5"/>
  <c r="BO134" i="5"/>
  <c r="BN134" i="5"/>
  <c r="BM134" i="5"/>
  <c r="BL134" i="5"/>
  <c r="BK134" i="5"/>
  <c r="BJ134" i="5"/>
  <c r="BI134" i="5"/>
  <c r="BH134" i="5"/>
  <c r="BG134" i="5"/>
  <c r="BP133" i="5"/>
  <c r="BO133" i="5"/>
  <c r="BN133" i="5"/>
  <c r="BM133" i="5"/>
  <c r="BL133" i="5"/>
  <c r="BK133" i="5"/>
  <c r="BJ133" i="5"/>
  <c r="BI133" i="5"/>
  <c r="BH133" i="5"/>
  <c r="BG133" i="5"/>
  <c r="BP132" i="5"/>
  <c r="BO132" i="5"/>
  <c r="BN132" i="5"/>
  <c r="BM132" i="5"/>
  <c r="BL132" i="5"/>
  <c r="BK132" i="5"/>
  <c r="BJ132" i="5"/>
  <c r="BI132" i="5"/>
  <c r="BH132" i="5"/>
  <c r="BG132" i="5"/>
  <c r="BP131" i="5"/>
  <c r="BO131" i="5"/>
  <c r="BN131" i="5"/>
  <c r="BM131" i="5"/>
  <c r="BL131" i="5"/>
  <c r="BK131" i="5"/>
  <c r="BJ131" i="5"/>
  <c r="BI131" i="5"/>
  <c r="BH131" i="5"/>
  <c r="BG131" i="5"/>
  <c r="BP130" i="5"/>
  <c r="BO130" i="5"/>
  <c r="BN130" i="5"/>
  <c r="BM130" i="5"/>
  <c r="BL130" i="5"/>
  <c r="BK130" i="5"/>
  <c r="BJ130" i="5"/>
  <c r="BI130" i="5"/>
  <c r="BH130" i="5"/>
  <c r="BG130" i="5"/>
  <c r="BP129" i="5"/>
  <c r="BO129" i="5"/>
  <c r="BN129" i="5"/>
  <c r="BM129" i="5"/>
  <c r="BL129" i="5"/>
  <c r="BK129" i="5"/>
  <c r="BJ129" i="5"/>
  <c r="BI129" i="5"/>
  <c r="BH129" i="5"/>
  <c r="BG129" i="5"/>
  <c r="BP128" i="5"/>
  <c r="BO128" i="5"/>
  <c r="BN128" i="5"/>
  <c r="BM128" i="5"/>
  <c r="BL128" i="5"/>
  <c r="BK128" i="5"/>
  <c r="BJ128" i="5"/>
  <c r="BI128" i="5"/>
  <c r="BH128" i="5"/>
  <c r="BG128" i="5"/>
  <c r="BP127" i="5"/>
  <c r="BO127" i="5"/>
  <c r="BN127" i="5"/>
  <c r="BM127" i="5"/>
  <c r="BL127" i="5"/>
  <c r="BK127" i="5"/>
  <c r="BJ127" i="5"/>
  <c r="BI127" i="5"/>
  <c r="BH127" i="5"/>
  <c r="BG127" i="5"/>
  <c r="BP126" i="5"/>
  <c r="BO126" i="5"/>
  <c r="BN126" i="5"/>
  <c r="BM126" i="5"/>
  <c r="BL126" i="5"/>
  <c r="BK126" i="5"/>
  <c r="BJ126" i="5"/>
  <c r="BI126" i="5"/>
  <c r="BH126" i="5"/>
  <c r="BG126" i="5"/>
  <c r="BP125" i="5"/>
  <c r="BO125" i="5"/>
  <c r="BN125" i="5"/>
  <c r="BM125" i="5"/>
  <c r="BL125" i="5"/>
  <c r="BK125" i="5"/>
  <c r="BJ125" i="5"/>
  <c r="BI125" i="5"/>
  <c r="BH125" i="5"/>
  <c r="BG125" i="5"/>
  <c r="BP124" i="5"/>
  <c r="BO124" i="5"/>
  <c r="BN124" i="5"/>
  <c r="BM124" i="5"/>
  <c r="BL124" i="5"/>
  <c r="BK124" i="5"/>
  <c r="BJ124" i="5"/>
  <c r="BI124" i="5"/>
  <c r="BH124" i="5"/>
  <c r="BG124" i="5"/>
  <c r="BP123" i="5"/>
  <c r="BO123" i="5"/>
  <c r="BN123" i="5"/>
  <c r="BM123" i="5"/>
  <c r="BL123" i="5"/>
  <c r="BK123" i="5"/>
  <c r="BJ123" i="5"/>
  <c r="BI123" i="5"/>
  <c r="BH123" i="5"/>
  <c r="BG123" i="5"/>
  <c r="BP122" i="5"/>
  <c r="BO122" i="5"/>
  <c r="BN122" i="5"/>
  <c r="BM122" i="5"/>
  <c r="BL122" i="5"/>
  <c r="BK122" i="5"/>
  <c r="BJ122" i="5"/>
  <c r="BI122" i="5"/>
  <c r="BH122" i="5"/>
  <c r="BG122" i="5"/>
  <c r="BP121" i="5"/>
  <c r="BO121" i="5"/>
  <c r="BN121" i="5"/>
  <c r="BM121" i="5"/>
  <c r="BL121" i="5"/>
  <c r="BK121" i="5"/>
  <c r="BJ121" i="5"/>
  <c r="BI121" i="5"/>
  <c r="BH121" i="5"/>
  <c r="BG121" i="5"/>
  <c r="BP120" i="5"/>
  <c r="BO120" i="5"/>
  <c r="BN120" i="5"/>
  <c r="BM120" i="5"/>
  <c r="BL120" i="5"/>
  <c r="BK120" i="5"/>
  <c r="BJ120" i="5"/>
  <c r="BI120" i="5"/>
  <c r="BH120" i="5"/>
  <c r="BG120" i="5"/>
  <c r="BP119" i="5"/>
  <c r="BO119" i="5"/>
  <c r="BN119" i="5"/>
  <c r="BM119" i="5"/>
  <c r="BL119" i="5"/>
  <c r="BK119" i="5"/>
  <c r="BJ119" i="5"/>
  <c r="BI119" i="5"/>
  <c r="BH119" i="5"/>
  <c r="BG119" i="5"/>
  <c r="BP118" i="5"/>
  <c r="BO118" i="5"/>
  <c r="BN118" i="5"/>
  <c r="BM118" i="5"/>
  <c r="BL118" i="5"/>
  <c r="BK118" i="5"/>
  <c r="BJ118" i="5"/>
  <c r="BI118" i="5"/>
  <c r="BH118" i="5"/>
  <c r="BG118" i="5"/>
  <c r="BP117" i="5"/>
  <c r="BO117" i="5"/>
  <c r="BN117" i="5"/>
  <c r="BM117" i="5"/>
  <c r="BL117" i="5"/>
  <c r="BK117" i="5"/>
  <c r="BJ117" i="5"/>
  <c r="BI117" i="5"/>
  <c r="BH117" i="5"/>
  <c r="BG117" i="5"/>
  <c r="BP116" i="5"/>
  <c r="BO116" i="5"/>
  <c r="BN116" i="5"/>
  <c r="BM116" i="5"/>
  <c r="BL116" i="5"/>
  <c r="BK116" i="5"/>
  <c r="BJ116" i="5"/>
  <c r="BI116" i="5"/>
  <c r="BH116" i="5"/>
  <c r="BG116" i="5"/>
  <c r="BP115" i="5"/>
  <c r="BO115" i="5"/>
  <c r="BN115" i="5"/>
  <c r="BM115" i="5"/>
  <c r="BL115" i="5"/>
  <c r="BK115" i="5"/>
  <c r="BJ115" i="5"/>
  <c r="BI115" i="5"/>
  <c r="BH115" i="5"/>
  <c r="BG115" i="5"/>
  <c r="BP114" i="5"/>
  <c r="BO114" i="5"/>
  <c r="BN114" i="5"/>
  <c r="BM114" i="5"/>
  <c r="BL114" i="5"/>
  <c r="BK114" i="5"/>
  <c r="BJ114" i="5"/>
  <c r="BI114" i="5"/>
  <c r="BH114" i="5"/>
  <c r="BG114" i="5"/>
  <c r="BP113" i="5"/>
  <c r="BO113" i="5"/>
  <c r="BN113" i="5"/>
  <c r="BM113" i="5"/>
  <c r="BL113" i="5"/>
  <c r="BK113" i="5"/>
  <c r="BJ113" i="5"/>
  <c r="BI113" i="5"/>
  <c r="BH113" i="5"/>
  <c r="BG113" i="5"/>
  <c r="BP112" i="5"/>
  <c r="BO112" i="5"/>
  <c r="BN112" i="5"/>
  <c r="BM112" i="5"/>
  <c r="BL112" i="5"/>
  <c r="BK112" i="5"/>
  <c r="BJ112" i="5"/>
  <c r="BI112" i="5"/>
  <c r="BH112" i="5"/>
  <c r="BG112" i="5"/>
  <c r="BP111" i="5"/>
  <c r="BO111" i="5"/>
  <c r="BN111" i="5"/>
  <c r="BM111" i="5"/>
  <c r="BL111" i="5"/>
  <c r="BK111" i="5"/>
  <c r="BJ111" i="5"/>
  <c r="BI111" i="5"/>
  <c r="BH111" i="5"/>
  <c r="BG111" i="5"/>
  <c r="AV160" i="5"/>
  <c r="AV63" i="5"/>
  <c r="AV161" i="5" s="1"/>
  <c r="AW63" i="5"/>
  <c r="AX63" i="5"/>
  <c r="AY63" i="5"/>
  <c r="AZ63" i="5"/>
  <c r="AZ161" i="5" s="1"/>
  <c r="BA63" i="5"/>
  <c r="BA161" i="5" s="1"/>
  <c r="BB63" i="5"/>
  <c r="BB161" i="5" s="1"/>
  <c r="BC63" i="5"/>
  <c r="BD63" i="5"/>
  <c r="BD161" i="5" s="1"/>
  <c r="BE63" i="5"/>
  <c r="AV64" i="5"/>
  <c r="AW64" i="5"/>
  <c r="AW162" i="5" s="1"/>
  <c r="AX64" i="5"/>
  <c r="AX162" i="5" s="1"/>
  <c r="AY64" i="5"/>
  <c r="AY162" i="5" s="1"/>
  <c r="AZ64" i="5"/>
  <c r="AZ162" i="5" s="1"/>
  <c r="BA64" i="5"/>
  <c r="BA162" i="5" s="1"/>
  <c r="BB64" i="5"/>
  <c r="BB162" i="5" s="1"/>
  <c r="BC64" i="5"/>
  <c r="BD64" i="5"/>
  <c r="BE64" i="5"/>
  <c r="BE162" i="5" s="1"/>
  <c r="AV65" i="5"/>
  <c r="AV163" i="5" s="1"/>
  <c r="AW65" i="5"/>
  <c r="AW163" i="5" s="1"/>
  <c r="AX65" i="5"/>
  <c r="AX163" i="5" s="1"/>
  <c r="AY65" i="5"/>
  <c r="AY163" i="5" s="1"/>
  <c r="AZ65" i="5"/>
  <c r="BA65" i="5"/>
  <c r="BB65" i="5"/>
  <c r="BC65" i="5"/>
  <c r="BC163" i="5" s="1"/>
  <c r="BD65" i="5"/>
  <c r="BD163" i="5" s="1"/>
  <c r="BE65" i="5"/>
  <c r="BE163" i="5" s="1"/>
  <c r="AV66" i="5"/>
  <c r="AV164" i="5" s="1"/>
  <c r="AW66" i="5"/>
  <c r="AW164" i="5" s="1"/>
  <c r="AX66" i="5"/>
  <c r="AX164" i="5" s="1"/>
  <c r="AY66" i="5"/>
  <c r="AZ66" i="5"/>
  <c r="BA66" i="5"/>
  <c r="BA164" i="5" s="1"/>
  <c r="BB66" i="5"/>
  <c r="BB164" i="5" s="1"/>
  <c r="BC66" i="5"/>
  <c r="BC164" i="5" s="1"/>
  <c r="BD66" i="5"/>
  <c r="BD164" i="5" s="1"/>
  <c r="BE66" i="5"/>
  <c r="BE164" i="5" s="1"/>
  <c r="AV67" i="5"/>
  <c r="AV165" i="5" s="1"/>
  <c r="AW67" i="5"/>
  <c r="AX67" i="5"/>
  <c r="AY67" i="5"/>
  <c r="AY165" i="5" s="1"/>
  <c r="AZ67" i="5"/>
  <c r="AZ165" i="5" s="1"/>
  <c r="BA67" i="5"/>
  <c r="BA165" i="5" s="1"/>
  <c r="BB67" i="5"/>
  <c r="BB165" i="5" s="1"/>
  <c r="BC67" i="5"/>
  <c r="BC165" i="5" s="1"/>
  <c r="BD67" i="5"/>
  <c r="BD165" i="5" s="1"/>
  <c r="BE67" i="5"/>
  <c r="AV68" i="5"/>
  <c r="AW68" i="5"/>
  <c r="AW166" i="5" s="1"/>
  <c r="AX68" i="5"/>
  <c r="AX166" i="5" s="1"/>
  <c r="AY68" i="5"/>
  <c r="AY166" i="5" s="1"/>
  <c r="AZ68" i="5"/>
  <c r="AZ166" i="5" s="1"/>
  <c r="BA68" i="5"/>
  <c r="BA166" i="5" s="1"/>
  <c r="BB68" i="5"/>
  <c r="BB166" i="5" s="1"/>
  <c r="BC68" i="5"/>
  <c r="BD68" i="5"/>
  <c r="BE68" i="5"/>
  <c r="AV69" i="5"/>
  <c r="AV167" i="5" s="1"/>
  <c r="AW69" i="5"/>
  <c r="AW167" i="5" s="1"/>
  <c r="AX69" i="5"/>
  <c r="AX167" i="5" s="1"/>
  <c r="AY69" i="5"/>
  <c r="AY167" i="5" s="1"/>
  <c r="AZ69" i="5"/>
  <c r="AZ167" i="5" s="1"/>
  <c r="BA69" i="5"/>
  <c r="BB69" i="5"/>
  <c r="BC69" i="5"/>
  <c r="BD69" i="5"/>
  <c r="BD167" i="5" s="1"/>
  <c r="BE69" i="5"/>
  <c r="BE167" i="5" s="1"/>
  <c r="AV70" i="5"/>
  <c r="AV168" i="5" s="1"/>
  <c r="AW70" i="5"/>
  <c r="AW168" i="5" s="1"/>
  <c r="AX70" i="5"/>
  <c r="AX168" i="5" s="1"/>
  <c r="AY70" i="5"/>
  <c r="AZ70" i="5"/>
  <c r="AZ168" i="5" s="1"/>
  <c r="BA70" i="5"/>
  <c r="BB70" i="5"/>
  <c r="BB168" i="5" s="1"/>
  <c r="BC70" i="5"/>
  <c r="BC168" i="5" s="1"/>
  <c r="BD70" i="5"/>
  <c r="BD168" i="5" s="1"/>
  <c r="BE70" i="5"/>
  <c r="BE168" i="5" s="1"/>
  <c r="AV71" i="5"/>
  <c r="AV169" i="5" s="1"/>
  <c r="AW71" i="5"/>
  <c r="AX71" i="5"/>
  <c r="AY71" i="5"/>
  <c r="AY169" i="5" s="1"/>
  <c r="AZ71" i="5"/>
  <c r="AZ169" i="5" s="1"/>
  <c r="BA71" i="5"/>
  <c r="BA169" i="5" s="1"/>
  <c r="BB71" i="5"/>
  <c r="BB169" i="5" s="1"/>
  <c r="BC71" i="5"/>
  <c r="BC169" i="5" s="1"/>
  <c r="BD71" i="5"/>
  <c r="BD169" i="5" s="1"/>
  <c r="BE71" i="5"/>
  <c r="AV72" i="5"/>
  <c r="AW72" i="5"/>
  <c r="AX72" i="5"/>
  <c r="AX170" i="5" s="1"/>
  <c r="AY72" i="5"/>
  <c r="AY170" i="5" s="1"/>
  <c r="AZ72" i="5"/>
  <c r="AZ170" i="5" s="1"/>
  <c r="BA72" i="5"/>
  <c r="BA170" i="5" s="1"/>
  <c r="BB72" i="5"/>
  <c r="BB170" i="5" s="1"/>
  <c r="BC72" i="5"/>
  <c r="BD72" i="5"/>
  <c r="BE72" i="5"/>
  <c r="AV73" i="5"/>
  <c r="AW73" i="5"/>
  <c r="AX73" i="5"/>
  <c r="AX171" i="5" s="1"/>
  <c r="AY73" i="5"/>
  <c r="AZ73" i="5"/>
  <c r="AZ171" i="5" s="1"/>
  <c r="BA73" i="5"/>
  <c r="BB73" i="5"/>
  <c r="BC73" i="5"/>
  <c r="BC171" i="5" s="1"/>
  <c r="BD73" i="5"/>
  <c r="BE73" i="5"/>
  <c r="AV74" i="5"/>
  <c r="AW74" i="5"/>
  <c r="AX74" i="5"/>
  <c r="AX172" i="5" s="1"/>
  <c r="AY74" i="5"/>
  <c r="AZ74" i="5"/>
  <c r="BA74" i="5"/>
  <c r="BB74" i="5"/>
  <c r="BB172" i="5" s="1"/>
  <c r="BC74" i="5"/>
  <c r="BD74" i="5"/>
  <c r="BE74" i="5"/>
  <c r="AV75" i="5"/>
  <c r="AV173" i="5" s="1"/>
  <c r="AW75" i="5"/>
  <c r="AX75" i="5"/>
  <c r="AY75" i="5"/>
  <c r="AZ75" i="5"/>
  <c r="BA75" i="5"/>
  <c r="BB75" i="5"/>
  <c r="BB173" i="5" s="1"/>
  <c r="BC75" i="5"/>
  <c r="BC173" i="5" s="1"/>
  <c r="BD75" i="5"/>
  <c r="BD173" i="5" s="1"/>
  <c r="BE75" i="5"/>
  <c r="AV76" i="5"/>
  <c r="AW76" i="5"/>
  <c r="AW174" i="5" s="1"/>
  <c r="AX76" i="5"/>
  <c r="AX174" i="5" s="1"/>
  <c r="AY76" i="5"/>
  <c r="AY174" i="5" s="1"/>
  <c r="AZ76" i="5"/>
  <c r="AZ174" i="5" s="1"/>
  <c r="BA76" i="5"/>
  <c r="BA174" i="5" s="1"/>
  <c r="BB76" i="5"/>
  <c r="BB174" i="5" s="1"/>
  <c r="BC76" i="5"/>
  <c r="BD76" i="5"/>
  <c r="BE76" i="5"/>
  <c r="BE174" i="5" s="1"/>
  <c r="AV77" i="5"/>
  <c r="AV175" i="5" s="1"/>
  <c r="AW77" i="5"/>
  <c r="AW175" i="5" s="1"/>
  <c r="AX77" i="5"/>
  <c r="AX175" i="5" s="1"/>
  <c r="AY77" i="5"/>
  <c r="AY175" i="5" s="1"/>
  <c r="AZ77" i="5"/>
  <c r="AZ175" i="5" s="1"/>
  <c r="BA77" i="5"/>
  <c r="BB77" i="5"/>
  <c r="BC77" i="5"/>
  <c r="BC175" i="5" s="1"/>
  <c r="BD77" i="5"/>
  <c r="BD175" i="5" s="1"/>
  <c r="BE77" i="5"/>
  <c r="BE175" i="5" s="1"/>
  <c r="AV78" i="5"/>
  <c r="AV176" i="5" s="1"/>
  <c r="AW78" i="5"/>
  <c r="AW176" i="5" s="1"/>
  <c r="AX78" i="5"/>
  <c r="AY78" i="5"/>
  <c r="AZ78" i="5"/>
  <c r="BA78" i="5"/>
  <c r="BA176" i="5" s="1"/>
  <c r="BB78" i="5"/>
  <c r="BB176" i="5" s="1"/>
  <c r="BC78" i="5"/>
  <c r="BC176" i="5" s="1"/>
  <c r="BD78" i="5"/>
  <c r="BD176" i="5" s="1"/>
  <c r="BE78" i="5"/>
  <c r="BE176" i="5" s="1"/>
  <c r="AV79" i="5"/>
  <c r="AV177" i="5" s="1"/>
  <c r="AW79" i="5"/>
  <c r="AX79" i="5"/>
  <c r="AY79" i="5"/>
  <c r="AY177" i="5" s="1"/>
  <c r="AZ79" i="5"/>
  <c r="AZ177" i="5" s="1"/>
  <c r="BA79" i="5"/>
  <c r="BA177" i="5" s="1"/>
  <c r="BB79" i="5"/>
  <c r="BB177" i="5" s="1"/>
  <c r="BC79" i="5"/>
  <c r="BC177" i="5" s="1"/>
  <c r="BD79" i="5"/>
  <c r="BD177" i="5" s="1"/>
  <c r="BE79" i="5"/>
  <c r="AV80" i="5"/>
  <c r="AW80" i="5"/>
  <c r="AX80" i="5"/>
  <c r="AX178" i="5" s="1"/>
  <c r="AY80" i="5"/>
  <c r="AY178" i="5" s="1"/>
  <c r="AZ80" i="5"/>
  <c r="AZ178" i="5" s="1"/>
  <c r="BA80" i="5"/>
  <c r="BA178" i="5" s="1"/>
  <c r="BB80" i="5"/>
  <c r="BB178" i="5" s="1"/>
  <c r="BC80" i="5"/>
  <c r="BD80" i="5"/>
  <c r="BD178" i="5" s="1"/>
  <c r="BE80" i="5"/>
  <c r="AV81" i="5"/>
  <c r="AW81" i="5"/>
  <c r="AW179" i="5" s="1"/>
  <c r="AX81" i="5"/>
  <c r="AX179" i="5" s="1"/>
  <c r="AY81" i="5"/>
  <c r="AY179" i="5" s="1"/>
  <c r="AZ81" i="5"/>
  <c r="AZ179" i="5" s="1"/>
  <c r="BA81" i="5"/>
  <c r="BB81" i="5"/>
  <c r="BC81" i="5"/>
  <c r="BD81" i="5"/>
  <c r="BD179" i="5" s="1"/>
  <c r="BE81" i="5"/>
  <c r="BE179" i="5" s="1"/>
  <c r="AV82" i="5"/>
  <c r="AV180" i="5" s="1"/>
  <c r="AW82" i="5"/>
  <c r="AW180" i="5" s="1"/>
  <c r="AX82" i="5"/>
  <c r="AX180" i="5" s="1"/>
  <c r="AY82" i="5"/>
  <c r="AZ82" i="5"/>
  <c r="BA82" i="5"/>
  <c r="BA180" i="5" s="1"/>
  <c r="BB82" i="5"/>
  <c r="BC82" i="5"/>
  <c r="BC180" i="5" s="1"/>
  <c r="BD82" i="5"/>
  <c r="BD180" i="5" s="1"/>
  <c r="BE82" i="5"/>
  <c r="BE180" i="5" s="1"/>
  <c r="AV83" i="5"/>
  <c r="AV181" i="5" s="1"/>
  <c r="AW83" i="5"/>
  <c r="AX83" i="5"/>
  <c r="AY83" i="5"/>
  <c r="AY181" i="5" s="1"/>
  <c r="AZ83" i="5"/>
  <c r="BA83" i="5"/>
  <c r="BB83" i="5"/>
  <c r="BB181" i="5" s="1"/>
  <c r="BC83" i="5"/>
  <c r="BC181" i="5" s="1"/>
  <c r="BD83" i="5"/>
  <c r="BD181" i="5" s="1"/>
  <c r="BE83" i="5"/>
  <c r="AV84" i="5"/>
  <c r="AV182" i="5" s="1"/>
  <c r="AW84" i="5"/>
  <c r="AX84" i="5"/>
  <c r="AX182" i="5" s="1"/>
  <c r="AY84" i="5"/>
  <c r="AY182" i="5" s="1"/>
  <c r="AZ84" i="5"/>
  <c r="AZ182" i="5" s="1"/>
  <c r="BA84" i="5"/>
  <c r="BA182" i="5" s="1"/>
  <c r="BB84" i="5"/>
  <c r="BB182" i="5" s="1"/>
  <c r="BC84" i="5"/>
  <c r="BD84" i="5"/>
  <c r="BE84" i="5"/>
  <c r="BE182" i="5" s="1"/>
  <c r="AV85" i="5"/>
  <c r="AW85" i="5"/>
  <c r="AW183" i="5" s="1"/>
  <c r="AX85" i="5"/>
  <c r="AX183" i="5" s="1"/>
  <c r="AY85" i="5"/>
  <c r="AY183" i="5" s="1"/>
  <c r="AZ85" i="5"/>
  <c r="AZ183" i="5" s="1"/>
  <c r="BA85" i="5"/>
  <c r="BB85" i="5"/>
  <c r="BC85" i="5"/>
  <c r="BC183" i="5" s="1"/>
  <c r="BD85" i="5"/>
  <c r="BE85" i="5"/>
  <c r="BE183" i="5" s="1"/>
  <c r="AV86" i="5"/>
  <c r="AV184" i="5" s="1"/>
  <c r="AW86" i="5"/>
  <c r="AW184" i="5" s="1"/>
  <c r="AX86" i="5"/>
  <c r="AX184" i="5" s="1"/>
  <c r="AY86" i="5"/>
  <c r="AZ86" i="5"/>
  <c r="BA86" i="5"/>
  <c r="BA184" i="5" s="1"/>
  <c r="BB86" i="5"/>
  <c r="BB184" i="5" s="1"/>
  <c r="BC86" i="5"/>
  <c r="BC184" i="5" s="1"/>
  <c r="BD86" i="5"/>
  <c r="BD184" i="5" s="1"/>
  <c r="BE86" i="5"/>
  <c r="BE184" i="5" s="1"/>
  <c r="AV87" i="5"/>
  <c r="AV185" i="5" s="1"/>
  <c r="AW87" i="5"/>
  <c r="AX87" i="5"/>
  <c r="AY87" i="5"/>
  <c r="AY185" i="5" s="1"/>
  <c r="AZ87" i="5"/>
  <c r="AZ185" i="5" s="1"/>
  <c r="BA87" i="5"/>
  <c r="BA185" i="5" s="1"/>
  <c r="BB87" i="5"/>
  <c r="BB185" i="5" s="1"/>
  <c r="BC87" i="5"/>
  <c r="BC185" i="5" s="1"/>
  <c r="BD87" i="5"/>
  <c r="BD185" i="5" s="1"/>
  <c r="BE87" i="5"/>
  <c r="AV88" i="5"/>
  <c r="AW88" i="5"/>
  <c r="AW186" i="5" s="1"/>
  <c r="AX88" i="5"/>
  <c r="AX186" i="5" s="1"/>
  <c r="AY88" i="5"/>
  <c r="AY186" i="5" s="1"/>
  <c r="AZ88" i="5"/>
  <c r="AZ186" i="5" s="1"/>
  <c r="BA88" i="5"/>
  <c r="BA186" i="5" s="1"/>
  <c r="BB88" i="5"/>
  <c r="BB186" i="5" s="1"/>
  <c r="BC88" i="5"/>
  <c r="BD88" i="5"/>
  <c r="BE88" i="5"/>
  <c r="AV89" i="5"/>
  <c r="AV187" i="5" s="1"/>
  <c r="AW89" i="5"/>
  <c r="AW187" i="5" s="1"/>
  <c r="AX89" i="5"/>
  <c r="AX187" i="5" s="1"/>
  <c r="AY89" i="5"/>
  <c r="AY187" i="5" s="1"/>
  <c r="AZ89" i="5"/>
  <c r="AZ187" i="5" s="1"/>
  <c r="BA89" i="5"/>
  <c r="BB89" i="5"/>
  <c r="BC89" i="5"/>
  <c r="BD89" i="5"/>
  <c r="BD187" i="5" s="1"/>
  <c r="BE89" i="5"/>
  <c r="BE187" i="5" s="1"/>
  <c r="AV90" i="5"/>
  <c r="AV188" i="5" s="1"/>
  <c r="AW90" i="5"/>
  <c r="AW188" i="5" s="1"/>
  <c r="AX90" i="5"/>
  <c r="AX188" i="5" s="1"/>
  <c r="AY90" i="5"/>
  <c r="AZ90" i="5"/>
  <c r="BA90" i="5"/>
  <c r="BA188" i="5" s="1"/>
  <c r="BB90" i="5"/>
  <c r="BB188" i="5" s="1"/>
  <c r="BC90" i="5"/>
  <c r="BC188" i="5" s="1"/>
  <c r="BD90" i="5"/>
  <c r="BD188" i="5" s="1"/>
  <c r="BE90" i="5"/>
  <c r="BE188" i="5" s="1"/>
  <c r="AV91" i="5"/>
  <c r="AV189" i="5" s="1"/>
  <c r="AW91" i="5"/>
  <c r="AX91" i="5"/>
  <c r="AY91" i="5"/>
  <c r="AZ91" i="5"/>
  <c r="BA91" i="5"/>
  <c r="BA189" i="5" s="1"/>
  <c r="BB91" i="5"/>
  <c r="BB189" i="5" s="1"/>
  <c r="BC91" i="5"/>
  <c r="BC189" i="5" s="1"/>
  <c r="BD91" i="5"/>
  <c r="BD189" i="5" s="1"/>
  <c r="BE91" i="5"/>
  <c r="AV92" i="5"/>
  <c r="AW92" i="5"/>
  <c r="AX92" i="5"/>
  <c r="AX190" i="5" s="1"/>
  <c r="AY92" i="5"/>
  <c r="AY190" i="5" s="1"/>
  <c r="AZ92" i="5"/>
  <c r="AZ190" i="5" s="1"/>
  <c r="BA92" i="5"/>
  <c r="BA190" i="5" s="1"/>
  <c r="BB92" i="5"/>
  <c r="BB190" i="5" s="1"/>
  <c r="BC92" i="5"/>
  <c r="BD92" i="5"/>
  <c r="BE92" i="5"/>
  <c r="AV93" i="5"/>
  <c r="AV191" i="5" s="1"/>
  <c r="AW93" i="5"/>
  <c r="AW191" i="5" s="1"/>
  <c r="AX93" i="5"/>
  <c r="AX191" i="5" s="1"/>
  <c r="AY93" i="5"/>
  <c r="AY191" i="5" s="1"/>
  <c r="AZ93" i="5"/>
  <c r="AZ191" i="5" s="1"/>
  <c r="BA93" i="5"/>
  <c r="BB93" i="5"/>
  <c r="BC93" i="5"/>
  <c r="BD93" i="5"/>
  <c r="BE93" i="5"/>
  <c r="BE191" i="5" s="1"/>
  <c r="AV94" i="5"/>
  <c r="AV192" i="5" s="1"/>
  <c r="AW94" i="5"/>
  <c r="AW192" i="5" s="1"/>
  <c r="AX94" i="5"/>
  <c r="AX192" i="5" s="1"/>
  <c r="AY94" i="5"/>
  <c r="AZ94" i="5"/>
  <c r="BA94" i="5"/>
  <c r="BB94" i="5"/>
  <c r="BC94" i="5"/>
  <c r="BC192" i="5" s="1"/>
  <c r="BD94" i="5"/>
  <c r="BD192" i="5" s="1"/>
  <c r="BE94" i="5"/>
  <c r="BE192" i="5" s="1"/>
  <c r="AV95" i="5"/>
  <c r="AV193" i="5" s="1"/>
  <c r="AW95" i="5"/>
  <c r="AX95" i="5"/>
  <c r="AY95" i="5"/>
  <c r="AZ95" i="5"/>
  <c r="AZ193" i="5" s="1"/>
  <c r="BA95" i="5"/>
  <c r="BA193" i="5" s="1"/>
  <c r="BB95" i="5"/>
  <c r="BB193" i="5" s="1"/>
  <c r="BC95" i="5"/>
  <c r="BC193" i="5" s="1"/>
  <c r="BD95" i="5"/>
  <c r="BD193" i="5" s="1"/>
  <c r="BE95" i="5"/>
  <c r="AV96" i="5"/>
  <c r="AW96" i="5"/>
  <c r="AX96" i="5"/>
  <c r="AY96" i="5"/>
  <c r="AY194" i="5" s="1"/>
  <c r="AZ96" i="5"/>
  <c r="AZ194" i="5" s="1"/>
  <c r="BA96" i="5"/>
  <c r="BA194" i="5" s="1"/>
  <c r="BB96" i="5"/>
  <c r="BB194" i="5" s="1"/>
  <c r="BC96" i="5"/>
  <c r="BD96" i="5"/>
  <c r="BE96" i="5"/>
  <c r="BE194" i="5" s="1"/>
  <c r="AV97" i="5"/>
  <c r="AV195" i="5" s="1"/>
  <c r="AW97" i="5"/>
  <c r="AW195" i="5" s="1"/>
  <c r="AX97" i="5"/>
  <c r="AX195" i="5" s="1"/>
  <c r="AY97" i="5"/>
  <c r="AY195" i="5" s="1"/>
  <c r="AZ97" i="5"/>
  <c r="AZ195" i="5" s="1"/>
  <c r="BA97" i="5"/>
  <c r="BB97" i="5"/>
  <c r="BC97" i="5"/>
  <c r="BC195" i="5" s="1"/>
  <c r="BD97" i="5"/>
  <c r="BD195" i="5" s="1"/>
  <c r="BE97" i="5"/>
  <c r="BE195" i="5" s="1"/>
  <c r="AV98" i="5"/>
  <c r="AV196" i="5" s="1"/>
  <c r="AW98" i="5"/>
  <c r="AW196" i="5" s="1"/>
  <c r="AX98" i="5"/>
  <c r="AX196" i="5" s="1"/>
  <c r="AY98" i="5"/>
  <c r="AZ98" i="5"/>
  <c r="BA98" i="5"/>
  <c r="BA196" i="5" s="1"/>
  <c r="BB98" i="5"/>
  <c r="BB196" i="5" s="1"/>
  <c r="BC98" i="5"/>
  <c r="BC196" i="5" s="1"/>
  <c r="BD98" i="5"/>
  <c r="BD196" i="5" s="1"/>
  <c r="BE98" i="5"/>
  <c r="BE196" i="5" s="1"/>
  <c r="AV99" i="5"/>
  <c r="AV197" i="5" s="1"/>
  <c r="AW99" i="5"/>
  <c r="AX99" i="5"/>
  <c r="AY99" i="5"/>
  <c r="AY197" i="5" s="1"/>
  <c r="AZ99" i="5"/>
  <c r="AZ197" i="5" s="1"/>
  <c r="BA99" i="5"/>
  <c r="BA197" i="5" s="1"/>
  <c r="BB99" i="5"/>
  <c r="BB197" i="5" s="1"/>
  <c r="BC99" i="5"/>
  <c r="BC197" i="5" s="1"/>
  <c r="BD99" i="5"/>
  <c r="BD197" i="5" s="1"/>
  <c r="BE99" i="5"/>
  <c r="AV100" i="5"/>
  <c r="AW100" i="5"/>
  <c r="AX100" i="5"/>
  <c r="AX198" i="5" s="1"/>
  <c r="AY100" i="5"/>
  <c r="AY198" i="5" s="1"/>
  <c r="AZ100" i="5"/>
  <c r="AZ198" i="5" s="1"/>
  <c r="BA100" i="5"/>
  <c r="BA198" i="5" s="1"/>
  <c r="BB100" i="5"/>
  <c r="BB198" i="5" s="1"/>
  <c r="BC100" i="5"/>
  <c r="BD100" i="5"/>
  <c r="BE100" i="5"/>
  <c r="AV101" i="5"/>
  <c r="AV199" i="5" s="1"/>
  <c r="AW101" i="5"/>
  <c r="AW199" i="5" s="1"/>
  <c r="AX101" i="5"/>
  <c r="AX199" i="5" s="1"/>
  <c r="AY101" i="5"/>
  <c r="AY199" i="5" s="1"/>
  <c r="AZ101" i="5"/>
  <c r="AZ199" i="5" s="1"/>
  <c r="BA101" i="5"/>
  <c r="BB101" i="5"/>
  <c r="BC101" i="5"/>
  <c r="BC199" i="5" s="1"/>
  <c r="BD101" i="5"/>
  <c r="BE101" i="5"/>
  <c r="BE199" i="5" s="1"/>
  <c r="AV102" i="5"/>
  <c r="AV200" i="5" s="1"/>
  <c r="AW102" i="5"/>
  <c r="AW200" i="5" s="1"/>
  <c r="AX102" i="5"/>
  <c r="AY102" i="5"/>
  <c r="AZ102" i="5"/>
  <c r="BA102" i="5"/>
  <c r="BB102" i="5"/>
  <c r="BC102" i="5"/>
  <c r="BC200" i="5" s="1"/>
  <c r="BD102" i="5"/>
  <c r="BD200" i="5" s="1"/>
  <c r="BE102" i="5"/>
  <c r="BE200" i="5" s="1"/>
  <c r="AV103" i="5"/>
  <c r="AV201" i="5" s="1"/>
  <c r="AW103" i="5"/>
  <c r="AX103" i="5"/>
  <c r="AY103" i="5"/>
  <c r="AZ103" i="5"/>
  <c r="AZ201" i="5" s="1"/>
  <c r="BA103" i="5"/>
  <c r="BA201" i="5" s="1"/>
  <c r="BB103" i="5"/>
  <c r="BB201" i="5" s="1"/>
  <c r="BC103" i="5"/>
  <c r="BC201" i="5" s="1"/>
  <c r="BD103" i="5"/>
  <c r="BD201" i="5" s="1"/>
  <c r="BE103" i="5"/>
  <c r="AV104" i="5"/>
  <c r="AW104" i="5"/>
  <c r="AW202" i="5" s="1"/>
  <c r="AX104" i="5"/>
  <c r="AX202" i="5" s="1"/>
  <c r="AY104" i="5"/>
  <c r="AY202" i="5" s="1"/>
  <c r="AZ104" i="5"/>
  <c r="AZ202" i="5" s="1"/>
  <c r="BA104" i="5"/>
  <c r="BA202" i="5" s="1"/>
  <c r="BB104" i="5"/>
  <c r="BB202" i="5" s="1"/>
  <c r="BC104" i="5"/>
  <c r="BD104" i="5"/>
  <c r="BE104" i="5"/>
  <c r="BE202" i="5" s="1"/>
  <c r="AV105" i="5"/>
  <c r="AV203" i="5" s="1"/>
  <c r="AW105" i="5"/>
  <c r="AW203" i="5" s="1"/>
  <c r="AX105" i="5"/>
  <c r="AX203" i="5" s="1"/>
  <c r="AY105" i="5"/>
  <c r="AY203" i="5" s="1"/>
  <c r="AZ105" i="5"/>
  <c r="BA105" i="5"/>
  <c r="BB105" i="5"/>
  <c r="BC105" i="5"/>
  <c r="BC203" i="5" s="1"/>
  <c r="BD105" i="5"/>
  <c r="BD203" i="5" s="1"/>
  <c r="BE105" i="5"/>
  <c r="BE203" i="5" s="1"/>
  <c r="AV106" i="5"/>
  <c r="AV204" i="5" s="1"/>
  <c r="AW106" i="5"/>
  <c r="AW204" i="5" s="1"/>
  <c r="AX106" i="5"/>
  <c r="AX204" i="5" s="1"/>
  <c r="AY106" i="5"/>
  <c r="AZ106" i="5"/>
  <c r="BA106" i="5"/>
  <c r="BA204" i="5" s="1"/>
  <c r="BB106" i="5"/>
  <c r="BB204" i="5" s="1"/>
  <c r="BC106" i="5"/>
  <c r="BC204" i="5" s="1"/>
  <c r="BD106" i="5"/>
  <c r="BD204" i="5" s="1"/>
  <c r="BE106" i="5"/>
  <c r="BE204" i="5" s="1"/>
  <c r="AW62" i="5"/>
  <c r="AW160" i="5" s="1"/>
  <c r="AX62" i="5"/>
  <c r="AY62" i="5"/>
  <c r="AZ62" i="5"/>
  <c r="BA62" i="5"/>
  <c r="BA160" i="5" s="1"/>
  <c r="BB62" i="5"/>
  <c r="BB160" i="5" s="1"/>
  <c r="BC62" i="5"/>
  <c r="BC160" i="5" s="1"/>
  <c r="BD62" i="5"/>
  <c r="BD160" i="5" s="1"/>
  <c r="BE62" i="5"/>
  <c r="BE160" i="5" s="1"/>
  <c r="AT106" i="5"/>
  <c r="AK63" i="5"/>
  <c r="AL63" i="5"/>
  <c r="AL161" i="5" s="1"/>
  <c r="AM63" i="5"/>
  <c r="AN63" i="5"/>
  <c r="AN161" i="5" s="1"/>
  <c r="AO63" i="5"/>
  <c r="AO161" i="5" s="1"/>
  <c r="AP63" i="5"/>
  <c r="AP161" i="5" s="1"/>
  <c r="AQ63" i="5"/>
  <c r="AQ161" i="5" s="1"/>
  <c r="AR63" i="5"/>
  <c r="AR161" i="5" s="1"/>
  <c r="AS63" i="5"/>
  <c r="AS161" i="5" s="1"/>
  <c r="AT63" i="5"/>
  <c r="AT161" i="5" s="1"/>
  <c r="AK64" i="5"/>
  <c r="AK162" i="5" s="1"/>
  <c r="AL64" i="5"/>
  <c r="AL162" i="5" s="1"/>
  <c r="AM64" i="5"/>
  <c r="AM162" i="5" s="1"/>
  <c r="AN64" i="5"/>
  <c r="AN162" i="5" s="1"/>
  <c r="AO64" i="5"/>
  <c r="AO162" i="5" s="1"/>
  <c r="AP64" i="5"/>
  <c r="AP162" i="5" s="1"/>
  <c r="AQ64" i="5"/>
  <c r="AQ162" i="5" s="1"/>
  <c r="AR64" i="5"/>
  <c r="AR162" i="5" s="1"/>
  <c r="AS64" i="5"/>
  <c r="AS162" i="5" s="1"/>
  <c r="AT64" i="5"/>
  <c r="AT162" i="5" s="1"/>
  <c r="AK65" i="5"/>
  <c r="AK163" i="5" s="1"/>
  <c r="AL65" i="5"/>
  <c r="AL163" i="5" s="1"/>
  <c r="AM65" i="5"/>
  <c r="AM163" i="5" s="1"/>
  <c r="AN65" i="5"/>
  <c r="AN163" i="5" s="1"/>
  <c r="AO65" i="5"/>
  <c r="AP65" i="5"/>
  <c r="AP163" i="5" s="1"/>
  <c r="AQ65" i="5"/>
  <c r="AQ163" i="5" s="1"/>
  <c r="AR65" i="5"/>
  <c r="AR163" i="5" s="1"/>
  <c r="AS65" i="5"/>
  <c r="AS163" i="5" s="1"/>
  <c r="AT65" i="5"/>
  <c r="AT163" i="5" s="1"/>
  <c r="AK66" i="5"/>
  <c r="AK164" i="5" s="1"/>
  <c r="AL66" i="5"/>
  <c r="AL164" i="5" s="1"/>
  <c r="AM66" i="5"/>
  <c r="AM164" i="5" s="1"/>
  <c r="AN66" i="5"/>
  <c r="AN164" i="5" s="1"/>
  <c r="AO66" i="5"/>
  <c r="AO164" i="5" s="1"/>
  <c r="AP66" i="5"/>
  <c r="AP164" i="5" s="1"/>
  <c r="AQ66" i="5"/>
  <c r="AQ164" i="5" s="1"/>
  <c r="AR66" i="5"/>
  <c r="AR164" i="5" s="1"/>
  <c r="AS66" i="5"/>
  <c r="AS164" i="5" s="1"/>
  <c r="AT66" i="5"/>
  <c r="AT164" i="5" s="1"/>
  <c r="AK67" i="5"/>
  <c r="AL67" i="5"/>
  <c r="AM67" i="5"/>
  <c r="AN67" i="5"/>
  <c r="AN165" i="5" s="1"/>
  <c r="AO67" i="5"/>
  <c r="AO165" i="5" s="1"/>
  <c r="AP67" i="5"/>
  <c r="AP165" i="5" s="1"/>
  <c r="AQ67" i="5"/>
  <c r="AQ165" i="5" s="1"/>
  <c r="AR67" i="5"/>
  <c r="AR165" i="5" s="1"/>
  <c r="AS67" i="5"/>
  <c r="AS165" i="5" s="1"/>
  <c r="AT67" i="5"/>
  <c r="AT165" i="5" s="1"/>
  <c r="AK68" i="5"/>
  <c r="AK166" i="5" s="1"/>
  <c r="AL68" i="5"/>
  <c r="AL166" i="5" s="1"/>
  <c r="AM68" i="5"/>
  <c r="AM166" i="5" s="1"/>
  <c r="AN68" i="5"/>
  <c r="AN166" i="5" s="1"/>
  <c r="AO68" i="5"/>
  <c r="AO166" i="5" s="1"/>
  <c r="AP68" i="5"/>
  <c r="AP166" i="5" s="1"/>
  <c r="AQ68" i="5"/>
  <c r="AR68" i="5"/>
  <c r="AS68" i="5"/>
  <c r="AT68" i="5"/>
  <c r="AT166" i="5" s="1"/>
  <c r="AK69" i="5"/>
  <c r="AK167" i="5" s="1"/>
  <c r="AL69" i="5"/>
  <c r="AL167" i="5" s="1"/>
  <c r="AM69" i="5"/>
  <c r="AM167" i="5" s="1"/>
  <c r="AN69" i="5"/>
  <c r="AN167" i="5" s="1"/>
  <c r="AO69" i="5"/>
  <c r="AP69" i="5"/>
  <c r="AP167" i="5" s="1"/>
  <c r="AQ69" i="5"/>
  <c r="AQ167" i="5" s="1"/>
  <c r="AR69" i="5"/>
  <c r="AR167" i="5" s="1"/>
  <c r="AS69" i="5"/>
  <c r="AS167" i="5" s="1"/>
  <c r="AT69" i="5"/>
  <c r="AT167" i="5" s="1"/>
  <c r="AK70" i="5"/>
  <c r="AK168" i="5" s="1"/>
  <c r="AL70" i="5"/>
  <c r="AL168" i="5" s="1"/>
  <c r="AM70" i="5"/>
  <c r="AM168" i="5" s="1"/>
  <c r="AN70" i="5"/>
  <c r="AN168" i="5" s="1"/>
  <c r="AO70" i="5"/>
  <c r="AO168" i="5" s="1"/>
  <c r="AP70" i="5"/>
  <c r="AP168" i="5" s="1"/>
  <c r="AQ70" i="5"/>
  <c r="AQ168" i="5" s="1"/>
  <c r="AR70" i="5"/>
  <c r="AR168" i="5" s="1"/>
  <c r="AS70" i="5"/>
  <c r="AS168" i="5" s="1"/>
  <c r="AT70" i="5"/>
  <c r="AT168" i="5" s="1"/>
  <c r="AK71" i="5"/>
  <c r="AL71" i="5"/>
  <c r="AM71" i="5"/>
  <c r="AN71" i="5"/>
  <c r="AN169" i="5" s="1"/>
  <c r="AO71" i="5"/>
  <c r="AO169" i="5" s="1"/>
  <c r="AP71" i="5"/>
  <c r="AP169" i="5" s="1"/>
  <c r="AQ71" i="5"/>
  <c r="AQ169" i="5" s="1"/>
  <c r="AR71" i="5"/>
  <c r="AR169" i="5" s="1"/>
  <c r="AS71" i="5"/>
  <c r="AS169" i="5" s="1"/>
  <c r="AT71" i="5"/>
  <c r="AT169" i="5" s="1"/>
  <c r="AK72" i="5"/>
  <c r="AK170" i="5" s="1"/>
  <c r="AL72" i="5"/>
  <c r="AL170" i="5" s="1"/>
  <c r="AM72" i="5"/>
  <c r="AM170" i="5" s="1"/>
  <c r="AN72" i="5"/>
  <c r="AN170" i="5" s="1"/>
  <c r="AO72" i="5"/>
  <c r="AO170" i="5" s="1"/>
  <c r="AP72" i="5"/>
  <c r="AP170" i="5" s="1"/>
  <c r="AQ72" i="5"/>
  <c r="AR72" i="5"/>
  <c r="AS72" i="5"/>
  <c r="AT72" i="5"/>
  <c r="AT170" i="5" s="1"/>
  <c r="AK73" i="5"/>
  <c r="AK171" i="5" s="1"/>
  <c r="AL73" i="5"/>
  <c r="AL171" i="5" s="1"/>
  <c r="AM73" i="5"/>
  <c r="AM171" i="5" s="1"/>
  <c r="AN73" i="5"/>
  <c r="AN171" i="5" s="1"/>
  <c r="AO73" i="5"/>
  <c r="AO171" i="5" s="1"/>
  <c r="AP73" i="5"/>
  <c r="AP171" i="5" s="1"/>
  <c r="AQ73" i="5"/>
  <c r="AQ171" i="5" s="1"/>
  <c r="AR73" i="5"/>
  <c r="AR171" i="5" s="1"/>
  <c r="AS73" i="5"/>
  <c r="AS171" i="5" s="1"/>
  <c r="AT73" i="5"/>
  <c r="AT171" i="5" s="1"/>
  <c r="AK74" i="5"/>
  <c r="AK172" i="5" s="1"/>
  <c r="AL74" i="5"/>
  <c r="AL172" i="5" s="1"/>
  <c r="AM74" i="5"/>
  <c r="AM172" i="5" s="1"/>
  <c r="AN74" i="5"/>
  <c r="AN172" i="5" s="1"/>
  <c r="AO74" i="5"/>
  <c r="AO172" i="5" s="1"/>
  <c r="AP74" i="5"/>
  <c r="AP172" i="5" s="1"/>
  <c r="AQ74" i="5"/>
  <c r="AQ172" i="5" s="1"/>
  <c r="AR74" i="5"/>
  <c r="AR172" i="5" s="1"/>
  <c r="AS74" i="5"/>
  <c r="AS172" i="5" s="1"/>
  <c r="AT74" i="5"/>
  <c r="AT172" i="5" s="1"/>
  <c r="AK75" i="5"/>
  <c r="AK173" i="5" s="1"/>
  <c r="AL75" i="5"/>
  <c r="AL173" i="5" s="1"/>
  <c r="AM75" i="5"/>
  <c r="AM173" i="5" s="1"/>
  <c r="AN75" i="5"/>
  <c r="AN173" i="5" s="1"/>
  <c r="AO75" i="5"/>
  <c r="AO173" i="5" s="1"/>
  <c r="AP75" i="5"/>
  <c r="AP173" i="5" s="1"/>
  <c r="AQ75" i="5"/>
  <c r="AQ173" i="5" s="1"/>
  <c r="AR75" i="5"/>
  <c r="AR173" i="5" s="1"/>
  <c r="AS75" i="5"/>
  <c r="AS173" i="5" s="1"/>
  <c r="AT75" i="5"/>
  <c r="AT173" i="5" s="1"/>
  <c r="AK76" i="5"/>
  <c r="AK174" i="5" s="1"/>
  <c r="AL76" i="5"/>
  <c r="AL174" i="5" s="1"/>
  <c r="AM76" i="5"/>
  <c r="AM174" i="5" s="1"/>
  <c r="AN76" i="5"/>
  <c r="AN174" i="5" s="1"/>
  <c r="AO76" i="5"/>
  <c r="AO174" i="5" s="1"/>
  <c r="AP76" i="5"/>
  <c r="AP174" i="5" s="1"/>
  <c r="AQ76" i="5"/>
  <c r="AR76" i="5"/>
  <c r="AS76" i="5"/>
  <c r="AS174" i="5" s="1"/>
  <c r="AT76" i="5"/>
  <c r="AT174" i="5" s="1"/>
  <c r="AK77" i="5"/>
  <c r="AK175" i="5" s="1"/>
  <c r="AL77" i="5"/>
  <c r="AL175" i="5" s="1"/>
  <c r="AM77" i="5"/>
  <c r="AM175" i="5" s="1"/>
  <c r="AN77" i="5"/>
  <c r="AN175" i="5" s="1"/>
  <c r="AO77" i="5"/>
  <c r="AO175" i="5" s="1"/>
  <c r="AP77" i="5"/>
  <c r="AP175" i="5" s="1"/>
  <c r="AQ77" i="5"/>
  <c r="AQ175" i="5" s="1"/>
  <c r="AR77" i="5"/>
  <c r="AR175" i="5" s="1"/>
  <c r="AS77" i="5"/>
  <c r="AS175" i="5" s="1"/>
  <c r="AT77" i="5"/>
  <c r="AK78" i="5"/>
  <c r="AL78" i="5"/>
  <c r="AL176" i="5" s="1"/>
  <c r="AM78" i="5"/>
  <c r="AN78" i="5"/>
  <c r="AO78" i="5"/>
  <c r="AO176" i="5" s="1"/>
  <c r="AP78" i="5"/>
  <c r="AP176" i="5" s="1"/>
  <c r="AQ78" i="5"/>
  <c r="AQ176" i="5" s="1"/>
  <c r="AR78" i="5"/>
  <c r="AR176" i="5" s="1"/>
  <c r="AS78" i="5"/>
  <c r="AS176" i="5" s="1"/>
  <c r="AT78" i="5"/>
  <c r="AT176" i="5" s="1"/>
  <c r="AK79" i="5"/>
  <c r="AK177" i="5" s="1"/>
  <c r="AL79" i="5"/>
  <c r="AL177" i="5" s="1"/>
  <c r="AM79" i="5"/>
  <c r="AM177" i="5" s="1"/>
  <c r="AN79" i="5"/>
  <c r="AN177" i="5" s="1"/>
  <c r="AO79" i="5"/>
  <c r="AO177" i="5" s="1"/>
  <c r="AP79" i="5"/>
  <c r="AP177" i="5" s="1"/>
  <c r="AQ79" i="5"/>
  <c r="AQ177" i="5" s="1"/>
  <c r="AR79" i="5"/>
  <c r="AR177" i="5" s="1"/>
  <c r="AS79" i="5"/>
  <c r="AT79" i="5"/>
  <c r="AK80" i="5"/>
  <c r="AL80" i="5"/>
  <c r="AL178" i="5" s="1"/>
  <c r="AM80" i="5"/>
  <c r="AM178" i="5" s="1"/>
  <c r="AN80" i="5"/>
  <c r="AN178" i="5" s="1"/>
  <c r="AO80" i="5"/>
  <c r="AO178" i="5" s="1"/>
  <c r="AP80" i="5"/>
  <c r="AP178" i="5" s="1"/>
  <c r="AQ80" i="5"/>
  <c r="AR80" i="5"/>
  <c r="AR178" i="5" s="1"/>
  <c r="AS80" i="5"/>
  <c r="AS178" i="5" s="1"/>
  <c r="AT80" i="5"/>
  <c r="AT178" i="5" s="1"/>
  <c r="AK81" i="5"/>
  <c r="AK179" i="5" s="1"/>
  <c r="AL81" i="5"/>
  <c r="AM81" i="5"/>
  <c r="AN81" i="5"/>
  <c r="AN179" i="5" s="1"/>
  <c r="AO81" i="5"/>
  <c r="AP81" i="5"/>
  <c r="AQ81" i="5"/>
  <c r="AR81" i="5"/>
  <c r="AR179" i="5" s="1"/>
  <c r="AS81" i="5"/>
  <c r="AS179" i="5" s="1"/>
  <c r="AT81" i="5"/>
  <c r="AT179" i="5" s="1"/>
  <c r="AK82" i="5"/>
  <c r="AK180" i="5" s="1"/>
  <c r="AL82" i="5"/>
  <c r="AL180" i="5" s="1"/>
  <c r="AM82" i="5"/>
  <c r="AN82" i="5"/>
  <c r="AN180" i="5" s="1"/>
  <c r="AO82" i="5"/>
  <c r="AO180" i="5" s="1"/>
  <c r="AP82" i="5"/>
  <c r="AP180" i="5" s="1"/>
  <c r="AQ82" i="5"/>
  <c r="AQ180" i="5" s="1"/>
  <c r="AR82" i="5"/>
  <c r="AR180" i="5" s="1"/>
  <c r="AS82" i="5"/>
  <c r="AS180" i="5" s="1"/>
  <c r="AT82" i="5"/>
  <c r="AT180" i="5" s="1"/>
  <c r="AK83" i="5"/>
  <c r="AK181" i="5" s="1"/>
  <c r="AL83" i="5"/>
  <c r="AL181" i="5" s="1"/>
  <c r="AM83" i="5"/>
  <c r="AM181" i="5" s="1"/>
  <c r="AN83" i="5"/>
  <c r="AN181" i="5" s="1"/>
  <c r="AO83" i="5"/>
  <c r="AO181" i="5" s="1"/>
  <c r="AP83" i="5"/>
  <c r="AP181" i="5" s="1"/>
  <c r="AQ83" i="5"/>
  <c r="AQ181" i="5" s="1"/>
  <c r="AR83" i="5"/>
  <c r="AR181" i="5" s="1"/>
  <c r="AS83" i="5"/>
  <c r="AT83" i="5"/>
  <c r="AK84" i="5"/>
  <c r="AL84" i="5"/>
  <c r="AL182" i="5" s="1"/>
  <c r="AM84" i="5"/>
  <c r="AM182" i="5" s="1"/>
  <c r="AN84" i="5"/>
  <c r="AO84" i="5"/>
  <c r="AO182" i="5" s="1"/>
  <c r="AP84" i="5"/>
  <c r="AP182" i="5" s="1"/>
  <c r="AQ84" i="5"/>
  <c r="AQ182" i="5" s="1"/>
  <c r="AR84" i="5"/>
  <c r="AR182" i="5" s="1"/>
  <c r="AS84" i="5"/>
  <c r="AS182" i="5" s="1"/>
  <c r="AT84" i="5"/>
  <c r="AT182" i="5" s="1"/>
  <c r="AK85" i="5"/>
  <c r="AK183" i="5" s="1"/>
  <c r="AL85" i="5"/>
  <c r="AL183" i="5" s="1"/>
  <c r="AM85" i="5"/>
  <c r="AM183" i="5" s="1"/>
  <c r="AN85" i="5"/>
  <c r="AN183" i="5" s="1"/>
  <c r="AO85" i="5"/>
  <c r="AP85" i="5"/>
  <c r="AQ85" i="5"/>
  <c r="AR85" i="5"/>
  <c r="AR183" i="5" s="1"/>
  <c r="AS85" i="5"/>
  <c r="AS183" i="5" s="1"/>
  <c r="AT85" i="5"/>
  <c r="AT183" i="5" s="1"/>
  <c r="AK86" i="5"/>
  <c r="AK184" i="5" s="1"/>
  <c r="AL86" i="5"/>
  <c r="AL184" i="5" s="1"/>
  <c r="AM86" i="5"/>
  <c r="AM184" i="5" s="1"/>
  <c r="AN86" i="5"/>
  <c r="AN184" i="5" s="1"/>
  <c r="AO86" i="5"/>
  <c r="AO184" i="5" s="1"/>
  <c r="AP86" i="5"/>
  <c r="AP184" i="5" s="1"/>
  <c r="AQ86" i="5"/>
  <c r="AQ184" i="5" s="1"/>
  <c r="AR86" i="5"/>
  <c r="AR184" i="5" s="1"/>
  <c r="AS86" i="5"/>
  <c r="AS184" i="5" s="1"/>
  <c r="AT86" i="5"/>
  <c r="AT184" i="5" s="1"/>
  <c r="AK87" i="5"/>
  <c r="AK185" i="5" s="1"/>
  <c r="AL87" i="5"/>
  <c r="AL185" i="5" s="1"/>
  <c r="AM87" i="5"/>
  <c r="AM185" i="5" s="1"/>
  <c r="AN87" i="5"/>
  <c r="AN185" i="5" s="1"/>
  <c r="AO87" i="5"/>
  <c r="AO185" i="5" s="1"/>
  <c r="AP87" i="5"/>
  <c r="AP185" i="5" s="1"/>
  <c r="AQ87" i="5"/>
  <c r="AQ185" i="5" s="1"/>
  <c r="AR87" i="5"/>
  <c r="AR185" i="5" s="1"/>
  <c r="AS87" i="5"/>
  <c r="AS185" i="5" s="1"/>
  <c r="AT87" i="5"/>
  <c r="AT185" i="5" s="1"/>
  <c r="AK88" i="5"/>
  <c r="AK186" i="5" s="1"/>
  <c r="AL88" i="5"/>
  <c r="AL186" i="5" s="1"/>
  <c r="AM88" i="5"/>
  <c r="AM186" i="5" s="1"/>
  <c r="AN88" i="5"/>
  <c r="AN186" i="5" s="1"/>
  <c r="AO88" i="5"/>
  <c r="AO186" i="5" s="1"/>
  <c r="AP88" i="5"/>
  <c r="AP186" i="5" s="1"/>
  <c r="AQ88" i="5"/>
  <c r="AQ186" i="5" s="1"/>
  <c r="AR88" i="5"/>
  <c r="AR186" i="5" s="1"/>
  <c r="AS88" i="5"/>
  <c r="AS186" i="5" s="1"/>
  <c r="AT88" i="5"/>
  <c r="AT186" i="5" s="1"/>
  <c r="AK89" i="5"/>
  <c r="AK187" i="5" s="1"/>
  <c r="AL89" i="5"/>
  <c r="AL187" i="5" s="1"/>
  <c r="AM89" i="5"/>
  <c r="AM187" i="5" s="1"/>
  <c r="AN89" i="5"/>
  <c r="AN187" i="5" s="1"/>
  <c r="AO89" i="5"/>
  <c r="AP89" i="5"/>
  <c r="AP187" i="5" s="1"/>
  <c r="AQ89" i="5"/>
  <c r="AQ187" i="5" s="1"/>
  <c r="AR89" i="5"/>
  <c r="AR187" i="5" s="1"/>
  <c r="AS89" i="5"/>
  <c r="AS187" i="5" s="1"/>
  <c r="AT89" i="5"/>
  <c r="AT187" i="5" s="1"/>
  <c r="AK90" i="5"/>
  <c r="AK188" i="5" s="1"/>
  <c r="AL90" i="5"/>
  <c r="AL188" i="5" s="1"/>
  <c r="AM90" i="5"/>
  <c r="AM188" i="5" s="1"/>
  <c r="AN90" i="5"/>
  <c r="AN188" i="5" s="1"/>
  <c r="AO90" i="5"/>
  <c r="AO188" i="5" s="1"/>
  <c r="AP90" i="5"/>
  <c r="AP188" i="5" s="1"/>
  <c r="AQ90" i="5"/>
  <c r="AQ188" i="5" s="1"/>
  <c r="AR90" i="5"/>
  <c r="AR188" i="5" s="1"/>
  <c r="AS90" i="5"/>
  <c r="AS188" i="5" s="1"/>
  <c r="AT90" i="5"/>
  <c r="AT188" i="5" s="1"/>
  <c r="AK91" i="5"/>
  <c r="AL91" i="5"/>
  <c r="AM91" i="5"/>
  <c r="AM189" i="5" s="1"/>
  <c r="AN91" i="5"/>
  <c r="AN189" i="5" s="1"/>
  <c r="AO91" i="5"/>
  <c r="AO189" i="5" s="1"/>
  <c r="AP91" i="5"/>
  <c r="AP189" i="5" s="1"/>
  <c r="AQ91" i="5"/>
  <c r="AQ189" i="5" s="1"/>
  <c r="AR91" i="5"/>
  <c r="AR189" i="5" s="1"/>
  <c r="AS91" i="5"/>
  <c r="AS189" i="5" s="1"/>
  <c r="AT91" i="5"/>
  <c r="AT189" i="5" s="1"/>
  <c r="AK92" i="5"/>
  <c r="AK190" i="5" s="1"/>
  <c r="AL92" i="5"/>
  <c r="AL190" i="5" s="1"/>
  <c r="AM92" i="5"/>
  <c r="AM190" i="5" s="1"/>
  <c r="AN92" i="5"/>
  <c r="AN190" i="5" s="1"/>
  <c r="AO92" i="5"/>
  <c r="AO190" i="5" s="1"/>
  <c r="AP92" i="5"/>
  <c r="AP190" i="5" s="1"/>
  <c r="AQ92" i="5"/>
  <c r="AR92" i="5"/>
  <c r="AS92" i="5"/>
  <c r="AT92" i="5"/>
  <c r="AT190" i="5" s="1"/>
  <c r="AK93" i="5"/>
  <c r="AK191" i="5" s="1"/>
  <c r="AL93" i="5"/>
  <c r="AL191" i="5" s="1"/>
  <c r="AM93" i="5"/>
  <c r="AM191" i="5" s="1"/>
  <c r="AN93" i="5"/>
  <c r="AN191" i="5" s="1"/>
  <c r="AO93" i="5"/>
  <c r="AP93" i="5"/>
  <c r="AP191" i="5" s="1"/>
  <c r="AQ93" i="5"/>
  <c r="AQ191" i="5" s="1"/>
  <c r="AR93" i="5"/>
  <c r="AR191" i="5" s="1"/>
  <c r="AS93" i="5"/>
  <c r="AS191" i="5" s="1"/>
  <c r="AT93" i="5"/>
  <c r="AT191" i="5" s="1"/>
  <c r="AK94" i="5"/>
  <c r="AK192" i="5" s="1"/>
  <c r="AL94" i="5"/>
  <c r="AL192" i="5" s="1"/>
  <c r="AM94" i="5"/>
  <c r="AN94" i="5"/>
  <c r="AN192" i="5" s="1"/>
  <c r="AO94" i="5"/>
  <c r="AP94" i="5"/>
  <c r="AP192" i="5" s="1"/>
  <c r="AQ94" i="5"/>
  <c r="AQ192" i="5" s="1"/>
  <c r="AR94" i="5"/>
  <c r="AR192" i="5" s="1"/>
  <c r="AS94" i="5"/>
  <c r="AS192" i="5" s="1"/>
  <c r="AT94" i="5"/>
  <c r="AT192" i="5" s="1"/>
  <c r="AK95" i="5"/>
  <c r="AL95" i="5"/>
  <c r="AL193" i="5" s="1"/>
  <c r="AM95" i="5"/>
  <c r="AM193" i="5" s="1"/>
  <c r="AN95" i="5"/>
  <c r="AN193" i="5" s="1"/>
  <c r="AO95" i="5"/>
  <c r="AO193" i="5" s="1"/>
  <c r="AP95" i="5"/>
  <c r="AP193" i="5" s="1"/>
  <c r="AQ95" i="5"/>
  <c r="AQ193" i="5" s="1"/>
  <c r="AR95" i="5"/>
  <c r="AR193" i="5" s="1"/>
  <c r="AS95" i="5"/>
  <c r="AS193" i="5" s="1"/>
  <c r="AT95" i="5"/>
  <c r="AT193" i="5" s="1"/>
  <c r="AK96" i="5"/>
  <c r="AK194" i="5" s="1"/>
  <c r="AL96" i="5"/>
  <c r="AL194" i="5" s="1"/>
  <c r="AM96" i="5"/>
  <c r="AM194" i="5" s="1"/>
  <c r="AN96" i="5"/>
  <c r="AN194" i="5" s="1"/>
  <c r="AO96" i="5"/>
  <c r="AO194" i="5" s="1"/>
  <c r="AP96" i="5"/>
  <c r="AP194" i="5" s="1"/>
  <c r="AQ96" i="5"/>
  <c r="AR96" i="5"/>
  <c r="AS96" i="5"/>
  <c r="AT96" i="5"/>
  <c r="AT194" i="5" s="1"/>
  <c r="AK97" i="5"/>
  <c r="AK195" i="5" s="1"/>
  <c r="AL97" i="5"/>
  <c r="AL195" i="5" s="1"/>
  <c r="AM97" i="5"/>
  <c r="AM195" i="5" s="1"/>
  <c r="AN97" i="5"/>
  <c r="AN195" i="5" s="1"/>
  <c r="AO97" i="5"/>
  <c r="AO195" i="5" s="1"/>
  <c r="AP97" i="5"/>
  <c r="AP195" i="5" s="1"/>
  <c r="AQ97" i="5"/>
  <c r="AQ195" i="5" s="1"/>
  <c r="AR97" i="5"/>
  <c r="AR195" i="5" s="1"/>
  <c r="AS97" i="5"/>
  <c r="AS195" i="5" s="1"/>
  <c r="AT97" i="5"/>
  <c r="AT195" i="5" s="1"/>
  <c r="AK98" i="5"/>
  <c r="AK196" i="5" s="1"/>
  <c r="AL98" i="5"/>
  <c r="AL196" i="5" s="1"/>
  <c r="AM98" i="5"/>
  <c r="AN98" i="5"/>
  <c r="AO98" i="5"/>
  <c r="AO196" i="5" s="1"/>
  <c r="AP98" i="5"/>
  <c r="AP196" i="5" s="1"/>
  <c r="AQ98" i="5"/>
  <c r="AQ196" i="5" s="1"/>
  <c r="AR98" i="5"/>
  <c r="AR196" i="5" s="1"/>
  <c r="AS98" i="5"/>
  <c r="AS196" i="5" s="1"/>
  <c r="AT98" i="5"/>
  <c r="AT196" i="5" s="1"/>
  <c r="AK99" i="5"/>
  <c r="AK197" i="5" s="1"/>
  <c r="AL99" i="5"/>
  <c r="AL197" i="5" s="1"/>
  <c r="AM99" i="5"/>
  <c r="AM197" i="5" s="1"/>
  <c r="AN99" i="5"/>
  <c r="AN197" i="5" s="1"/>
  <c r="AO99" i="5"/>
  <c r="AO197" i="5" s="1"/>
  <c r="AP99" i="5"/>
  <c r="AP197" i="5" s="1"/>
  <c r="AQ99" i="5"/>
  <c r="AQ197" i="5" s="1"/>
  <c r="AR99" i="5"/>
  <c r="AR197" i="5" s="1"/>
  <c r="AS99" i="5"/>
  <c r="AS197" i="5" s="1"/>
  <c r="AT99" i="5"/>
  <c r="AT197" i="5" s="1"/>
  <c r="AK100" i="5"/>
  <c r="AK198" i="5" s="1"/>
  <c r="AL100" i="5"/>
  <c r="AL198" i="5" s="1"/>
  <c r="AM100" i="5"/>
  <c r="AM198" i="5" s="1"/>
  <c r="AN100" i="5"/>
  <c r="AO100" i="5"/>
  <c r="AP100" i="5"/>
  <c r="AP198" i="5" s="1"/>
  <c r="AQ100" i="5"/>
  <c r="AQ198" i="5" s="1"/>
  <c r="AR100" i="5"/>
  <c r="AR198" i="5" s="1"/>
  <c r="AS100" i="5"/>
  <c r="AS198" i="5" s="1"/>
  <c r="AT100" i="5"/>
  <c r="AT198" i="5" s="1"/>
  <c r="AK101" i="5"/>
  <c r="AK199" i="5" s="1"/>
  <c r="AL101" i="5"/>
  <c r="AL199" i="5" s="1"/>
  <c r="AM101" i="5"/>
  <c r="AM199" i="5" s="1"/>
  <c r="AN101" i="5"/>
  <c r="AN199" i="5" s="1"/>
  <c r="AO101" i="5"/>
  <c r="AO199" i="5" s="1"/>
  <c r="AP101" i="5"/>
  <c r="AP199" i="5" s="1"/>
  <c r="AQ101" i="5"/>
  <c r="AQ199" i="5" s="1"/>
  <c r="AR101" i="5"/>
  <c r="AR199" i="5" s="1"/>
  <c r="AS101" i="5"/>
  <c r="AS199" i="5" s="1"/>
  <c r="AT101" i="5"/>
  <c r="AT199" i="5" s="1"/>
  <c r="AK102" i="5"/>
  <c r="AK200" i="5" s="1"/>
  <c r="AL102" i="5"/>
  <c r="AM102" i="5"/>
  <c r="AN102" i="5"/>
  <c r="AN200" i="5" s="1"/>
  <c r="AO102" i="5"/>
  <c r="AO200" i="5" s="1"/>
  <c r="AP102" i="5"/>
  <c r="AP200" i="5" s="1"/>
  <c r="AQ102" i="5"/>
  <c r="AQ200" i="5" s="1"/>
  <c r="AR102" i="5"/>
  <c r="AR200" i="5" s="1"/>
  <c r="AS102" i="5"/>
  <c r="AS200" i="5" s="1"/>
  <c r="AT102" i="5"/>
  <c r="AT200" i="5" s="1"/>
  <c r="AK103" i="5"/>
  <c r="AK201" i="5" s="1"/>
  <c r="AL103" i="5"/>
  <c r="AL201" i="5" s="1"/>
  <c r="AM103" i="5"/>
  <c r="AM201" i="5" s="1"/>
  <c r="AN103" i="5"/>
  <c r="AN201" i="5" s="1"/>
  <c r="AO103" i="5"/>
  <c r="AP103" i="5"/>
  <c r="AP201" i="5" s="1"/>
  <c r="AQ103" i="5"/>
  <c r="AQ201" i="5" s="1"/>
  <c r="AR103" i="5"/>
  <c r="AR201" i="5" s="1"/>
  <c r="AS103" i="5"/>
  <c r="AT103" i="5"/>
  <c r="AK104" i="5"/>
  <c r="AK202" i="5" s="1"/>
  <c r="AL104" i="5"/>
  <c r="AL202" i="5" s="1"/>
  <c r="AM104" i="5"/>
  <c r="AM202" i="5" s="1"/>
  <c r="AN104" i="5"/>
  <c r="AO104" i="5"/>
  <c r="AO202" i="5" s="1"/>
  <c r="AP104" i="5"/>
  <c r="AP202" i="5" s="1"/>
  <c r="AQ104" i="5"/>
  <c r="AQ202" i="5" s="1"/>
  <c r="AR104" i="5"/>
  <c r="AR202" i="5" s="1"/>
  <c r="AS104" i="5"/>
  <c r="AS202" i="5" s="1"/>
  <c r="AT104" i="5"/>
  <c r="AT202" i="5" s="1"/>
  <c r="AK105" i="5"/>
  <c r="AK203" i="5" s="1"/>
  <c r="AL105" i="5"/>
  <c r="AL203" i="5" s="1"/>
  <c r="AM105" i="5"/>
  <c r="AM203" i="5" s="1"/>
  <c r="AN105" i="5"/>
  <c r="AN203" i="5" s="1"/>
  <c r="AO105" i="5"/>
  <c r="AO203" i="5" s="1"/>
  <c r="AP105" i="5"/>
  <c r="AP203" i="5" s="1"/>
  <c r="AQ105" i="5"/>
  <c r="AQ203" i="5" s="1"/>
  <c r="AR105" i="5"/>
  <c r="AR203" i="5" s="1"/>
  <c r="AS105" i="5"/>
  <c r="AT105" i="5"/>
  <c r="AT203" i="5" s="1"/>
  <c r="AK106" i="5"/>
  <c r="AK204" i="5" s="1"/>
  <c r="AL106" i="5"/>
  <c r="AL204" i="5" s="1"/>
  <c r="AM106" i="5"/>
  <c r="AN106" i="5"/>
  <c r="AO106" i="5"/>
  <c r="AO204" i="5" s="1"/>
  <c r="AP106" i="5"/>
  <c r="AP204" i="5" s="1"/>
  <c r="AQ106" i="5"/>
  <c r="AQ204" i="5" s="1"/>
  <c r="AR106" i="5"/>
  <c r="AR204" i="5" s="1"/>
  <c r="AS106" i="5"/>
  <c r="AS204" i="5" s="1"/>
  <c r="AT204" i="5"/>
  <c r="AL62" i="5"/>
  <c r="AL160" i="5" s="1"/>
  <c r="AM62" i="5"/>
  <c r="AM160" i="5" s="1"/>
  <c r="AN62" i="5"/>
  <c r="AN160" i="5" s="1"/>
  <c r="AO62" i="5"/>
  <c r="AO160" i="5" s="1"/>
  <c r="AP62" i="5"/>
  <c r="AP160" i="5" s="1"/>
  <c r="AQ62" i="5"/>
  <c r="AQ160" i="5" s="1"/>
  <c r="AR62" i="5"/>
  <c r="AR160" i="5" s="1"/>
  <c r="AS62" i="5"/>
  <c r="AS160" i="5" s="1"/>
  <c r="AT62" i="5"/>
  <c r="AT160" i="5" s="1"/>
  <c r="AK62" i="5"/>
  <c r="AK160" i="5" s="1"/>
  <c r="Z63" i="5"/>
  <c r="AA63" i="5"/>
  <c r="AA161" i="5" s="1"/>
  <c r="AB63" i="5"/>
  <c r="AB161" i="5" s="1"/>
  <c r="AC63" i="5"/>
  <c r="AC161" i="5" s="1"/>
  <c r="AD63" i="5"/>
  <c r="AD161" i="5" s="1"/>
  <c r="AE63" i="5"/>
  <c r="AF63" i="5"/>
  <c r="AF161" i="5" s="1"/>
  <c r="AG63" i="5"/>
  <c r="AG161" i="5" s="1"/>
  <c r="AH63" i="5"/>
  <c r="AH161" i="5" s="1"/>
  <c r="AI63" i="5"/>
  <c r="AI161" i="5" s="1"/>
  <c r="Z64" i="5"/>
  <c r="Z162" i="5" s="1"/>
  <c r="AA64" i="5"/>
  <c r="AA162" i="5" s="1"/>
  <c r="AB64" i="5"/>
  <c r="AB162" i="5" s="1"/>
  <c r="AC64" i="5"/>
  <c r="AD64" i="5"/>
  <c r="AD162" i="5" s="1"/>
  <c r="AE64" i="5"/>
  <c r="AE162" i="5" s="1"/>
  <c r="AF64" i="5"/>
  <c r="AF162" i="5" s="1"/>
  <c r="AG64" i="5"/>
  <c r="AG162" i="5" s="1"/>
  <c r="AH64" i="5"/>
  <c r="AH162" i="5" s="1"/>
  <c r="AI64" i="5"/>
  <c r="AI162" i="5" s="1"/>
  <c r="Z65" i="5"/>
  <c r="Z163" i="5" s="1"/>
  <c r="AA65" i="5"/>
  <c r="AB65" i="5"/>
  <c r="AB163" i="5" s="1"/>
  <c r="AC65" i="5"/>
  <c r="AC163" i="5" s="1"/>
  <c r="AD65" i="5"/>
  <c r="AE65" i="5"/>
  <c r="AE163" i="5" s="1"/>
  <c r="AF65" i="5"/>
  <c r="AF163" i="5" s="1"/>
  <c r="AG65" i="5"/>
  <c r="AG163" i="5" s="1"/>
  <c r="AH65" i="5"/>
  <c r="AH163" i="5" s="1"/>
  <c r="AI65" i="5"/>
  <c r="Z66" i="5"/>
  <c r="Z164" i="5" s="1"/>
  <c r="AA66" i="5"/>
  <c r="AA164" i="5" s="1"/>
  <c r="AB66" i="5"/>
  <c r="AC66" i="5"/>
  <c r="AC164" i="5" s="1"/>
  <c r="AD66" i="5"/>
  <c r="AD164" i="5" s="1"/>
  <c r="AE66" i="5"/>
  <c r="AE164" i="5" s="1"/>
  <c r="AF66" i="5"/>
  <c r="AF164" i="5" s="1"/>
  <c r="AG66" i="5"/>
  <c r="AH66" i="5"/>
  <c r="AH164" i="5" s="1"/>
  <c r="AI66" i="5"/>
  <c r="AI164" i="5" s="1"/>
  <c r="Z67" i="5"/>
  <c r="Z165" i="5" s="1"/>
  <c r="AA67" i="5"/>
  <c r="AA165" i="5" s="1"/>
  <c r="AB67" i="5"/>
  <c r="AB165" i="5" s="1"/>
  <c r="AC67" i="5"/>
  <c r="AC165" i="5" s="1"/>
  <c r="AD67" i="5"/>
  <c r="AD165" i="5" s="1"/>
  <c r="AE67" i="5"/>
  <c r="AF67" i="5"/>
  <c r="AF165" i="5" s="1"/>
  <c r="AG67" i="5"/>
  <c r="AG165" i="5" s="1"/>
  <c r="AH67" i="5"/>
  <c r="AH165" i="5" s="1"/>
  <c r="AI67" i="5"/>
  <c r="AI165" i="5" s="1"/>
  <c r="Z68" i="5"/>
  <c r="Z166" i="5" s="1"/>
  <c r="AA68" i="5"/>
  <c r="AA166" i="5" s="1"/>
  <c r="AB68" i="5"/>
  <c r="AB166" i="5" s="1"/>
  <c r="AC68" i="5"/>
  <c r="AD68" i="5"/>
  <c r="AD166" i="5" s="1"/>
  <c r="AE68" i="5"/>
  <c r="AE166" i="5" s="1"/>
  <c r="AF68" i="5"/>
  <c r="AG68" i="5"/>
  <c r="AG166" i="5" s="1"/>
  <c r="AH68" i="5"/>
  <c r="AH166" i="5" s="1"/>
  <c r="AI68" i="5"/>
  <c r="AI166" i="5" s="1"/>
  <c r="Z69" i="5"/>
  <c r="Z167" i="5" s="1"/>
  <c r="AA69" i="5"/>
  <c r="AB69" i="5"/>
  <c r="AB167" i="5" s="1"/>
  <c r="AC69" i="5"/>
  <c r="AC167" i="5" s="1"/>
  <c r="AD69" i="5"/>
  <c r="AE69" i="5"/>
  <c r="AE167" i="5" s="1"/>
  <c r="AF69" i="5"/>
  <c r="AF167" i="5" s="1"/>
  <c r="AG69" i="5"/>
  <c r="AG167" i="5" s="1"/>
  <c r="AH69" i="5"/>
  <c r="AH167" i="5" s="1"/>
  <c r="AI69" i="5"/>
  <c r="Z70" i="5"/>
  <c r="Z168" i="5" s="1"/>
  <c r="AA70" i="5"/>
  <c r="AA168" i="5" s="1"/>
  <c r="AB70" i="5"/>
  <c r="AB168" i="5" s="1"/>
  <c r="AC70" i="5"/>
  <c r="AC168" i="5" s="1"/>
  <c r="AD70" i="5"/>
  <c r="AD168" i="5" s="1"/>
  <c r="AE70" i="5"/>
  <c r="AE168" i="5" s="1"/>
  <c r="AF70" i="5"/>
  <c r="AF168" i="5" s="1"/>
  <c r="AG70" i="5"/>
  <c r="AH70" i="5"/>
  <c r="AH168" i="5" s="1"/>
  <c r="AI70" i="5"/>
  <c r="AI168" i="5" s="1"/>
  <c r="Z71" i="5"/>
  <c r="Z169" i="5" s="1"/>
  <c r="AA71" i="5"/>
  <c r="AA169" i="5" s="1"/>
  <c r="AB71" i="5"/>
  <c r="AB169" i="5" s="1"/>
  <c r="AC71" i="5"/>
  <c r="AC169" i="5" s="1"/>
  <c r="AD71" i="5"/>
  <c r="AD169" i="5" s="1"/>
  <c r="AE71" i="5"/>
  <c r="AF71" i="5"/>
  <c r="AF169" i="5" s="1"/>
  <c r="AG71" i="5"/>
  <c r="AG169" i="5" s="1"/>
  <c r="AH71" i="5"/>
  <c r="AI71" i="5"/>
  <c r="AI169" i="5" s="1"/>
  <c r="Z72" i="5"/>
  <c r="Z170" i="5" s="1"/>
  <c r="AA72" i="5"/>
  <c r="AA170" i="5" s="1"/>
  <c r="AB72" i="5"/>
  <c r="AB170" i="5" s="1"/>
  <c r="AC72" i="5"/>
  <c r="AD72" i="5"/>
  <c r="AD170" i="5" s="1"/>
  <c r="AE72" i="5"/>
  <c r="AE170" i="5" s="1"/>
  <c r="AF72" i="5"/>
  <c r="AG72" i="5"/>
  <c r="AG170" i="5" s="1"/>
  <c r="AH72" i="5"/>
  <c r="AH170" i="5" s="1"/>
  <c r="AI72" i="5"/>
  <c r="AI170" i="5" s="1"/>
  <c r="Z73" i="5"/>
  <c r="Z171" i="5" s="1"/>
  <c r="AA73" i="5"/>
  <c r="AB73" i="5"/>
  <c r="AB171" i="5" s="1"/>
  <c r="AC73" i="5"/>
  <c r="AC171" i="5" s="1"/>
  <c r="AD73" i="5"/>
  <c r="AD171" i="5" s="1"/>
  <c r="AE73" i="5"/>
  <c r="AE171" i="5" s="1"/>
  <c r="AF73" i="5"/>
  <c r="AF171" i="5" s="1"/>
  <c r="AG73" i="5"/>
  <c r="AG171" i="5" s="1"/>
  <c r="AH73" i="5"/>
  <c r="AH171" i="5" s="1"/>
  <c r="AI73" i="5"/>
  <c r="Z74" i="5"/>
  <c r="Z172" i="5" s="1"/>
  <c r="AA74" i="5"/>
  <c r="AA172" i="5" s="1"/>
  <c r="AB74" i="5"/>
  <c r="AB172" i="5" s="1"/>
  <c r="AC74" i="5"/>
  <c r="AC172" i="5" s="1"/>
  <c r="AD74" i="5"/>
  <c r="AD172" i="5" s="1"/>
  <c r="AE74" i="5"/>
  <c r="AE172" i="5" s="1"/>
  <c r="AF74" i="5"/>
  <c r="AF172" i="5" s="1"/>
  <c r="AG74" i="5"/>
  <c r="AH74" i="5"/>
  <c r="AH172" i="5" s="1"/>
  <c r="AI74" i="5"/>
  <c r="AI172" i="5" s="1"/>
  <c r="Z75" i="5"/>
  <c r="AA75" i="5"/>
  <c r="AA173" i="5" s="1"/>
  <c r="AB75" i="5"/>
  <c r="AB173" i="5" s="1"/>
  <c r="AC75" i="5"/>
  <c r="AC173" i="5" s="1"/>
  <c r="AD75" i="5"/>
  <c r="AD173" i="5" s="1"/>
  <c r="AE75" i="5"/>
  <c r="AF75" i="5"/>
  <c r="AF173" i="5" s="1"/>
  <c r="AG75" i="5"/>
  <c r="AG173" i="5" s="1"/>
  <c r="AH75" i="5"/>
  <c r="AI75" i="5"/>
  <c r="AI173" i="5" s="1"/>
  <c r="Z76" i="5"/>
  <c r="Z174" i="5" s="1"/>
  <c r="AA76" i="5"/>
  <c r="AA174" i="5" s="1"/>
  <c r="AB76" i="5"/>
  <c r="AB174" i="5" s="1"/>
  <c r="AC76" i="5"/>
  <c r="AD76" i="5"/>
  <c r="AD174" i="5" s="1"/>
  <c r="AE76" i="5"/>
  <c r="AE174" i="5" s="1"/>
  <c r="AF76" i="5"/>
  <c r="AF174" i="5" s="1"/>
  <c r="AG76" i="5"/>
  <c r="AG174" i="5" s="1"/>
  <c r="AH76" i="5"/>
  <c r="AH174" i="5" s="1"/>
  <c r="AI76" i="5"/>
  <c r="AI174" i="5" s="1"/>
  <c r="Z77" i="5"/>
  <c r="Z175" i="5" s="1"/>
  <c r="AA77" i="5"/>
  <c r="AB77" i="5"/>
  <c r="AB175" i="5" s="1"/>
  <c r="AC77" i="5"/>
  <c r="AC175" i="5" s="1"/>
  <c r="AD77" i="5"/>
  <c r="AD175" i="5" s="1"/>
  <c r="AE77" i="5"/>
  <c r="AE175" i="5" s="1"/>
  <c r="AF77" i="5"/>
  <c r="AF175" i="5" s="1"/>
  <c r="AG77" i="5"/>
  <c r="AG175" i="5" s="1"/>
  <c r="AH77" i="5"/>
  <c r="AH175" i="5" s="1"/>
  <c r="AI77" i="5"/>
  <c r="Z78" i="5"/>
  <c r="Z176" i="5" s="1"/>
  <c r="AA78" i="5"/>
  <c r="AA176" i="5" s="1"/>
  <c r="AB78" i="5"/>
  <c r="AC78" i="5"/>
  <c r="AC176" i="5" s="1"/>
  <c r="AD78" i="5"/>
  <c r="AD176" i="5" s="1"/>
  <c r="AE78" i="5"/>
  <c r="AE176" i="5" s="1"/>
  <c r="AF78" i="5"/>
  <c r="AF176" i="5" s="1"/>
  <c r="AG78" i="5"/>
  <c r="AH78" i="5"/>
  <c r="AH176" i="5" s="1"/>
  <c r="AI78" i="5"/>
  <c r="AI176" i="5" s="1"/>
  <c r="Z79" i="5"/>
  <c r="AA79" i="5"/>
  <c r="AA177" i="5" s="1"/>
  <c r="AB79" i="5"/>
  <c r="AB177" i="5" s="1"/>
  <c r="AC79" i="5"/>
  <c r="AC177" i="5" s="1"/>
  <c r="AD79" i="5"/>
  <c r="AD177" i="5" s="1"/>
  <c r="AE79" i="5"/>
  <c r="AF79" i="5"/>
  <c r="AF177" i="5" s="1"/>
  <c r="AG79" i="5"/>
  <c r="AG177" i="5" s="1"/>
  <c r="AH79" i="5"/>
  <c r="AH177" i="5" s="1"/>
  <c r="AI79" i="5"/>
  <c r="AI177" i="5" s="1"/>
  <c r="Z80" i="5"/>
  <c r="Z178" i="5" s="1"/>
  <c r="AA80" i="5"/>
  <c r="AA178" i="5" s="1"/>
  <c r="AB80" i="5"/>
  <c r="AB178" i="5" s="1"/>
  <c r="AC80" i="5"/>
  <c r="AD80" i="5"/>
  <c r="AD178" i="5" s="1"/>
  <c r="AE80" i="5"/>
  <c r="AE178" i="5" s="1"/>
  <c r="AF80" i="5"/>
  <c r="AF178" i="5" s="1"/>
  <c r="AG80" i="5"/>
  <c r="AG178" i="5" s="1"/>
  <c r="AH80" i="5"/>
  <c r="AH178" i="5" s="1"/>
  <c r="AI80" i="5"/>
  <c r="AI178" i="5" s="1"/>
  <c r="Z81" i="5"/>
  <c r="Z179" i="5" s="1"/>
  <c r="AA81" i="5"/>
  <c r="AB81" i="5"/>
  <c r="AB179" i="5" s="1"/>
  <c r="AC81" i="5"/>
  <c r="AC179" i="5" s="1"/>
  <c r="AD81" i="5"/>
  <c r="AE81" i="5"/>
  <c r="AE179" i="5" s="1"/>
  <c r="AF81" i="5"/>
  <c r="AF179" i="5" s="1"/>
  <c r="AG81" i="5"/>
  <c r="AG179" i="5" s="1"/>
  <c r="AH81" i="5"/>
  <c r="AH179" i="5" s="1"/>
  <c r="AI81" i="5"/>
  <c r="Z82" i="5"/>
  <c r="Z180" i="5" s="1"/>
  <c r="AA82" i="5"/>
  <c r="AA180" i="5" s="1"/>
  <c r="AB82" i="5"/>
  <c r="AC82" i="5"/>
  <c r="AC180" i="5" s="1"/>
  <c r="AD82" i="5"/>
  <c r="AD180" i="5" s="1"/>
  <c r="AE82" i="5"/>
  <c r="AE180" i="5" s="1"/>
  <c r="AF82" i="5"/>
  <c r="AF180" i="5" s="1"/>
  <c r="AG82" i="5"/>
  <c r="AH82" i="5"/>
  <c r="AH180" i="5" s="1"/>
  <c r="AI82" i="5"/>
  <c r="AI180" i="5" s="1"/>
  <c r="Z83" i="5"/>
  <c r="Z181" i="5" s="1"/>
  <c r="AA83" i="5"/>
  <c r="AA181" i="5" s="1"/>
  <c r="AB83" i="5"/>
  <c r="AB181" i="5" s="1"/>
  <c r="AC83" i="5"/>
  <c r="AC181" i="5" s="1"/>
  <c r="AD83" i="5"/>
  <c r="AD181" i="5" s="1"/>
  <c r="AE83" i="5"/>
  <c r="AF83" i="5"/>
  <c r="AF181" i="5" s="1"/>
  <c r="AG83" i="5"/>
  <c r="AG181" i="5" s="1"/>
  <c r="AH83" i="5"/>
  <c r="AH181" i="5" s="1"/>
  <c r="AI83" i="5"/>
  <c r="AI181" i="5" s="1"/>
  <c r="Z84" i="5"/>
  <c r="Z182" i="5" s="1"/>
  <c r="AA84" i="5"/>
  <c r="AA182" i="5" s="1"/>
  <c r="AB84" i="5"/>
  <c r="AB182" i="5" s="1"/>
  <c r="AC84" i="5"/>
  <c r="AD84" i="5"/>
  <c r="AD182" i="5" s="1"/>
  <c r="AE84" i="5"/>
  <c r="AE182" i="5" s="1"/>
  <c r="AF84" i="5"/>
  <c r="AG84" i="5"/>
  <c r="AG182" i="5" s="1"/>
  <c r="AH84" i="5"/>
  <c r="AH182" i="5" s="1"/>
  <c r="AI84" i="5"/>
  <c r="AI182" i="5" s="1"/>
  <c r="Z85" i="5"/>
  <c r="Z183" i="5" s="1"/>
  <c r="AA85" i="5"/>
  <c r="AB85" i="5"/>
  <c r="AB183" i="5" s="1"/>
  <c r="AC85" i="5"/>
  <c r="AC183" i="5" s="1"/>
  <c r="AD85" i="5"/>
  <c r="AE85" i="5"/>
  <c r="AE183" i="5" s="1"/>
  <c r="AF85" i="5"/>
  <c r="AF183" i="5" s="1"/>
  <c r="AG85" i="5"/>
  <c r="AG183" i="5" s="1"/>
  <c r="AH85" i="5"/>
  <c r="AH183" i="5" s="1"/>
  <c r="AI85" i="5"/>
  <c r="Z86" i="5"/>
  <c r="Z184" i="5" s="1"/>
  <c r="AA86" i="5"/>
  <c r="AA184" i="5" s="1"/>
  <c r="AB86" i="5"/>
  <c r="AB184" i="5" s="1"/>
  <c r="AC86" i="5"/>
  <c r="AC184" i="5" s="1"/>
  <c r="AD86" i="5"/>
  <c r="AD184" i="5" s="1"/>
  <c r="AE86" i="5"/>
  <c r="AE184" i="5" s="1"/>
  <c r="AF86" i="5"/>
  <c r="AF184" i="5" s="1"/>
  <c r="AG86" i="5"/>
  <c r="AH86" i="5"/>
  <c r="AH184" i="5" s="1"/>
  <c r="AI86" i="5"/>
  <c r="AI184" i="5" s="1"/>
  <c r="Z87" i="5"/>
  <c r="Z185" i="5" s="1"/>
  <c r="AA87" i="5"/>
  <c r="AA185" i="5" s="1"/>
  <c r="AB87" i="5"/>
  <c r="AB185" i="5" s="1"/>
  <c r="AC87" i="5"/>
  <c r="AC185" i="5" s="1"/>
  <c r="AD87" i="5"/>
  <c r="AD185" i="5" s="1"/>
  <c r="AE87" i="5"/>
  <c r="AF87" i="5"/>
  <c r="AF185" i="5" s="1"/>
  <c r="AG87" i="5"/>
  <c r="AG185" i="5" s="1"/>
  <c r="AH87" i="5"/>
  <c r="AI87" i="5"/>
  <c r="AI185" i="5" s="1"/>
  <c r="Z88" i="5"/>
  <c r="Z186" i="5" s="1"/>
  <c r="AA88" i="5"/>
  <c r="AA186" i="5" s="1"/>
  <c r="AB88" i="5"/>
  <c r="AB186" i="5" s="1"/>
  <c r="AC88" i="5"/>
  <c r="AD88" i="5"/>
  <c r="AD186" i="5" s="1"/>
  <c r="AE88" i="5"/>
  <c r="AE186" i="5" s="1"/>
  <c r="AF88" i="5"/>
  <c r="AG88" i="5"/>
  <c r="AG186" i="5" s="1"/>
  <c r="AH88" i="5"/>
  <c r="AH186" i="5" s="1"/>
  <c r="AI88" i="5"/>
  <c r="AI186" i="5" s="1"/>
  <c r="Z89" i="5"/>
  <c r="Z187" i="5" s="1"/>
  <c r="AA89" i="5"/>
  <c r="AB89" i="5"/>
  <c r="AB187" i="5" s="1"/>
  <c r="AC89" i="5"/>
  <c r="AC187" i="5" s="1"/>
  <c r="AD89" i="5"/>
  <c r="AD187" i="5" s="1"/>
  <c r="AE89" i="5"/>
  <c r="AE187" i="5" s="1"/>
  <c r="AF89" i="5"/>
  <c r="AF187" i="5" s="1"/>
  <c r="AG89" i="5"/>
  <c r="AG187" i="5" s="1"/>
  <c r="AH89" i="5"/>
  <c r="AH187" i="5" s="1"/>
  <c r="AI89" i="5"/>
  <c r="Z90" i="5"/>
  <c r="Z188" i="5" s="1"/>
  <c r="AA90" i="5"/>
  <c r="AA188" i="5" s="1"/>
  <c r="AB90" i="5"/>
  <c r="AB188" i="5" s="1"/>
  <c r="AC90" i="5"/>
  <c r="AC188" i="5" s="1"/>
  <c r="AD90" i="5"/>
  <c r="AD188" i="5" s="1"/>
  <c r="AE90" i="5"/>
  <c r="AE188" i="5" s="1"/>
  <c r="AF90" i="5"/>
  <c r="AF188" i="5" s="1"/>
  <c r="AG90" i="5"/>
  <c r="AH90" i="5"/>
  <c r="AH188" i="5" s="1"/>
  <c r="AI90" i="5"/>
  <c r="AI188" i="5" s="1"/>
  <c r="Z91" i="5"/>
  <c r="AA91" i="5"/>
  <c r="AA189" i="5" s="1"/>
  <c r="AB91" i="5"/>
  <c r="AB189" i="5" s="1"/>
  <c r="AC91" i="5"/>
  <c r="AC189" i="5" s="1"/>
  <c r="AD91" i="5"/>
  <c r="AD189" i="5" s="1"/>
  <c r="AE91" i="5"/>
  <c r="AF91" i="5"/>
  <c r="AF189" i="5" s="1"/>
  <c r="AG91" i="5"/>
  <c r="AG189" i="5" s="1"/>
  <c r="AH91" i="5"/>
  <c r="AI91" i="5"/>
  <c r="AI189" i="5" s="1"/>
  <c r="Z92" i="5"/>
  <c r="Z190" i="5" s="1"/>
  <c r="AA92" i="5"/>
  <c r="AA190" i="5" s="1"/>
  <c r="AB92" i="5"/>
  <c r="AB190" i="5" s="1"/>
  <c r="AC92" i="5"/>
  <c r="AD92" i="5"/>
  <c r="AD190" i="5" s="1"/>
  <c r="AE92" i="5"/>
  <c r="AE190" i="5" s="1"/>
  <c r="AF92" i="5"/>
  <c r="AF190" i="5" s="1"/>
  <c r="AG92" i="5"/>
  <c r="AG190" i="5" s="1"/>
  <c r="AH92" i="5"/>
  <c r="AH190" i="5" s="1"/>
  <c r="AI92" i="5"/>
  <c r="AI190" i="5" s="1"/>
  <c r="Z93" i="5"/>
  <c r="Z191" i="5" s="1"/>
  <c r="AA93" i="5"/>
  <c r="AB93" i="5"/>
  <c r="AB191" i="5" s="1"/>
  <c r="AC93" i="5"/>
  <c r="AC191" i="5" s="1"/>
  <c r="AD93" i="5"/>
  <c r="AD191" i="5" s="1"/>
  <c r="AE93" i="5"/>
  <c r="AE191" i="5" s="1"/>
  <c r="AF93" i="5"/>
  <c r="AF191" i="5" s="1"/>
  <c r="AG93" i="5"/>
  <c r="AG191" i="5" s="1"/>
  <c r="AH93" i="5"/>
  <c r="AH191" i="5" s="1"/>
  <c r="AI93" i="5"/>
  <c r="Z94" i="5"/>
  <c r="Z192" i="5" s="1"/>
  <c r="AA94" i="5"/>
  <c r="AA192" i="5" s="1"/>
  <c r="AB94" i="5"/>
  <c r="AC94" i="5"/>
  <c r="AC192" i="5" s="1"/>
  <c r="AD94" i="5"/>
  <c r="AD192" i="5" s="1"/>
  <c r="AE94" i="5"/>
  <c r="AE192" i="5" s="1"/>
  <c r="AF94" i="5"/>
  <c r="AF192" i="5" s="1"/>
  <c r="AG94" i="5"/>
  <c r="AH94" i="5"/>
  <c r="AH192" i="5" s="1"/>
  <c r="AI94" i="5"/>
  <c r="AI192" i="5" s="1"/>
  <c r="Z95" i="5"/>
  <c r="AA95" i="5"/>
  <c r="AA193" i="5" s="1"/>
  <c r="AB95" i="5"/>
  <c r="AB193" i="5" s="1"/>
  <c r="AC95" i="5"/>
  <c r="AC193" i="5" s="1"/>
  <c r="AD95" i="5"/>
  <c r="AD193" i="5" s="1"/>
  <c r="AE95" i="5"/>
  <c r="AF95" i="5"/>
  <c r="AF193" i="5" s="1"/>
  <c r="AG95" i="5"/>
  <c r="AG193" i="5" s="1"/>
  <c r="AH95" i="5"/>
  <c r="AH193" i="5" s="1"/>
  <c r="AI95" i="5"/>
  <c r="AI193" i="5" s="1"/>
  <c r="Z96" i="5"/>
  <c r="Z194" i="5" s="1"/>
  <c r="AA96" i="5"/>
  <c r="AA194" i="5" s="1"/>
  <c r="AB96" i="5"/>
  <c r="AB194" i="5" s="1"/>
  <c r="AC96" i="5"/>
  <c r="AD96" i="5"/>
  <c r="AD194" i="5" s="1"/>
  <c r="AE96" i="5"/>
  <c r="AE194" i="5" s="1"/>
  <c r="AF96" i="5"/>
  <c r="AF194" i="5" s="1"/>
  <c r="AG96" i="5"/>
  <c r="AG194" i="5" s="1"/>
  <c r="AH96" i="5"/>
  <c r="AH194" i="5" s="1"/>
  <c r="AI96" i="5"/>
  <c r="AI194" i="5" s="1"/>
  <c r="Z97" i="5"/>
  <c r="Z195" i="5" s="1"/>
  <c r="AA97" i="5"/>
  <c r="AB97" i="5"/>
  <c r="AB195" i="5" s="1"/>
  <c r="AC97" i="5"/>
  <c r="AC195" i="5" s="1"/>
  <c r="AD97" i="5"/>
  <c r="AE97" i="5"/>
  <c r="AE195" i="5" s="1"/>
  <c r="AF97" i="5"/>
  <c r="AF195" i="5" s="1"/>
  <c r="AG97" i="5"/>
  <c r="AG195" i="5" s="1"/>
  <c r="AH97" i="5"/>
  <c r="AH195" i="5" s="1"/>
  <c r="AI97" i="5"/>
  <c r="Z98" i="5"/>
  <c r="Z196" i="5" s="1"/>
  <c r="AA98" i="5"/>
  <c r="AA196" i="5" s="1"/>
  <c r="AB98" i="5"/>
  <c r="AC98" i="5"/>
  <c r="AC196" i="5" s="1"/>
  <c r="AD98" i="5"/>
  <c r="AD196" i="5" s="1"/>
  <c r="AE98" i="5"/>
  <c r="AE196" i="5" s="1"/>
  <c r="AF98" i="5"/>
  <c r="AF196" i="5" s="1"/>
  <c r="AG98" i="5"/>
  <c r="AH98" i="5"/>
  <c r="AH196" i="5" s="1"/>
  <c r="AI98" i="5"/>
  <c r="AI196" i="5" s="1"/>
  <c r="Z99" i="5"/>
  <c r="Z197" i="5" s="1"/>
  <c r="AA99" i="5"/>
  <c r="AA197" i="5" s="1"/>
  <c r="AB99" i="5"/>
  <c r="AB197" i="5" s="1"/>
  <c r="AC99" i="5"/>
  <c r="AC197" i="5" s="1"/>
  <c r="AD99" i="5"/>
  <c r="AD197" i="5" s="1"/>
  <c r="AE99" i="5"/>
  <c r="AF99" i="5"/>
  <c r="AF197" i="5" s="1"/>
  <c r="AG99" i="5"/>
  <c r="AG197" i="5" s="1"/>
  <c r="AH99" i="5"/>
  <c r="AH197" i="5" s="1"/>
  <c r="AI99" i="5"/>
  <c r="AI197" i="5" s="1"/>
  <c r="Z100" i="5"/>
  <c r="Z198" i="5" s="1"/>
  <c r="AA100" i="5"/>
  <c r="AA198" i="5" s="1"/>
  <c r="AB100" i="5"/>
  <c r="AB198" i="5" s="1"/>
  <c r="AC100" i="5"/>
  <c r="AD100" i="5"/>
  <c r="AD198" i="5" s="1"/>
  <c r="AE100" i="5"/>
  <c r="AE198" i="5" s="1"/>
  <c r="AF100" i="5"/>
  <c r="AG100" i="5"/>
  <c r="AG198" i="5" s="1"/>
  <c r="AH100" i="5"/>
  <c r="AH198" i="5" s="1"/>
  <c r="AI100" i="5"/>
  <c r="AI198" i="5" s="1"/>
  <c r="Z101" i="5"/>
  <c r="Z199" i="5" s="1"/>
  <c r="AA101" i="5"/>
  <c r="AB101" i="5"/>
  <c r="AB199" i="5" s="1"/>
  <c r="AC101" i="5"/>
  <c r="AC199" i="5" s="1"/>
  <c r="AD101" i="5"/>
  <c r="AE101" i="5"/>
  <c r="AE199" i="5" s="1"/>
  <c r="AF101" i="5"/>
  <c r="AF199" i="5" s="1"/>
  <c r="AG101" i="5"/>
  <c r="AG199" i="5" s="1"/>
  <c r="AH101" i="5"/>
  <c r="AH199" i="5" s="1"/>
  <c r="AI101" i="5"/>
  <c r="Z102" i="5"/>
  <c r="Z200" i="5" s="1"/>
  <c r="AA102" i="5"/>
  <c r="AA200" i="5" s="1"/>
  <c r="AB102" i="5"/>
  <c r="AB200" i="5" s="1"/>
  <c r="AC102" i="5"/>
  <c r="AC200" i="5" s="1"/>
  <c r="AD102" i="5"/>
  <c r="AD200" i="5" s="1"/>
  <c r="AE102" i="5"/>
  <c r="AE200" i="5" s="1"/>
  <c r="AF102" i="5"/>
  <c r="AF200" i="5" s="1"/>
  <c r="AG102" i="5"/>
  <c r="AH102" i="5"/>
  <c r="AH200" i="5" s="1"/>
  <c r="AI102" i="5"/>
  <c r="AI200" i="5" s="1"/>
  <c r="Z103" i="5"/>
  <c r="Z201" i="5" s="1"/>
  <c r="AA103" i="5"/>
  <c r="AA201" i="5" s="1"/>
  <c r="AB103" i="5"/>
  <c r="AB201" i="5" s="1"/>
  <c r="AC103" i="5"/>
  <c r="AC201" i="5" s="1"/>
  <c r="AD103" i="5"/>
  <c r="AD201" i="5" s="1"/>
  <c r="AE103" i="5"/>
  <c r="AF103" i="5"/>
  <c r="AF201" i="5" s="1"/>
  <c r="AG103" i="5"/>
  <c r="AG201" i="5" s="1"/>
  <c r="AH103" i="5"/>
  <c r="AI103" i="5"/>
  <c r="AI201" i="5" s="1"/>
  <c r="Z104" i="5"/>
  <c r="Z202" i="5" s="1"/>
  <c r="AA104" i="5"/>
  <c r="AA202" i="5" s="1"/>
  <c r="AB104" i="5"/>
  <c r="AB202" i="5" s="1"/>
  <c r="AC104" i="5"/>
  <c r="AD104" i="5"/>
  <c r="AD202" i="5" s="1"/>
  <c r="AE104" i="5"/>
  <c r="AE202" i="5" s="1"/>
  <c r="AF104" i="5"/>
  <c r="AG104" i="5"/>
  <c r="AG202" i="5" s="1"/>
  <c r="AH104" i="5"/>
  <c r="AH202" i="5" s="1"/>
  <c r="AI104" i="5"/>
  <c r="AI202" i="5" s="1"/>
  <c r="Z105" i="5"/>
  <c r="Z203" i="5" s="1"/>
  <c r="AA105" i="5"/>
  <c r="AB105" i="5"/>
  <c r="AB203" i="5" s="1"/>
  <c r="AC105" i="5"/>
  <c r="AC203" i="5" s="1"/>
  <c r="AD105" i="5"/>
  <c r="AD203" i="5" s="1"/>
  <c r="AE105" i="5"/>
  <c r="AE203" i="5" s="1"/>
  <c r="AF105" i="5"/>
  <c r="AF203" i="5" s="1"/>
  <c r="AG105" i="5"/>
  <c r="AG203" i="5" s="1"/>
  <c r="AH105" i="5"/>
  <c r="AH203" i="5" s="1"/>
  <c r="AI105" i="5"/>
  <c r="Z106" i="5"/>
  <c r="Z204" i="5" s="1"/>
  <c r="AA106" i="5"/>
  <c r="AA204" i="5" s="1"/>
  <c r="AB106" i="5"/>
  <c r="AB204" i="5" s="1"/>
  <c r="AC106" i="5"/>
  <c r="AC204" i="5" s="1"/>
  <c r="AD106" i="5"/>
  <c r="AD204" i="5" s="1"/>
  <c r="AE106" i="5"/>
  <c r="AE204" i="5" s="1"/>
  <c r="AF106" i="5"/>
  <c r="AF204" i="5" s="1"/>
  <c r="AG106" i="5"/>
  <c r="AH106" i="5"/>
  <c r="AH204" i="5" s="1"/>
  <c r="AI106" i="5"/>
  <c r="AI204" i="5" s="1"/>
  <c r="AA62" i="5"/>
  <c r="AB62" i="5"/>
  <c r="AB160" i="5" s="1"/>
  <c r="AC62" i="5"/>
  <c r="AC160" i="5" s="1"/>
  <c r="AD62" i="5"/>
  <c r="AD160" i="5" s="1"/>
  <c r="AE62" i="5"/>
  <c r="AE160" i="5" s="1"/>
  <c r="AF62" i="5"/>
  <c r="AG62" i="5"/>
  <c r="AG160" i="5" s="1"/>
  <c r="AH62" i="5"/>
  <c r="AH160" i="5" s="1"/>
  <c r="AI62" i="5"/>
  <c r="Z62" i="5"/>
  <c r="Z160" i="5" s="1"/>
  <c r="O63" i="5"/>
  <c r="O161" i="5" s="1"/>
  <c r="P63" i="5"/>
  <c r="P161" i="5" s="1"/>
  <c r="Q63" i="5"/>
  <c r="Q161" i="5" s="1"/>
  <c r="R63" i="5"/>
  <c r="S63" i="5"/>
  <c r="S161" i="5" s="1"/>
  <c r="T63" i="5"/>
  <c r="T161" i="5" s="1"/>
  <c r="U63" i="5"/>
  <c r="U161" i="5" s="1"/>
  <c r="V63" i="5"/>
  <c r="V161" i="5" s="1"/>
  <c r="W63" i="5"/>
  <c r="X63" i="5"/>
  <c r="X161" i="5" s="1"/>
  <c r="O64" i="5"/>
  <c r="O162" i="5" s="1"/>
  <c r="P64" i="5"/>
  <c r="Q64" i="5"/>
  <c r="Q162" i="5" s="1"/>
  <c r="R64" i="5"/>
  <c r="R162" i="5" s="1"/>
  <c r="S64" i="5"/>
  <c r="S162" i="5" s="1"/>
  <c r="T64" i="5"/>
  <c r="T162" i="5" s="1"/>
  <c r="U64" i="5"/>
  <c r="U162" i="5" s="1"/>
  <c r="V64" i="5"/>
  <c r="W64" i="5"/>
  <c r="W162" i="5" s="1"/>
  <c r="X64" i="5"/>
  <c r="O65" i="5"/>
  <c r="O163" i="5" s="1"/>
  <c r="P65" i="5"/>
  <c r="P163" i="5" s="1"/>
  <c r="Q65" i="5"/>
  <c r="Q163" i="5" s="1"/>
  <c r="R65" i="5"/>
  <c r="R163" i="5" s="1"/>
  <c r="S65" i="5"/>
  <c r="S163" i="5" s="1"/>
  <c r="T65" i="5"/>
  <c r="U65" i="5"/>
  <c r="U163" i="5" s="1"/>
  <c r="V65" i="5"/>
  <c r="W65" i="5"/>
  <c r="W163" i="5" s="1"/>
  <c r="X65" i="5"/>
  <c r="X163" i="5" s="1"/>
  <c r="O66" i="5"/>
  <c r="O164" i="5" s="1"/>
  <c r="P66" i="5"/>
  <c r="P164" i="5" s="1"/>
  <c r="Q66" i="5"/>
  <c r="R66" i="5"/>
  <c r="R164" i="5" s="1"/>
  <c r="S66" i="5"/>
  <c r="T66" i="5"/>
  <c r="U66" i="5"/>
  <c r="U164" i="5" s="1"/>
  <c r="V66" i="5"/>
  <c r="V164" i="5" s="1"/>
  <c r="W66" i="5"/>
  <c r="W164" i="5" s="1"/>
  <c r="X66" i="5"/>
  <c r="X164" i="5" s="1"/>
  <c r="O67" i="5"/>
  <c r="O165" i="5" s="1"/>
  <c r="P67" i="5"/>
  <c r="P165" i="5" s="1"/>
  <c r="Q67" i="5"/>
  <c r="Q165" i="5" s="1"/>
  <c r="R67" i="5"/>
  <c r="S67" i="5"/>
  <c r="S165" i="5" s="1"/>
  <c r="T67" i="5"/>
  <c r="T165" i="5" s="1"/>
  <c r="U67" i="5"/>
  <c r="U165" i="5" s="1"/>
  <c r="V67" i="5"/>
  <c r="V165" i="5" s="1"/>
  <c r="W67" i="5"/>
  <c r="W165" i="5" s="1"/>
  <c r="X67" i="5"/>
  <c r="X165" i="5" s="1"/>
  <c r="O68" i="5"/>
  <c r="O166" i="5" s="1"/>
  <c r="P68" i="5"/>
  <c r="P166" i="5" s="1"/>
  <c r="Q68" i="5"/>
  <c r="Q166" i="5" s="1"/>
  <c r="R68" i="5"/>
  <c r="S68" i="5"/>
  <c r="S166" i="5" s="1"/>
  <c r="T68" i="5"/>
  <c r="T166" i="5" s="1"/>
  <c r="U68" i="5"/>
  <c r="V68" i="5"/>
  <c r="V166" i="5" s="1"/>
  <c r="W68" i="5"/>
  <c r="X68" i="5"/>
  <c r="O69" i="5"/>
  <c r="P69" i="5"/>
  <c r="P167" i="5" s="1"/>
  <c r="Q69" i="5"/>
  <c r="Q167" i="5" s="1"/>
  <c r="R69" i="5"/>
  <c r="R167" i="5" s="1"/>
  <c r="S69" i="5"/>
  <c r="S167" i="5" s="1"/>
  <c r="T69" i="5"/>
  <c r="T167" i="5" s="1"/>
  <c r="U69" i="5"/>
  <c r="U167" i="5" s="1"/>
  <c r="V69" i="5"/>
  <c r="V167" i="5" s="1"/>
  <c r="W69" i="5"/>
  <c r="W167" i="5" s="1"/>
  <c r="X69" i="5"/>
  <c r="X167" i="5" s="1"/>
  <c r="O70" i="5"/>
  <c r="O168" i="5" s="1"/>
  <c r="P70" i="5"/>
  <c r="P168" i="5" s="1"/>
  <c r="Q70" i="5"/>
  <c r="Q168" i="5" s="1"/>
  <c r="R70" i="5"/>
  <c r="R168" i="5" s="1"/>
  <c r="S70" i="5"/>
  <c r="S168" i="5" s="1"/>
  <c r="T70" i="5"/>
  <c r="U70" i="5"/>
  <c r="U168" i="5" s="1"/>
  <c r="V70" i="5"/>
  <c r="V168" i="5" s="1"/>
  <c r="W70" i="5"/>
  <c r="W168" i="5" s="1"/>
  <c r="X70" i="5"/>
  <c r="X168" i="5" s="1"/>
  <c r="O71" i="5"/>
  <c r="O169" i="5" s="1"/>
  <c r="P71" i="5"/>
  <c r="P169" i="5" s="1"/>
  <c r="Q71" i="5"/>
  <c r="Q169" i="5" s="1"/>
  <c r="R71" i="5"/>
  <c r="R169" i="5" s="1"/>
  <c r="S71" i="5"/>
  <c r="S169" i="5" s="1"/>
  <c r="T71" i="5"/>
  <c r="U71" i="5"/>
  <c r="U169" i="5" s="1"/>
  <c r="V71" i="5"/>
  <c r="V169" i="5" s="1"/>
  <c r="W71" i="5"/>
  <c r="W169" i="5" s="1"/>
  <c r="X71" i="5"/>
  <c r="X169" i="5" s="1"/>
  <c r="O72" i="5"/>
  <c r="O170" i="5" s="1"/>
  <c r="P72" i="5"/>
  <c r="Q72" i="5"/>
  <c r="Q170" i="5" s="1"/>
  <c r="R72" i="5"/>
  <c r="R170" i="5" s="1"/>
  <c r="S72" i="5"/>
  <c r="S170" i="5" s="1"/>
  <c r="T72" i="5"/>
  <c r="T170" i="5" s="1"/>
  <c r="U72" i="5"/>
  <c r="U170" i="5" s="1"/>
  <c r="V72" i="5"/>
  <c r="V170" i="5" s="1"/>
  <c r="W72" i="5"/>
  <c r="W170" i="5" s="1"/>
  <c r="X72" i="5"/>
  <c r="X170" i="5" s="1"/>
  <c r="O73" i="5"/>
  <c r="O171" i="5" s="1"/>
  <c r="P73" i="5"/>
  <c r="Q73" i="5"/>
  <c r="Q171" i="5" s="1"/>
  <c r="R73" i="5"/>
  <c r="R171" i="5" s="1"/>
  <c r="S73" i="5"/>
  <c r="T73" i="5"/>
  <c r="T171" i="5" s="1"/>
  <c r="U73" i="5"/>
  <c r="V73" i="5"/>
  <c r="W73" i="5"/>
  <c r="W171" i="5" s="1"/>
  <c r="X73" i="5"/>
  <c r="X171" i="5" s="1"/>
  <c r="O74" i="5"/>
  <c r="O172" i="5" s="1"/>
  <c r="P74" i="5"/>
  <c r="P172" i="5" s="1"/>
  <c r="Q74" i="5"/>
  <c r="Q172" i="5" s="1"/>
  <c r="R74" i="5"/>
  <c r="R172" i="5" s="1"/>
  <c r="S74" i="5"/>
  <c r="S172" i="5" s="1"/>
  <c r="T74" i="5"/>
  <c r="T172" i="5" s="1"/>
  <c r="U74" i="5"/>
  <c r="U172" i="5" s="1"/>
  <c r="V74" i="5"/>
  <c r="W74" i="5"/>
  <c r="W172" i="5" s="1"/>
  <c r="X74" i="5"/>
  <c r="X172" i="5" s="1"/>
  <c r="O75" i="5"/>
  <c r="O173" i="5" s="1"/>
  <c r="P75" i="5"/>
  <c r="P173" i="5" s="1"/>
  <c r="Q75" i="5"/>
  <c r="Q173" i="5" s="1"/>
  <c r="R75" i="5"/>
  <c r="S75" i="5"/>
  <c r="T75" i="5"/>
  <c r="T173" i="5" s="1"/>
  <c r="U75" i="5"/>
  <c r="U173" i="5" s="1"/>
  <c r="V75" i="5"/>
  <c r="V173" i="5" s="1"/>
  <c r="W75" i="5"/>
  <c r="X75" i="5"/>
  <c r="X173" i="5" s="1"/>
  <c r="O76" i="5"/>
  <c r="O174" i="5" s="1"/>
  <c r="P76" i="5"/>
  <c r="P174" i="5" s="1"/>
  <c r="Q76" i="5"/>
  <c r="Q174" i="5" s="1"/>
  <c r="R76" i="5"/>
  <c r="S76" i="5"/>
  <c r="S174" i="5" s="1"/>
  <c r="T76" i="5"/>
  <c r="T174" i="5" s="1"/>
  <c r="U76" i="5"/>
  <c r="U174" i="5" s="1"/>
  <c r="V76" i="5"/>
  <c r="V174" i="5" s="1"/>
  <c r="W76" i="5"/>
  <c r="W174" i="5" s="1"/>
  <c r="X76" i="5"/>
  <c r="O77" i="5"/>
  <c r="O175" i="5" s="1"/>
  <c r="P77" i="5"/>
  <c r="P175" i="5" s="1"/>
  <c r="Q77" i="5"/>
  <c r="Q175" i="5" s="1"/>
  <c r="R77" i="5"/>
  <c r="R175" i="5" s="1"/>
  <c r="S77" i="5"/>
  <c r="S175" i="5" s="1"/>
  <c r="T77" i="5"/>
  <c r="T175" i="5" s="1"/>
  <c r="U77" i="5"/>
  <c r="U175" i="5" s="1"/>
  <c r="V77" i="5"/>
  <c r="V175" i="5" s="1"/>
  <c r="W77" i="5"/>
  <c r="W175" i="5" s="1"/>
  <c r="X77" i="5"/>
  <c r="O78" i="5"/>
  <c r="P78" i="5"/>
  <c r="P176" i="5" s="1"/>
  <c r="Q78" i="5"/>
  <c r="R78" i="5"/>
  <c r="R176" i="5" s="1"/>
  <c r="S78" i="5"/>
  <c r="T78" i="5"/>
  <c r="U78" i="5"/>
  <c r="U176" i="5" s="1"/>
  <c r="V78" i="5"/>
  <c r="V176" i="5" s="1"/>
  <c r="W78" i="5"/>
  <c r="W176" i="5" s="1"/>
  <c r="X78" i="5"/>
  <c r="X176" i="5" s="1"/>
  <c r="O79" i="5"/>
  <c r="O177" i="5" s="1"/>
  <c r="P79" i="5"/>
  <c r="P177" i="5" s="1"/>
  <c r="Q79" i="5"/>
  <c r="Q177" i="5" s="1"/>
  <c r="R79" i="5"/>
  <c r="R177" i="5" s="1"/>
  <c r="S79" i="5"/>
  <c r="S177" i="5" s="1"/>
  <c r="T79" i="5"/>
  <c r="T177" i="5" s="1"/>
  <c r="U79" i="5"/>
  <c r="U177" i="5" s="1"/>
  <c r="V79" i="5"/>
  <c r="V177" i="5" s="1"/>
  <c r="W79" i="5"/>
  <c r="W177" i="5" s="1"/>
  <c r="X79" i="5"/>
  <c r="X177" i="5" s="1"/>
  <c r="O80" i="5"/>
  <c r="O178" i="5" s="1"/>
  <c r="P80" i="5"/>
  <c r="Q80" i="5"/>
  <c r="Q178" i="5" s="1"/>
  <c r="R80" i="5"/>
  <c r="R178" i="5" s="1"/>
  <c r="S80" i="5"/>
  <c r="S178" i="5" s="1"/>
  <c r="T80" i="5"/>
  <c r="T178" i="5" s="1"/>
  <c r="U80" i="5"/>
  <c r="U178" i="5" s="1"/>
  <c r="V80" i="5"/>
  <c r="V178" i="5" s="1"/>
  <c r="W80" i="5"/>
  <c r="X80" i="5"/>
  <c r="X178" i="5" s="1"/>
  <c r="O81" i="5"/>
  <c r="O179" i="5" s="1"/>
  <c r="P81" i="5"/>
  <c r="Q81" i="5"/>
  <c r="R81" i="5"/>
  <c r="R179" i="5" s="1"/>
  <c r="S81" i="5"/>
  <c r="S179" i="5" s="1"/>
  <c r="T81" i="5"/>
  <c r="T179" i="5" s="1"/>
  <c r="U81" i="5"/>
  <c r="U179" i="5" s="1"/>
  <c r="V81" i="5"/>
  <c r="W81" i="5"/>
  <c r="W179" i="5" s="1"/>
  <c r="X81" i="5"/>
  <c r="X179" i="5" s="1"/>
  <c r="O82" i="5"/>
  <c r="O180" i="5" s="1"/>
  <c r="P82" i="5"/>
  <c r="P180" i="5" s="1"/>
  <c r="Q82" i="5"/>
  <c r="Q180" i="5" s="1"/>
  <c r="R82" i="5"/>
  <c r="R180" i="5" s="1"/>
  <c r="S82" i="5"/>
  <c r="S180" i="5" s="1"/>
  <c r="T82" i="5"/>
  <c r="T180" i="5" s="1"/>
  <c r="U82" i="5"/>
  <c r="U180" i="5" s="1"/>
  <c r="V82" i="5"/>
  <c r="W82" i="5"/>
  <c r="W180" i="5" s="1"/>
  <c r="X82" i="5"/>
  <c r="X180" i="5" s="1"/>
  <c r="O83" i="5"/>
  <c r="P83" i="5"/>
  <c r="P181" i="5" s="1"/>
  <c r="Q83" i="5"/>
  <c r="R83" i="5"/>
  <c r="S83" i="5"/>
  <c r="S181" i="5" s="1"/>
  <c r="T83" i="5"/>
  <c r="T181" i="5" s="1"/>
  <c r="U83" i="5"/>
  <c r="U181" i="5" s="1"/>
  <c r="V83" i="5"/>
  <c r="V181" i="5" s="1"/>
  <c r="W83" i="5"/>
  <c r="W181" i="5" s="1"/>
  <c r="X83" i="5"/>
  <c r="X181" i="5" s="1"/>
  <c r="O84" i="5"/>
  <c r="O182" i="5" s="1"/>
  <c r="P84" i="5"/>
  <c r="P182" i="5" s="1"/>
  <c r="Q84" i="5"/>
  <c r="Q182" i="5" s="1"/>
  <c r="R84" i="5"/>
  <c r="S84" i="5"/>
  <c r="S182" i="5" s="1"/>
  <c r="T84" i="5"/>
  <c r="T182" i="5" s="1"/>
  <c r="U84" i="5"/>
  <c r="U182" i="5" s="1"/>
  <c r="V84" i="5"/>
  <c r="V182" i="5" s="1"/>
  <c r="W84" i="5"/>
  <c r="W182" i="5" s="1"/>
  <c r="X84" i="5"/>
  <c r="O85" i="5"/>
  <c r="O183" i="5" s="1"/>
  <c r="P85" i="5"/>
  <c r="P183" i="5" s="1"/>
  <c r="Q85" i="5"/>
  <c r="Q183" i="5" s="1"/>
  <c r="R85" i="5"/>
  <c r="R183" i="5" s="1"/>
  <c r="S85" i="5"/>
  <c r="S183" i="5" s="1"/>
  <c r="T85" i="5"/>
  <c r="U85" i="5"/>
  <c r="V85" i="5"/>
  <c r="V183" i="5" s="1"/>
  <c r="W85" i="5"/>
  <c r="W183" i="5" s="1"/>
  <c r="X85" i="5"/>
  <c r="X183" i="5" s="1"/>
  <c r="O86" i="5"/>
  <c r="O184" i="5" s="1"/>
  <c r="P86" i="5"/>
  <c r="P184" i="5" s="1"/>
  <c r="Q86" i="5"/>
  <c r="Q184" i="5" s="1"/>
  <c r="R86" i="5"/>
  <c r="R184" i="5" s="1"/>
  <c r="S86" i="5"/>
  <c r="S184" i="5" s="1"/>
  <c r="T86" i="5"/>
  <c r="U86" i="5"/>
  <c r="U184" i="5" s="1"/>
  <c r="V86" i="5"/>
  <c r="V184" i="5" s="1"/>
  <c r="W86" i="5"/>
  <c r="W184" i="5" s="1"/>
  <c r="X86" i="5"/>
  <c r="X184" i="5" s="1"/>
  <c r="O87" i="5"/>
  <c r="O185" i="5" s="1"/>
  <c r="P87" i="5"/>
  <c r="P185" i="5" s="1"/>
  <c r="Q87" i="5"/>
  <c r="Q185" i="5" s="1"/>
  <c r="R87" i="5"/>
  <c r="S87" i="5"/>
  <c r="T87" i="5"/>
  <c r="T185" i="5" s="1"/>
  <c r="U87" i="5"/>
  <c r="U185" i="5" s="1"/>
  <c r="V87" i="5"/>
  <c r="V185" i="5" s="1"/>
  <c r="W87" i="5"/>
  <c r="X87" i="5"/>
  <c r="X185" i="5" s="1"/>
  <c r="O88" i="5"/>
  <c r="O186" i="5" s="1"/>
  <c r="P88" i="5"/>
  <c r="Q88" i="5"/>
  <c r="Q186" i="5" s="1"/>
  <c r="R88" i="5"/>
  <c r="R186" i="5" s="1"/>
  <c r="S88" i="5"/>
  <c r="S186" i="5" s="1"/>
  <c r="T88" i="5"/>
  <c r="T186" i="5" s="1"/>
  <c r="U88" i="5"/>
  <c r="U186" i="5" s="1"/>
  <c r="V88" i="5"/>
  <c r="V186" i="5" s="1"/>
  <c r="W88" i="5"/>
  <c r="W186" i="5" s="1"/>
  <c r="X88" i="5"/>
  <c r="O89" i="5"/>
  <c r="O187" i="5" s="1"/>
  <c r="P89" i="5"/>
  <c r="P187" i="5" s="1"/>
  <c r="Q89" i="5"/>
  <c r="Q187" i="5" s="1"/>
  <c r="R89" i="5"/>
  <c r="R187" i="5" s="1"/>
  <c r="S89" i="5"/>
  <c r="S187" i="5" s="1"/>
  <c r="T89" i="5"/>
  <c r="T187" i="5" s="1"/>
  <c r="U89" i="5"/>
  <c r="U187" i="5" s="1"/>
  <c r="V89" i="5"/>
  <c r="W89" i="5"/>
  <c r="W187" i="5" s="1"/>
  <c r="X89" i="5"/>
  <c r="X187" i="5" s="1"/>
  <c r="O90" i="5"/>
  <c r="O188" i="5" s="1"/>
  <c r="P90" i="5"/>
  <c r="P188" i="5" s="1"/>
  <c r="Q90" i="5"/>
  <c r="Q188" i="5" s="1"/>
  <c r="R90" i="5"/>
  <c r="R188" i="5" s="1"/>
  <c r="S90" i="5"/>
  <c r="S188" i="5" s="1"/>
  <c r="T90" i="5"/>
  <c r="U90" i="5"/>
  <c r="U188" i="5" s="1"/>
  <c r="V90" i="5"/>
  <c r="V188" i="5" s="1"/>
  <c r="W90" i="5"/>
  <c r="W188" i="5" s="1"/>
  <c r="X90" i="5"/>
  <c r="X188" i="5" s="1"/>
  <c r="O91" i="5"/>
  <c r="O189" i="5" s="1"/>
  <c r="P91" i="5"/>
  <c r="Q91" i="5"/>
  <c r="Q189" i="5" s="1"/>
  <c r="R91" i="5"/>
  <c r="R189" i="5" s="1"/>
  <c r="S91" i="5"/>
  <c r="S189" i="5" s="1"/>
  <c r="T91" i="5"/>
  <c r="U91" i="5"/>
  <c r="U189" i="5" s="1"/>
  <c r="V91" i="5"/>
  <c r="V189" i="5" s="1"/>
  <c r="W91" i="5"/>
  <c r="W189" i="5" s="1"/>
  <c r="X91" i="5"/>
  <c r="X189" i="5" s="1"/>
  <c r="O92" i="5"/>
  <c r="O190" i="5" s="1"/>
  <c r="P92" i="5"/>
  <c r="Q92" i="5"/>
  <c r="Q190" i="5" s="1"/>
  <c r="R92" i="5"/>
  <c r="R190" i="5" s="1"/>
  <c r="S92" i="5"/>
  <c r="S190" i="5" s="1"/>
  <c r="T92" i="5"/>
  <c r="T190" i="5" s="1"/>
  <c r="U92" i="5"/>
  <c r="U190" i="5" s="1"/>
  <c r="V92" i="5"/>
  <c r="V190" i="5" s="1"/>
  <c r="W92" i="5"/>
  <c r="W190" i="5" s="1"/>
  <c r="X92" i="5"/>
  <c r="X190" i="5" s="1"/>
  <c r="O93" i="5"/>
  <c r="O191" i="5" s="1"/>
  <c r="P93" i="5"/>
  <c r="P191" i="5" s="1"/>
  <c r="Q93" i="5"/>
  <c r="Q191" i="5" s="1"/>
  <c r="R93" i="5"/>
  <c r="R191" i="5" s="1"/>
  <c r="S93" i="5"/>
  <c r="S191" i="5" s="1"/>
  <c r="T93" i="5"/>
  <c r="T191" i="5" s="1"/>
  <c r="U93" i="5"/>
  <c r="U191" i="5" s="1"/>
  <c r="V93" i="5"/>
  <c r="W93" i="5"/>
  <c r="W191" i="5" s="1"/>
  <c r="X93" i="5"/>
  <c r="X191" i="5" s="1"/>
  <c r="O94" i="5"/>
  <c r="P94" i="5"/>
  <c r="P192" i="5" s="1"/>
  <c r="Q94" i="5"/>
  <c r="Q192" i="5" s="1"/>
  <c r="R94" i="5"/>
  <c r="R192" i="5" s="1"/>
  <c r="S94" i="5"/>
  <c r="S192" i="5" s="1"/>
  <c r="T94" i="5"/>
  <c r="U94" i="5"/>
  <c r="U192" i="5" s="1"/>
  <c r="V94" i="5"/>
  <c r="V192" i="5" s="1"/>
  <c r="W94" i="5"/>
  <c r="W192" i="5" s="1"/>
  <c r="X94" i="5"/>
  <c r="X192" i="5" s="1"/>
  <c r="O95" i="5"/>
  <c r="O193" i="5" s="1"/>
  <c r="P95" i="5"/>
  <c r="P193" i="5" s="1"/>
  <c r="Q95" i="5"/>
  <c r="Q193" i="5" s="1"/>
  <c r="R95" i="5"/>
  <c r="S95" i="5"/>
  <c r="S193" i="5" s="1"/>
  <c r="T95" i="5"/>
  <c r="T193" i="5" s="1"/>
  <c r="U95" i="5"/>
  <c r="U193" i="5" s="1"/>
  <c r="V95" i="5"/>
  <c r="V193" i="5" s="1"/>
  <c r="W95" i="5"/>
  <c r="W193" i="5" s="1"/>
  <c r="X95" i="5"/>
  <c r="O96" i="5"/>
  <c r="O194" i="5" s="1"/>
  <c r="P96" i="5"/>
  <c r="Q96" i="5"/>
  <c r="Q194" i="5" s="1"/>
  <c r="R96" i="5"/>
  <c r="R194" i="5" s="1"/>
  <c r="S96" i="5"/>
  <c r="S194" i="5" s="1"/>
  <c r="T96" i="5"/>
  <c r="T194" i="5" s="1"/>
  <c r="U96" i="5"/>
  <c r="U194" i="5" s="1"/>
  <c r="V96" i="5"/>
  <c r="V194" i="5" s="1"/>
  <c r="W96" i="5"/>
  <c r="W194" i="5" s="1"/>
  <c r="X96" i="5"/>
  <c r="O97" i="5"/>
  <c r="O195" i="5" s="1"/>
  <c r="P97" i="5"/>
  <c r="P195" i="5" s="1"/>
  <c r="Q97" i="5"/>
  <c r="Q195" i="5" s="1"/>
  <c r="R97" i="5"/>
  <c r="R195" i="5" s="1"/>
  <c r="S97" i="5"/>
  <c r="S195" i="5" s="1"/>
  <c r="T97" i="5"/>
  <c r="T195" i="5" s="1"/>
  <c r="U97" i="5"/>
  <c r="U195" i="5" s="1"/>
  <c r="V97" i="5"/>
  <c r="W97" i="5"/>
  <c r="W195" i="5" s="1"/>
  <c r="X97" i="5"/>
  <c r="X195" i="5" s="1"/>
  <c r="O98" i="5"/>
  <c r="O196" i="5" s="1"/>
  <c r="P98" i="5"/>
  <c r="P196" i="5" s="1"/>
  <c r="Q98" i="5"/>
  <c r="Q196" i="5" s="1"/>
  <c r="R98" i="5"/>
  <c r="R196" i="5" s="1"/>
  <c r="S98" i="5"/>
  <c r="T98" i="5"/>
  <c r="T196" i="5" s="1"/>
  <c r="U98" i="5"/>
  <c r="U196" i="5" s="1"/>
  <c r="V98" i="5"/>
  <c r="W98" i="5"/>
  <c r="W196" i="5" s="1"/>
  <c r="X98" i="5"/>
  <c r="X196" i="5" s="1"/>
  <c r="O99" i="5"/>
  <c r="O197" i="5" s="1"/>
  <c r="P99" i="5"/>
  <c r="P197" i="5" s="1"/>
  <c r="Q99" i="5"/>
  <c r="Q197" i="5" s="1"/>
  <c r="R99" i="5"/>
  <c r="S99" i="5"/>
  <c r="S197" i="5" s="1"/>
  <c r="T99" i="5"/>
  <c r="T197" i="5" s="1"/>
  <c r="U99" i="5"/>
  <c r="U197" i="5" s="1"/>
  <c r="V99" i="5"/>
  <c r="V197" i="5" s="1"/>
  <c r="W99" i="5"/>
  <c r="W197" i="5" s="1"/>
  <c r="X99" i="5"/>
  <c r="X197" i="5" s="1"/>
  <c r="O100" i="5"/>
  <c r="O198" i="5" s="1"/>
  <c r="P100" i="5"/>
  <c r="P198" i="5" s="1"/>
  <c r="Q100" i="5"/>
  <c r="Q198" i="5" s="1"/>
  <c r="R100" i="5"/>
  <c r="S100" i="5"/>
  <c r="S198" i="5" s="1"/>
  <c r="T100" i="5"/>
  <c r="T198" i="5" s="1"/>
  <c r="U100" i="5"/>
  <c r="U198" i="5" s="1"/>
  <c r="V100" i="5"/>
  <c r="V198" i="5" s="1"/>
  <c r="W100" i="5"/>
  <c r="X100" i="5"/>
  <c r="O101" i="5"/>
  <c r="O199" i="5" s="1"/>
  <c r="P101" i="5"/>
  <c r="P199" i="5" s="1"/>
  <c r="Q101" i="5"/>
  <c r="Q199" i="5" s="1"/>
  <c r="R101" i="5"/>
  <c r="R199" i="5" s="1"/>
  <c r="S101" i="5"/>
  <c r="S199" i="5" s="1"/>
  <c r="T101" i="5"/>
  <c r="T199" i="5" s="1"/>
  <c r="U101" i="5"/>
  <c r="U199" i="5" s="1"/>
  <c r="V101" i="5"/>
  <c r="W101" i="5"/>
  <c r="W199" i="5" s="1"/>
  <c r="X101" i="5"/>
  <c r="X199" i="5" s="1"/>
  <c r="O102" i="5"/>
  <c r="O200" i="5" s="1"/>
  <c r="P102" i="5"/>
  <c r="P200" i="5" s="1"/>
  <c r="Q102" i="5"/>
  <c r="Q200" i="5" s="1"/>
  <c r="R102" i="5"/>
  <c r="R200" i="5" s="1"/>
  <c r="S102" i="5"/>
  <c r="S200" i="5" s="1"/>
  <c r="T102" i="5"/>
  <c r="U102" i="5"/>
  <c r="U200" i="5" s="1"/>
  <c r="V102" i="5"/>
  <c r="V200" i="5" s="1"/>
  <c r="W102" i="5"/>
  <c r="W200" i="5" s="1"/>
  <c r="X102" i="5"/>
  <c r="X200" i="5" s="1"/>
  <c r="O103" i="5"/>
  <c r="O201" i="5" s="1"/>
  <c r="P103" i="5"/>
  <c r="P201" i="5" s="1"/>
  <c r="Q103" i="5"/>
  <c r="Q201" i="5" s="1"/>
  <c r="R103" i="5"/>
  <c r="S103" i="5"/>
  <c r="S201" i="5" s="1"/>
  <c r="T103" i="5"/>
  <c r="T201" i="5" s="1"/>
  <c r="U103" i="5"/>
  <c r="U201" i="5" s="1"/>
  <c r="V103" i="5"/>
  <c r="V201" i="5" s="1"/>
  <c r="W103" i="5"/>
  <c r="W201" i="5" s="1"/>
  <c r="X103" i="5"/>
  <c r="X201" i="5" s="1"/>
  <c r="O104" i="5"/>
  <c r="O202" i="5" s="1"/>
  <c r="P104" i="5"/>
  <c r="P202" i="5" s="1"/>
  <c r="Q104" i="5"/>
  <c r="Q202" i="5" s="1"/>
  <c r="R104" i="5"/>
  <c r="R202" i="5" s="1"/>
  <c r="S104" i="5"/>
  <c r="T104" i="5"/>
  <c r="T202" i="5" s="1"/>
  <c r="U104" i="5"/>
  <c r="V104" i="5"/>
  <c r="W104" i="5"/>
  <c r="W202" i="5" s="1"/>
  <c r="X104" i="5"/>
  <c r="O105" i="5"/>
  <c r="O203" i="5" s="1"/>
  <c r="P105" i="5"/>
  <c r="P203" i="5" s="1"/>
  <c r="Q105" i="5"/>
  <c r="Q203" i="5" s="1"/>
  <c r="R105" i="5"/>
  <c r="R203" i="5" s="1"/>
  <c r="S105" i="5"/>
  <c r="S203" i="5" s="1"/>
  <c r="T105" i="5"/>
  <c r="T203" i="5" s="1"/>
  <c r="U105" i="5"/>
  <c r="U203" i="5" s="1"/>
  <c r="V105" i="5"/>
  <c r="V203" i="5" s="1"/>
  <c r="W105" i="5"/>
  <c r="W203" i="5" s="1"/>
  <c r="X105" i="5"/>
  <c r="X203" i="5" s="1"/>
  <c r="O106" i="5"/>
  <c r="O204" i="5" s="1"/>
  <c r="P106" i="5"/>
  <c r="P204" i="5" s="1"/>
  <c r="Q106" i="5"/>
  <c r="Q204" i="5" s="1"/>
  <c r="R106" i="5"/>
  <c r="R204" i="5" s="1"/>
  <c r="S106" i="5"/>
  <c r="S204" i="5" s="1"/>
  <c r="T106" i="5"/>
  <c r="U106" i="5"/>
  <c r="U204" i="5" s="1"/>
  <c r="V106" i="5"/>
  <c r="V204" i="5" s="1"/>
  <c r="W106" i="5"/>
  <c r="W204" i="5" s="1"/>
  <c r="X106" i="5"/>
  <c r="X204" i="5" s="1"/>
  <c r="P62" i="5"/>
  <c r="Q62" i="5"/>
  <c r="R62" i="5"/>
  <c r="S62" i="5"/>
  <c r="T62" i="5"/>
  <c r="T160" i="5" s="1"/>
  <c r="U62" i="5"/>
  <c r="U160" i="5" s="1"/>
  <c r="V62" i="5"/>
  <c r="V160" i="5" s="1"/>
  <c r="W62" i="5"/>
  <c r="W160" i="5" s="1"/>
  <c r="X62" i="5"/>
  <c r="X160" i="5" s="1"/>
  <c r="O62" i="5"/>
  <c r="O160" i="5" s="1"/>
  <c r="BC161" i="5"/>
  <c r="AW161" i="5"/>
  <c r="AX161" i="5"/>
  <c r="AY161" i="5"/>
  <c r="BE161" i="5"/>
  <c r="AV162" i="5"/>
  <c r="BC162" i="5"/>
  <c r="BD162" i="5"/>
  <c r="AZ163" i="5"/>
  <c r="BA163" i="5"/>
  <c r="BB163" i="5"/>
  <c r="AY164" i="5"/>
  <c r="AZ164" i="5"/>
  <c r="AW165" i="5"/>
  <c r="AX165" i="5"/>
  <c r="BE165" i="5"/>
  <c r="AV166" i="5"/>
  <c r="BC166" i="5"/>
  <c r="BD166" i="5"/>
  <c r="BE166" i="5"/>
  <c r="BA167" i="5"/>
  <c r="BB167" i="5"/>
  <c r="BC167" i="5"/>
  <c r="AY168" i="5"/>
  <c r="BA168" i="5"/>
  <c r="AW169" i="5"/>
  <c r="AX169" i="5"/>
  <c r="BE169" i="5"/>
  <c r="AV170" i="5"/>
  <c r="AW170" i="5"/>
  <c r="BC170" i="5"/>
  <c r="BD170" i="5"/>
  <c r="BE170" i="5"/>
  <c r="AV171" i="5"/>
  <c r="AW171" i="5"/>
  <c r="AY171" i="5"/>
  <c r="BA171" i="5"/>
  <c r="BB171" i="5"/>
  <c r="BD171" i="5"/>
  <c r="BE171" i="5"/>
  <c r="AV172" i="5"/>
  <c r="AW172" i="5"/>
  <c r="AY172" i="5"/>
  <c r="AZ172" i="5"/>
  <c r="BA172" i="5"/>
  <c r="BC172" i="5"/>
  <c r="BD172" i="5"/>
  <c r="BE172" i="5"/>
  <c r="AW173" i="5"/>
  <c r="AX173" i="5"/>
  <c r="AY173" i="5"/>
  <c r="AZ173" i="5"/>
  <c r="BA173" i="5"/>
  <c r="BE173" i="5"/>
  <c r="AV174" i="5"/>
  <c r="BC174" i="5"/>
  <c r="BD174" i="5"/>
  <c r="BA175" i="5"/>
  <c r="BB175" i="5"/>
  <c r="AX176" i="5"/>
  <c r="AY176" i="5"/>
  <c r="AZ176" i="5"/>
  <c r="AW177" i="5"/>
  <c r="AX177" i="5"/>
  <c r="BE177" i="5"/>
  <c r="AV178" i="5"/>
  <c r="AW178" i="5"/>
  <c r="BC178" i="5"/>
  <c r="BE178" i="5"/>
  <c r="AV179" i="5"/>
  <c r="BA179" i="5"/>
  <c r="BB179" i="5"/>
  <c r="BC179" i="5"/>
  <c r="AY180" i="5"/>
  <c r="AZ180" i="5"/>
  <c r="BB180" i="5"/>
  <c r="AW181" i="5"/>
  <c r="AX181" i="5"/>
  <c r="AZ181" i="5"/>
  <c r="BA181" i="5"/>
  <c r="BE181" i="5"/>
  <c r="AW182" i="5"/>
  <c r="BC182" i="5"/>
  <c r="BD182" i="5"/>
  <c r="AV183" i="5"/>
  <c r="BA183" i="5"/>
  <c r="BB183" i="5"/>
  <c r="BD183" i="5"/>
  <c r="AY184" i="5"/>
  <c r="AZ184" i="5"/>
  <c r="AW185" i="5"/>
  <c r="AX185" i="5"/>
  <c r="BE185" i="5"/>
  <c r="AV186" i="5"/>
  <c r="BC186" i="5"/>
  <c r="BD186" i="5"/>
  <c r="BE186" i="5"/>
  <c r="BA187" i="5"/>
  <c r="BB187" i="5"/>
  <c r="BC187" i="5"/>
  <c r="AY188" i="5"/>
  <c r="AZ188" i="5"/>
  <c r="AW189" i="5"/>
  <c r="AX189" i="5"/>
  <c r="AY189" i="5"/>
  <c r="AZ189" i="5"/>
  <c r="BE189" i="5"/>
  <c r="AV190" i="5"/>
  <c r="AW190" i="5"/>
  <c r="BC190" i="5"/>
  <c r="BD190" i="5"/>
  <c r="BE190" i="5"/>
  <c r="BA191" i="5"/>
  <c r="BB191" i="5"/>
  <c r="BC191" i="5"/>
  <c r="BD191" i="5"/>
  <c r="AY192" i="5"/>
  <c r="AZ192" i="5"/>
  <c r="BA192" i="5"/>
  <c r="BB192" i="5"/>
  <c r="AW193" i="5"/>
  <c r="AX193" i="5"/>
  <c r="AY193" i="5"/>
  <c r="BE193" i="5"/>
  <c r="AV194" i="5"/>
  <c r="AW194" i="5"/>
  <c r="AX194" i="5"/>
  <c r="BC194" i="5"/>
  <c r="BD194" i="5"/>
  <c r="BA195" i="5"/>
  <c r="BB195" i="5"/>
  <c r="AY196" i="5"/>
  <c r="AZ196" i="5"/>
  <c r="AW197" i="5"/>
  <c r="AX197" i="5"/>
  <c r="BE197" i="5"/>
  <c r="AV198" i="5"/>
  <c r="AW198" i="5"/>
  <c r="BC198" i="5"/>
  <c r="BD198" i="5"/>
  <c r="BE198" i="5"/>
  <c r="BA199" i="5"/>
  <c r="BB199" i="5"/>
  <c r="BD199" i="5"/>
  <c r="AX200" i="5"/>
  <c r="AY200" i="5"/>
  <c r="AZ200" i="5"/>
  <c r="BA200" i="5"/>
  <c r="BB200" i="5"/>
  <c r="AW201" i="5"/>
  <c r="AX201" i="5"/>
  <c r="AY201" i="5"/>
  <c r="BE201" i="5"/>
  <c r="AV202" i="5"/>
  <c r="BC202" i="5"/>
  <c r="BD202" i="5"/>
  <c r="AZ203" i="5"/>
  <c r="BA203" i="5"/>
  <c r="BB203" i="5"/>
  <c r="AY204" i="5"/>
  <c r="AZ204" i="5"/>
  <c r="AX160" i="5"/>
  <c r="AY160" i="5"/>
  <c r="AZ160" i="5"/>
  <c r="BE155" i="5"/>
  <c r="BD155" i="5"/>
  <c r="BC155" i="5"/>
  <c r="BB155" i="5"/>
  <c r="BA155" i="5"/>
  <c r="AZ155" i="5"/>
  <c r="AY155" i="5"/>
  <c r="AX155" i="5"/>
  <c r="AW155" i="5"/>
  <c r="AV155" i="5"/>
  <c r="BE154" i="5"/>
  <c r="BD154" i="5"/>
  <c r="BC154" i="5"/>
  <c r="BB154" i="5"/>
  <c r="BA154" i="5"/>
  <c r="AZ154" i="5"/>
  <c r="AY154" i="5"/>
  <c r="AX154" i="5"/>
  <c r="AW154" i="5"/>
  <c r="AV154" i="5"/>
  <c r="BE153" i="5"/>
  <c r="BD153" i="5"/>
  <c r="BC153" i="5"/>
  <c r="BB153" i="5"/>
  <c r="BA153" i="5"/>
  <c r="AZ153" i="5"/>
  <c r="AY153" i="5"/>
  <c r="AX153" i="5"/>
  <c r="AW153" i="5"/>
  <c r="AV153" i="5"/>
  <c r="BE152" i="5"/>
  <c r="BD152" i="5"/>
  <c r="BC152" i="5"/>
  <c r="BB152" i="5"/>
  <c r="BA152" i="5"/>
  <c r="AZ152" i="5"/>
  <c r="AY152" i="5"/>
  <c r="AX152" i="5"/>
  <c r="AW152" i="5"/>
  <c r="AV152" i="5"/>
  <c r="BE151" i="5"/>
  <c r="BD151" i="5"/>
  <c r="BC151" i="5"/>
  <c r="BB151" i="5"/>
  <c r="BA151" i="5"/>
  <c r="AZ151" i="5"/>
  <c r="AY151" i="5"/>
  <c r="AX151" i="5"/>
  <c r="AW151" i="5"/>
  <c r="AV151" i="5"/>
  <c r="BE150" i="5"/>
  <c r="BD150" i="5"/>
  <c r="BC150" i="5"/>
  <c r="BB150" i="5"/>
  <c r="BA150" i="5"/>
  <c r="AZ150" i="5"/>
  <c r="AY150" i="5"/>
  <c r="AX150" i="5"/>
  <c r="AW150" i="5"/>
  <c r="AV150" i="5"/>
  <c r="BE149" i="5"/>
  <c r="BD149" i="5"/>
  <c r="BC149" i="5"/>
  <c r="BB149" i="5"/>
  <c r="BA149" i="5"/>
  <c r="AZ149" i="5"/>
  <c r="AY149" i="5"/>
  <c r="AX149" i="5"/>
  <c r="AW149" i="5"/>
  <c r="AV149" i="5"/>
  <c r="BE148" i="5"/>
  <c r="BD148" i="5"/>
  <c r="BC148" i="5"/>
  <c r="BB148" i="5"/>
  <c r="BA148" i="5"/>
  <c r="AZ148" i="5"/>
  <c r="AY148" i="5"/>
  <c r="AX148" i="5"/>
  <c r="AW148" i="5"/>
  <c r="AV148" i="5"/>
  <c r="BE147" i="5"/>
  <c r="BD147" i="5"/>
  <c r="BC147" i="5"/>
  <c r="BB147" i="5"/>
  <c r="BA147" i="5"/>
  <c r="AZ147" i="5"/>
  <c r="AY147" i="5"/>
  <c r="AX147" i="5"/>
  <c r="AW147" i="5"/>
  <c r="AV147" i="5"/>
  <c r="BE146" i="5"/>
  <c r="BD146" i="5"/>
  <c r="BC146" i="5"/>
  <c r="BB146" i="5"/>
  <c r="BA146" i="5"/>
  <c r="AZ146" i="5"/>
  <c r="AY146" i="5"/>
  <c r="AX146" i="5"/>
  <c r="AW146" i="5"/>
  <c r="AV146" i="5"/>
  <c r="BE145" i="5"/>
  <c r="BD145" i="5"/>
  <c r="BC145" i="5"/>
  <c r="BB145" i="5"/>
  <c r="BA145" i="5"/>
  <c r="AZ145" i="5"/>
  <c r="AY145" i="5"/>
  <c r="AX145" i="5"/>
  <c r="AW145" i="5"/>
  <c r="AV145" i="5"/>
  <c r="BE144" i="5"/>
  <c r="BD144" i="5"/>
  <c r="BC144" i="5"/>
  <c r="BB144" i="5"/>
  <c r="BA144" i="5"/>
  <c r="AZ144" i="5"/>
  <c r="AY144" i="5"/>
  <c r="AX144" i="5"/>
  <c r="AW144" i="5"/>
  <c r="AV144" i="5"/>
  <c r="BE143" i="5"/>
  <c r="BD143" i="5"/>
  <c r="BC143" i="5"/>
  <c r="BB143" i="5"/>
  <c r="BA143" i="5"/>
  <c r="AZ143" i="5"/>
  <c r="AY143" i="5"/>
  <c r="AX143" i="5"/>
  <c r="AW143" i="5"/>
  <c r="AV143" i="5"/>
  <c r="BE142" i="5"/>
  <c r="BD142" i="5"/>
  <c r="BC142" i="5"/>
  <c r="BB142" i="5"/>
  <c r="BA142" i="5"/>
  <c r="AZ142" i="5"/>
  <c r="AY142" i="5"/>
  <c r="AX142" i="5"/>
  <c r="AW142" i="5"/>
  <c r="AV142" i="5"/>
  <c r="BE141" i="5"/>
  <c r="BD141" i="5"/>
  <c r="BC141" i="5"/>
  <c r="BB141" i="5"/>
  <c r="BA141" i="5"/>
  <c r="AZ141" i="5"/>
  <c r="AY141" i="5"/>
  <c r="AX141" i="5"/>
  <c r="AW141" i="5"/>
  <c r="AV141" i="5"/>
  <c r="BE140" i="5"/>
  <c r="BD140" i="5"/>
  <c r="BC140" i="5"/>
  <c r="BB140" i="5"/>
  <c r="BA140" i="5"/>
  <c r="AZ140" i="5"/>
  <c r="AY140" i="5"/>
  <c r="AX140" i="5"/>
  <c r="AW140" i="5"/>
  <c r="AV140" i="5"/>
  <c r="BE139" i="5"/>
  <c r="BD139" i="5"/>
  <c r="BC139" i="5"/>
  <c r="BB139" i="5"/>
  <c r="BA139" i="5"/>
  <c r="AZ139" i="5"/>
  <c r="AY139" i="5"/>
  <c r="AX139" i="5"/>
  <c r="AW139" i="5"/>
  <c r="AV139" i="5"/>
  <c r="BE138" i="5"/>
  <c r="BD138" i="5"/>
  <c r="BC138" i="5"/>
  <c r="BB138" i="5"/>
  <c r="BA138" i="5"/>
  <c r="AZ138" i="5"/>
  <c r="AY138" i="5"/>
  <c r="AX138" i="5"/>
  <c r="AW138" i="5"/>
  <c r="AV138" i="5"/>
  <c r="BE137" i="5"/>
  <c r="BD137" i="5"/>
  <c r="BC137" i="5"/>
  <c r="BB137" i="5"/>
  <c r="BA137" i="5"/>
  <c r="AZ137" i="5"/>
  <c r="AY137" i="5"/>
  <c r="AX137" i="5"/>
  <c r="AW137" i="5"/>
  <c r="AV137" i="5"/>
  <c r="BE136" i="5"/>
  <c r="BD136" i="5"/>
  <c r="BC136" i="5"/>
  <c r="BB136" i="5"/>
  <c r="BA136" i="5"/>
  <c r="AZ136" i="5"/>
  <c r="AY136" i="5"/>
  <c r="AX136" i="5"/>
  <c r="AW136" i="5"/>
  <c r="AV136" i="5"/>
  <c r="BE135" i="5"/>
  <c r="BD135" i="5"/>
  <c r="BC135" i="5"/>
  <c r="BB135" i="5"/>
  <c r="BA135" i="5"/>
  <c r="AZ135" i="5"/>
  <c r="AY135" i="5"/>
  <c r="AX135" i="5"/>
  <c r="AW135" i="5"/>
  <c r="AV135" i="5"/>
  <c r="BE134" i="5"/>
  <c r="BD134" i="5"/>
  <c r="BC134" i="5"/>
  <c r="BB134" i="5"/>
  <c r="BA134" i="5"/>
  <c r="AZ134" i="5"/>
  <c r="AY134" i="5"/>
  <c r="AX134" i="5"/>
  <c r="AW134" i="5"/>
  <c r="AV134" i="5"/>
  <c r="BE133" i="5"/>
  <c r="BD133" i="5"/>
  <c r="BC133" i="5"/>
  <c r="BB133" i="5"/>
  <c r="BA133" i="5"/>
  <c r="AZ133" i="5"/>
  <c r="AY133" i="5"/>
  <c r="AX133" i="5"/>
  <c r="AW133" i="5"/>
  <c r="AV133" i="5"/>
  <c r="BE132" i="5"/>
  <c r="BD132" i="5"/>
  <c r="BC132" i="5"/>
  <c r="BB132" i="5"/>
  <c r="BA132" i="5"/>
  <c r="AZ132" i="5"/>
  <c r="AY132" i="5"/>
  <c r="AX132" i="5"/>
  <c r="AW132" i="5"/>
  <c r="AV132" i="5"/>
  <c r="BE131" i="5"/>
  <c r="BD131" i="5"/>
  <c r="BC131" i="5"/>
  <c r="BB131" i="5"/>
  <c r="BA131" i="5"/>
  <c r="AZ131" i="5"/>
  <c r="AY131" i="5"/>
  <c r="AX131" i="5"/>
  <c r="AW131" i="5"/>
  <c r="AV131" i="5"/>
  <c r="BE130" i="5"/>
  <c r="BD130" i="5"/>
  <c r="BC130" i="5"/>
  <c r="BB130" i="5"/>
  <c r="BA130" i="5"/>
  <c r="AZ130" i="5"/>
  <c r="AY130" i="5"/>
  <c r="AX130" i="5"/>
  <c r="AW130" i="5"/>
  <c r="AV130" i="5"/>
  <c r="BE129" i="5"/>
  <c r="BD129" i="5"/>
  <c r="BC129" i="5"/>
  <c r="BB129" i="5"/>
  <c r="BA129" i="5"/>
  <c r="AZ129" i="5"/>
  <c r="AY129" i="5"/>
  <c r="AX129" i="5"/>
  <c r="AW129" i="5"/>
  <c r="AV129" i="5"/>
  <c r="BE128" i="5"/>
  <c r="BD128" i="5"/>
  <c r="BC128" i="5"/>
  <c r="BB128" i="5"/>
  <c r="BA128" i="5"/>
  <c r="AZ128" i="5"/>
  <c r="AY128" i="5"/>
  <c r="AX128" i="5"/>
  <c r="AW128" i="5"/>
  <c r="AV128" i="5"/>
  <c r="BE127" i="5"/>
  <c r="BD127" i="5"/>
  <c r="BC127" i="5"/>
  <c r="BB127" i="5"/>
  <c r="BA127" i="5"/>
  <c r="AZ127" i="5"/>
  <c r="AY127" i="5"/>
  <c r="AX127" i="5"/>
  <c r="AW127" i="5"/>
  <c r="AV127" i="5"/>
  <c r="BE126" i="5"/>
  <c r="BD126" i="5"/>
  <c r="BC126" i="5"/>
  <c r="BB126" i="5"/>
  <c r="BA126" i="5"/>
  <c r="AZ126" i="5"/>
  <c r="AY126" i="5"/>
  <c r="AX126" i="5"/>
  <c r="AW126" i="5"/>
  <c r="AV126" i="5"/>
  <c r="BE125" i="5"/>
  <c r="BD125" i="5"/>
  <c r="BC125" i="5"/>
  <c r="BB125" i="5"/>
  <c r="BA125" i="5"/>
  <c r="AZ125" i="5"/>
  <c r="AY125" i="5"/>
  <c r="AX125" i="5"/>
  <c r="AW125" i="5"/>
  <c r="AV125" i="5"/>
  <c r="BE124" i="5"/>
  <c r="BD124" i="5"/>
  <c r="BC124" i="5"/>
  <c r="BB124" i="5"/>
  <c r="BA124" i="5"/>
  <c r="AZ124" i="5"/>
  <c r="AY124" i="5"/>
  <c r="AX124" i="5"/>
  <c r="AW124" i="5"/>
  <c r="AV124" i="5"/>
  <c r="BE123" i="5"/>
  <c r="BD123" i="5"/>
  <c r="BC123" i="5"/>
  <c r="BB123" i="5"/>
  <c r="BA123" i="5"/>
  <c r="AZ123" i="5"/>
  <c r="AY123" i="5"/>
  <c r="AX123" i="5"/>
  <c r="AW123" i="5"/>
  <c r="AV123" i="5"/>
  <c r="BE122" i="5"/>
  <c r="BD122" i="5"/>
  <c r="BC122" i="5"/>
  <c r="BB122" i="5"/>
  <c r="BA122" i="5"/>
  <c r="AZ122" i="5"/>
  <c r="AY122" i="5"/>
  <c r="AX122" i="5"/>
  <c r="AW122" i="5"/>
  <c r="AV122" i="5"/>
  <c r="BE121" i="5"/>
  <c r="BD121" i="5"/>
  <c r="BC121" i="5"/>
  <c r="BB121" i="5"/>
  <c r="BA121" i="5"/>
  <c r="AZ121" i="5"/>
  <c r="AY121" i="5"/>
  <c r="AX121" i="5"/>
  <c r="AW121" i="5"/>
  <c r="AV121" i="5"/>
  <c r="BE120" i="5"/>
  <c r="BD120" i="5"/>
  <c r="BC120" i="5"/>
  <c r="BB120" i="5"/>
  <c r="BA120" i="5"/>
  <c r="AZ120" i="5"/>
  <c r="AY120" i="5"/>
  <c r="AX120" i="5"/>
  <c r="AW120" i="5"/>
  <c r="AV120" i="5"/>
  <c r="BE119" i="5"/>
  <c r="BD119" i="5"/>
  <c r="BC119" i="5"/>
  <c r="BB119" i="5"/>
  <c r="BA119" i="5"/>
  <c r="AZ119" i="5"/>
  <c r="AY119" i="5"/>
  <c r="AX119" i="5"/>
  <c r="AW119" i="5"/>
  <c r="AV119" i="5"/>
  <c r="BE118" i="5"/>
  <c r="BD118" i="5"/>
  <c r="BC118" i="5"/>
  <c r="BB118" i="5"/>
  <c r="BA118" i="5"/>
  <c r="AZ118" i="5"/>
  <c r="AY118" i="5"/>
  <c r="AX118" i="5"/>
  <c r="AW118" i="5"/>
  <c r="AV118" i="5"/>
  <c r="BE117" i="5"/>
  <c r="BD117" i="5"/>
  <c r="BC117" i="5"/>
  <c r="BB117" i="5"/>
  <c r="BA117" i="5"/>
  <c r="AZ117" i="5"/>
  <c r="AY117" i="5"/>
  <c r="AX117" i="5"/>
  <c r="AW117" i="5"/>
  <c r="AV117" i="5"/>
  <c r="BE116" i="5"/>
  <c r="BD116" i="5"/>
  <c r="BC116" i="5"/>
  <c r="BB116" i="5"/>
  <c r="BA116" i="5"/>
  <c r="AZ116" i="5"/>
  <c r="AY116" i="5"/>
  <c r="AX116" i="5"/>
  <c r="AW116" i="5"/>
  <c r="AV116" i="5"/>
  <c r="BE115" i="5"/>
  <c r="BD115" i="5"/>
  <c r="BC115" i="5"/>
  <c r="BB115" i="5"/>
  <c r="BA115" i="5"/>
  <c r="AZ115" i="5"/>
  <c r="AY115" i="5"/>
  <c r="AX115" i="5"/>
  <c r="AW115" i="5"/>
  <c r="AV115" i="5"/>
  <c r="BE114" i="5"/>
  <c r="BD114" i="5"/>
  <c r="BC114" i="5"/>
  <c r="BB114" i="5"/>
  <c r="BA114" i="5"/>
  <c r="AZ114" i="5"/>
  <c r="AY114" i="5"/>
  <c r="AX114" i="5"/>
  <c r="AW114" i="5"/>
  <c r="AV114" i="5"/>
  <c r="BE113" i="5"/>
  <c r="BD113" i="5"/>
  <c r="BC113" i="5"/>
  <c r="BB113" i="5"/>
  <c r="BA113" i="5"/>
  <c r="AZ113" i="5"/>
  <c r="AY113" i="5"/>
  <c r="AX113" i="5"/>
  <c r="AW113" i="5"/>
  <c r="AV113" i="5"/>
  <c r="BE112" i="5"/>
  <c r="BD112" i="5"/>
  <c r="BC112" i="5"/>
  <c r="BB112" i="5"/>
  <c r="BA112" i="5"/>
  <c r="AZ112" i="5"/>
  <c r="AY112" i="5"/>
  <c r="AX112" i="5"/>
  <c r="AW112" i="5"/>
  <c r="AV112" i="5"/>
  <c r="BE111" i="5"/>
  <c r="BD111" i="5"/>
  <c r="BC111" i="5"/>
  <c r="BB111" i="5"/>
  <c r="BA111" i="5"/>
  <c r="AZ111" i="5"/>
  <c r="AY111" i="5"/>
  <c r="AX111" i="5"/>
  <c r="AW111" i="5"/>
  <c r="AV111" i="5"/>
  <c r="AU86" i="5"/>
  <c r="BF86" i="5" s="1"/>
  <c r="BQ86" i="5" s="1"/>
  <c r="CB86" i="5" s="1"/>
  <c r="CM86" i="5" s="1"/>
  <c r="CX86" i="5" s="1"/>
  <c r="DI86" i="5" s="1"/>
  <c r="DT86" i="5" s="1"/>
  <c r="EE86" i="5" s="1"/>
  <c r="EP86" i="5" s="1"/>
  <c r="FA86" i="5" s="1"/>
  <c r="FL86" i="5" s="1"/>
  <c r="FW86" i="5" s="1"/>
  <c r="GH86" i="5" s="1"/>
  <c r="GS86" i="5" s="1"/>
  <c r="HD86" i="5" s="1"/>
  <c r="HO86" i="5" s="1"/>
  <c r="HZ86" i="5" s="1"/>
  <c r="IK86" i="5" s="1"/>
  <c r="IV86" i="5" s="1"/>
  <c r="JG86" i="5" s="1"/>
  <c r="JR86" i="5" s="1"/>
  <c r="KC86" i="5" s="1"/>
  <c r="KN86" i="5" s="1"/>
  <c r="KY86" i="5" s="1"/>
  <c r="LJ86" i="5" s="1"/>
  <c r="AK161" i="5"/>
  <c r="AM161" i="5"/>
  <c r="AO163" i="5"/>
  <c r="AK165" i="5"/>
  <c r="AL165" i="5"/>
  <c r="AM165" i="5"/>
  <c r="AQ166" i="5"/>
  <c r="AR166" i="5"/>
  <c r="AS166" i="5"/>
  <c r="AO167" i="5"/>
  <c r="AK169" i="5"/>
  <c r="AL169" i="5"/>
  <c r="AM169" i="5"/>
  <c r="AQ170" i="5"/>
  <c r="AR170" i="5"/>
  <c r="AS170" i="5"/>
  <c r="AQ174" i="5"/>
  <c r="AR174" i="5"/>
  <c r="AT175" i="5"/>
  <c r="AK176" i="5"/>
  <c r="AM176" i="5"/>
  <c r="AN176" i="5"/>
  <c r="AS177" i="5"/>
  <c r="AT177" i="5"/>
  <c r="AK178" i="5"/>
  <c r="AQ178" i="5"/>
  <c r="AL179" i="5"/>
  <c r="AM179" i="5"/>
  <c r="AO179" i="5"/>
  <c r="AP179" i="5"/>
  <c r="AQ179" i="5"/>
  <c r="AM180" i="5"/>
  <c r="AS181" i="5"/>
  <c r="AT181" i="5"/>
  <c r="AK182" i="5"/>
  <c r="AN182" i="5"/>
  <c r="AO183" i="5"/>
  <c r="AP183" i="5"/>
  <c r="AQ183" i="5"/>
  <c r="AO187" i="5"/>
  <c r="AK189" i="5"/>
  <c r="AL189" i="5"/>
  <c r="AQ190" i="5"/>
  <c r="AR190" i="5"/>
  <c r="AS190" i="5"/>
  <c r="AO191" i="5"/>
  <c r="AM192" i="5"/>
  <c r="AO192" i="5"/>
  <c r="AK193" i="5"/>
  <c r="AQ194" i="5"/>
  <c r="AR194" i="5"/>
  <c r="AS194" i="5"/>
  <c r="AM196" i="5"/>
  <c r="AN196" i="5"/>
  <c r="AN198" i="5"/>
  <c r="AO198" i="5"/>
  <c r="AL200" i="5"/>
  <c r="AM200" i="5"/>
  <c r="AO201" i="5"/>
  <c r="AS201" i="5"/>
  <c r="AT201" i="5"/>
  <c r="AN202" i="5"/>
  <c r="AS203" i="5"/>
  <c r="AM204" i="5"/>
  <c r="AN204" i="5"/>
  <c r="AT155" i="5"/>
  <c r="AS155" i="5"/>
  <c r="AR155" i="5"/>
  <c r="AQ155" i="5"/>
  <c r="AP155" i="5"/>
  <c r="AO155" i="5"/>
  <c r="AN155" i="5"/>
  <c r="AM155" i="5"/>
  <c r="AL155" i="5"/>
  <c r="AK155" i="5"/>
  <c r="AT154" i="5"/>
  <c r="AS154" i="5"/>
  <c r="AR154" i="5"/>
  <c r="AQ154" i="5"/>
  <c r="AP154" i="5"/>
  <c r="AO154" i="5"/>
  <c r="AN154" i="5"/>
  <c r="AM154" i="5"/>
  <c r="AL154" i="5"/>
  <c r="AK154" i="5"/>
  <c r="AT153" i="5"/>
  <c r="AS153" i="5"/>
  <c r="AR153" i="5"/>
  <c r="AQ153" i="5"/>
  <c r="AP153" i="5"/>
  <c r="AO153" i="5"/>
  <c r="AN153" i="5"/>
  <c r="AM153" i="5"/>
  <c r="AL153" i="5"/>
  <c r="AK153" i="5"/>
  <c r="AT152" i="5"/>
  <c r="AS152" i="5"/>
  <c r="AR152" i="5"/>
  <c r="AQ152" i="5"/>
  <c r="AP152" i="5"/>
  <c r="AO152" i="5"/>
  <c r="AN152" i="5"/>
  <c r="AM152" i="5"/>
  <c r="AL152" i="5"/>
  <c r="AK152" i="5"/>
  <c r="AT151" i="5"/>
  <c r="AS151" i="5"/>
  <c r="AR151" i="5"/>
  <c r="AQ151" i="5"/>
  <c r="AP151" i="5"/>
  <c r="AO151" i="5"/>
  <c r="AN151" i="5"/>
  <c r="AM151" i="5"/>
  <c r="AL151" i="5"/>
  <c r="AK151" i="5"/>
  <c r="AT150" i="5"/>
  <c r="AS150" i="5"/>
  <c r="AR150" i="5"/>
  <c r="AQ150" i="5"/>
  <c r="AP150" i="5"/>
  <c r="AO150" i="5"/>
  <c r="AN150" i="5"/>
  <c r="AM150" i="5"/>
  <c r="AL150" i="5"/>
  <c r="AK150" i="5"/>
  <c r="AT149" i="5"/>
  <c r="AS149" i="5"/>
  <c r="AR149" i="5"/>
  <c r="AQ149" i="5"/>
  <c r="AP149" i="5"/>
  <c r="AO149" i="5"/>
  <c r="AN149" i="5"/>
  <c r="AM149" i="5"/>
  <c r="AL149" i="5"/>
  <c r="AK149" i="5"/>
  <c r="AT148" i="5"/>
  <c r="AS148" i="5"/>
  <c r="AR148" i="5"/>
  <c r="AQ148" i="5"/>
  <c r="AP148" i="5"/>
  <c r="AO148" i="5"/>
  <c r="AN148" i="5"/>
  <c r="AM148" i="5"/>
  <c r="AL148" i="5"/>
  <c r="AK148" i="5"/>
  <c r="AT147" i="5"/>
  <c r="AS147" i="5"/>
  <c r="AR147" i="5"/>
  <c r="AQ147" i="5"/>
  <c r="AP147" i="5"/>
  <c r="AO147" i="5"/>
  <c r="AN147" i="5"/>
  <c r="AM147" i="5"/>
  <c r="AL147" i="5"/>
  <c r="AK147" i="5"/>
  <c r="AT146" i="5"/>
  <c r="AS146" i="5"/>
  <c r="AR146" i="5"/>
  <c r="AQ146" i="5"/>
  <c r="AP146" i="5"/>
  <c r="AO146" i="5"/>
  <c r="AN146" i="5"/>
  <c r="AM146" i="5"/>
  <c r="AL146" i="5"/>
  <c r="AK146" i="5"/>
  <c r="AT145" i="5"/>
  <c r="AS145" i="5"/>
  <c r="AR145" i="5"/>
  <c r="AQ145" i="5"/>
  <c r="AP145" i="5"/>
  <c r="AO145" i="5"/>
  <c r="AN145" i="5"/>
  <c r="AM145" i="5"/>
  <c r="AL145" i="5"/>
  <c r="AK145" i="5"/>
  <c r="AT144" i="5"/>
  <c r="AS144" i="5"/>
  <c r="AR144" i="5"/>
  <c r="AQ144" i="5"/>
  <c r="AP144" i="5"/>
  <c r="AO144" i="5"/>
  <c r="AN144" i="5"/>
  <c r="AM144" i="5"/>
  <c r="AL144" i="5"/>
  <c r="AK144" i="5"/>
  <c r="AT143" i="5"/>
  <c r="AS143" i="5"/>
  <c r="AR143" i="5"/>
  <c r="AQ143" i="5"/>
  <c r="AP143" i="5"/>
  <c r="AO143" i="5"/>
  <c r="AN143" i="5"/>
  <c r="AM143" i="5"/>
  <c r="AL143" i="5"/>
  <c r="AK143" i="5"/>
  <c r="AT142" i="5"/>
  <c r="AS142" i="5"/>
  <c r="AR142" i="5"/>
  <c r="AQ142" i="5"/>
  <c r="AP142" i="5"/>
  <c r="AO142" i="5"/>
  <c r="AN142" i="5"/>
  <c r="AM142" i="5"/>
  <c r="AL142" i="5"/>
  <c r="AK142" i="5"/>
  <c r="AT141" i="5"/>
  <c r="AS141" i="5"/>
  <c r="AR141" i="5"/>
  <c r="AQ141" i="5"/>
  <c r="AP141" i="5"/>
  <c r="AO141" i="5"/>
  <c r="AN141" i="5"/>
  <c r="AM141" i="5"/>
  <c r="AL141" i="5"/>
  <c r="AK141" i="5"/>
  <c r="AT140" i="5"/>
  <c r="AS140" i="5"/>
  <c r="AR140" i="5"/>
  <c r="AQ140" i="5"/>
  <c r="AP140" i="5"/>
  <c r="AO140" i="5"/>
  <c r="AN140" i="5"/>
  <c r="AM140" i="5"/>
  <c r="AL140" i="5"/>
  <c r="AK140" i="5"/>
  <c r="AT139" i="5"/>
  <c r="AS139" i="5"/>
  <c r="AR139" i="5"/>
  <c r="AQ139" i="5"/>
  <c r="AP139" i="5"/>
  <c r="AO139" i="5"/>
  <c r="AN139" i="5"/>
  <c r="AM139" i="5"/>
  <c r="AL139" i="5"/>
  <c r="AK139" i="5"/>
  <c r="AT138" i="5"/>
  <c r="AS138" i="5"/>
  <c r="AR138" i="5"/>
  <c r="AQ138" i="5"/>
  <c r="AP138" i="5"/>
  <c r="AO138" i="5"/>
  <c r="AN138" i="5"/>
  <c r="AM138" i="5"/>
  <c r="AL138" i="5"/>
  <c r="AK138" i="5"/>
  <c r="AT137" i="5"/>
  <c r="AS137" i="5"/>
  <c r="AR137" i="5"/>
  <c r="AQ137" i="5"/>
  <c r="AP137" i="5"/>
  <c r="AO137" i="5"/>
  <c r="AN137" i="5"/>
  <c r="AM137" i="5"/>
  <c r="AL137" i="5"/>
  <c r="AK137" i="5"/>
  <c r="AT136" i="5"/>
  <c r="AS136" i="5"/>
  <c r="AR136" i="5"/>
  <c r="AQ136" i="5"/>
  <c r="AP136" i="5"/>
  <c r="AO136" i="5"/>
  <c r="AN136" i="5"/>
  <c r="AM136" i="5"/>
  <c r="AL136" i="5"/>
  <c r="AK136" i="5"/>
  <c r="AT135" i="5"/>
  <c r="AS135" i="5"/>
  <c r="AR135" i="5"/>
  <c r="AQ135" i="5"/>
  <c r="AP135" i="5"/>
  <c r="AO135" i="5"/>
  <c r="AN135" i="5"/>
  <c r="AM135" i="5"/>
  <c r="AL135" i="5"/>
  <c r="AK135" i="5"/>
  <c r="AT134" i="5"/>
  <c r="AS134" i="5"/>
  <c r="AR134" i="5"/>
  <c r="AQ134" i="5"/>
  <c r="AP134" i="5"/>
  <c r="AO134" i="5"/>
  <c r="AN134" i="5"/>
  <c r="AM134" i="5"/>
  <c r="AL134" i="5"/>
  <c r="AK134" i="5"/>
  <c r="AT133" i="5"/>
  <c r="AS133" i="5"/>
  <c r="AR133" i="5"/>
  <c r="AQ133" i="5"/>
  <c r="AP133" i="5"/>
  <c r="AO133" i="5"/>
  <c r="AN133" i="5"/>
  <c r="AM133" i="5"/>
  <c r="AL133" i="5"/>
  <c r="AK133" i="5"/>
  <c r="AT132" i="5"/>
  <c r="AS132" i="5"/>
  <c r="AR132" i="5"/>
  <c r="AQ132" i="5"/>
  <c r="AP132" i="5"/>
  <c r="AO132" i="5"/>
  <c r="AN132" i="5"/>
  <c r="AM132" i="5"/>
  <c r="AL132" i="5"/>
  <c r="AK132" i="5"/>
  <c r="AT131" i="5"/>
  <c r="AS131" i="5"/>
  <c r="AR131" i="5"/>
  <c r="AQ131" i="5"/>
  <c r="AP131" i="5"/>
  <c r="AO131" i="5"/>
  <c r="AN131" i="5"/>
  <c r="AM131" i="5"/>
  <c r="AL131" i="5"/>
  <c r="AK131" i="5"/>
  <c r="AT130" i="5"/>
  <c r="AS130" i="5"/>
  <c r="AR130" i="5"/>
  <c r="AQ130" i="5"/>
  <c r="AP130" i="5"/>
  <c r="AO130" i="5"/>
  <c r="AN130" i="5"/>
  <c r="AM130" i="5"/>
  <c r="AL130" i="5"/>
  <c r="AK130" i="5"/>
  <c r="AT129" i="5"/>
  <c r="AS129" i="5"/>
  <c r="AR129" i="5"/>
  <c r="AQ129" i="5"/>
  <c r="AP129" i="5"/>
  <c r="AO129" i="5"/>
  <c r="AN129" i="5"/>
  <c r="AM129" i="5"/>
  <c r="AL129" i="5"/>
  <c r="AK129" i="5"/>
  <c r="AT128" i="5"/>
  <c r="AS128" i="5"/>
  <c r="AR128" i="5"/>
  <c r="AQ128" i="5"/>
  <c r="AP128" i="5"/>
  <c r="AO128" i="5"/>
  <c r="AN128" i="5"/>
  <c r="AM128" i="5"/>
  <c r="AL128" i="5"/>
  <c r="AK128" i="5"/>
  <c r="AT127" i="5"/>
  <c r="AS127" i="5"/>
  <c r="AR127" i="5"/>
  <c r="AQ127" i="5"/>
  <c r="AP127" i="5"/>
  <c r="AO127" i="5"/>
  <c r="AN127" i="5"/>
  <c r="AM127" i="5"/>
  <c r="AL127" i="5"/>
  <c r="AK127" i="5"/>
  <c r="AJ127" i="5"/>
  <c r="AU127" i="5" s="1"/>
  <c r="BF127" i="5" s="1"/>
  <c r="BQ127" i="5" s="1"/>
  <c r="CB127" i="5" s="1"/>
  <c r="CM127" i="5" s="1"/>
  <c r="CX127" i="5" s="1"/>
  <c r="DI127" i="5" s="1"/>
  <c r="DT127" i="5" s="1"/>
  <c r="EE127" i="5" s="1"/>
  <c r="EP127" i="5" s="1"/>
  <c r="FA127" i="5" s="1"/>
  <c r="FL127" i="5" s="1"/>
  <c r="FW127" i="5" s="1"/>
  <c r="GH127" i="5" s="1"/>
  <c r="GS127" i="5" s="1"/>
  <c r="HD127" i="5" s="1"/>
  <c r="HO127" i="5" s="1"/>
  <c r="HZ127" i="5" s="1"/>
  <c r="IK127" i="5" s="1"/>
  <c r="IV127" i="5" s="1"/>
  <c r="JG127" i="5" s="1"/>
  <c r="JR127" i="5" s="1"/>
  <c r="KC127" i="5" s="1"/>
  <c r="KN127" i="5" s="1"/>
  <c r="KY127" i="5" s="1"/>
  <c r="LJ127" i="5" s="1"/>
  <c r="AT126" i="5"/>
  <c r="AS126" i="5"/>
  <c r="AR126" i="5"/>
  <c r="AQ126" i="5"/>
  <c r="AP126" i="5"/>
  <c r="AO126" i="5"/>
  <c r="AN126" i="5"/>
  <c r="AM126" i="5"/>
  <c r="AL126" i="5"/>
  <c r="AK126" i="5"/>
  <c r="AT125" i="5"/>
  <c r="AS125" i="5"/>
  <c r="AR125" i="5"/>
  <c r="AQ125" i="5"/>
  <c r="AP125" i="5"/>
  <c r="AO125" i="5"/>
  <c r="AN125" i="5"/>
  <c r="AM125" i="5"/>
  <c r="AL125" i="5"/>
  <c r="AK125" i="5"/>
  <c r="AT124" i="5"/>
  <c r="AS124" i="5"/>
  <c r="AR124" i="5"/>
  <c r="AQ124" i="5"/>
  <c r="AP124" i="5"/>
  <c r="AO124" i="5"/>
  <c r="AN124" i="5"/>
  <c r="AM124" i="5"/>
  <c r="AL124" i="5"/>
  <c r="AK124" i="5"/>
  <c r="AT123" i="5"/>
  <c r="AS123" i="5"/>
  <c r="AR123" i="5"/>
  <c r="AQ123" i="5"/>
  <c r="AP123" i="5"/>
  <c r="AO123" i="5"/>
  <c r="AN123" i="5"/>
  <c r="AM123" i="5"/>
  <c r="AL123" i="5"/>
  <c r="AK123" i="5"/>
  <c r="AT122" i="5"/>
  <c r="AS122" i="5"/>
  <c r="AR122" i="5"/>
  <c r="AQ122" i="5"/>
  <c r="AP122" i="5"/>
  <c r="AO122" i="5"/>
  <c r="AN122" i="5"/>
  <c r="AM122" i="5"/>
  <c r="AL122" i="5"/>
  <c r="AK122" i="5"/>
  <c r="AT121" i="5"/>
  <c r="AS121" i="5"/>
  <c r="AR121" i="5"/>
  <c r="AQ121" i="5"/>
  <c r="AP121" i="5"/>
  <c r="AO121" i="5"/>
  <c r="AN121" i="5"/>
  <c r="AM121" i="5"/>
  <c r="AL121" i="5"/>
  <c r="AK121" i="5"/>
  <c r="AT120" i="5"/>
  <c r="AS120" i="5"/>
  <c r="AR120" i="5"/>
  <c r="AQ120" i="5"/>
  <c r="AP120" i="5"/>
  <c r="AO120" i="5"/>
  <c r="AN120" i="5"/>
  <c r="AM120" i="5"/>
  <c r="AL120" i="5"/>
  <c r="AK120" i="5"/>
  <c r="AT119" i="5"/>
  <c r="AS119" i="5"/>
  <c r="AR119" i="5"/>
  <c r="AQ119" i="5"/>
  <c r="AP119" i="5"/>
  <c r="AO119" i="5"/>
  <c r="AN119" i="5"/>
  <c r="AM119" i="5"/>
  <c r="AL119" i="5"/>
  <c r="AK119" i="5"/>
  <c r="AJ119" i="5"/>
  <c r="AU119" i="5" s="1"/>
  <c r="BF119" i="5" s="1"/>
  <c r="BQ119" i="5" s="1"/>
  <c r="CB119" i="5" s="1"/>
  <c r="CM119" i="5" s="1"/>
  <c r="CX119" i="5" s="1"/>
  <c r="DI119" i="5" s="1"/>
  <c r="DT119" i="5" s="1"/>
  <c r="EE119" i="5" s="1"/>
  <c r="EP119" i="5" s="1"/>
  <c r="FA119" i="5" s="1"/>
  <c r="FL119" i="5" s="1"/>
  <c r="FW119" i="5" s="1"/>
  <c r="GH119" i="5" s="1"/>
  <c r="GS119" i="5" s="1"/>
  <c r="HD119" i="5" s="1"/>
  <c r="HO119" i="5" s="1"/>
  <c r="HZ119" i="5" s="1"/>
  <c r="IK119" i="5" s="1"/>
  <c r="IV119" i="5" s="1"/>
  <c r="JG119" i="5" s="1"/>
  <c r="JR119" i="5" s="1"/>
  <c r="KC119" i="5" s="1"/>
  <c r="KN119" i="5" s="1"/>
  <c r="KY119" i="5" s="1"/>
  <c r="LJ119" i="5" s="1"/>
  <c r="AT118" i="5"/>
  <c r="AS118" i="5"/>
  <c r="AR118" i="5"/>
  <c r="AQ118" i="5"/>
  <c r="AP118" i="5"/>
  <c r="AO118" i="5"/>
  <c r="AN118" i="5"/>
  <c r="AM118" i="5"/>
  <c r="AL118" i="5"/>
  <c r="AK118" i="5"/>
  <c r="AT117" i="5"/>
  <c r="AS117" i="5"/>
  <c r="AR117" i="5"/>
  <c r="AQ117" i="5"/>
  <c r="AP117" i="5"/>
  <c r="AO117" i="5"/>
  <c r="AN117" i="5"/>
  <c r="AM117" i="5"/>
  <c r="AL117" i="5"/>
  <c r="AK117" i="5"/>
  <c r="AT116" i="5"/>
  <c r="AS116" i="5"/>
  <c r="AR116" i="5"/>
  <c r="AQ116" i="5"/>
  <c r="AP116" i="5"/>
  <c r="AO116" i="5"/>
  <c r="AN116" i="5"/>
  <c r="AM116" i="5"/>
  <c r="AL116" i="5"/>
  <c r="AK116" i="5"/>
  <c r="AT115" i="5"/>
  <c r="AS115" i="5"/>
  <c r="AR115" i="5"/>
  <c r="AQ115" i="5"/>
  <c r="AP115" i="5"/>
  <c r="AO115" i="5"/>
  <c r="AN115" i="5"/>
  <c r="AM115" i="5"/>
  <c r="AL115" i="5"/>
  <c r="AK115" i="5"/>
  <c r="AT114" i="5"/>
  <c r="AS114" i="5"/>
  <c r="AR114" i="5"/>
  <c r="AQ114" i="5"/>
  <c r="AP114" i="5"/>
  <c r="AO114" i="5"/>
  <c r="AN114" i="5"/>
  <c r="AM114" i="5"/>
  <c r="AL114" i="5"/>
  <c r="AK114" i="5"/>
  <c r="AT113" i="5"/>
  <c r="AS113" i="5"/>
  <c r="AR113" i="5"/>
  <c r="AQ113" i="5"/>
  <c r="AP113" i="5"/>
  <c r="AO113" i="5"/>
  <c r="AN113" i="5"/>
  <c r="AM113" i="5"/>
  <c r="AL113" i="5"/>
  <c r="AK113" i="5"/>
  <c r="AT112" i="5"/>
  <c r="AS112" i="5"/>
  <c r="AR112" i="5"/>
  <c r="AQ112" i="5"/>
  <c r="AP112" i="5"/>
  <c r="AO112" i="5"/>
  <c r="AN112" i="5"/>
  <c r="AM112" i="5"/>
  <c r="AL112" i="5"/>
  <c r="AK112" i="5"/>
  <c r="AT111" i="5"/>
  <c r="AS111" i="5"/>
  <c r="AR111" i="5"/>
  <c r="AQ111" i="5"/>
  <c r="AP111" i="5"/>
  <c r="AO111" i="5"/>
  <c r="AN111" i="5"/>
  <c r="AM111" i="5"/>
  <c r="AL111" i="5"/>
  <c r="AK111" i="5"/>
  <c r="AJ88" i="5"/>
  <c r="AU88" i="5" s="1"/>
  <c r="BF88" i="5" s="1"/>
  <c r="BQ88" i="5" s="1"/>
  <c r="CB88" i="5" s="1"/>
  <c r="CM88" i="5" s="1"/>
  <c r="CX88" i="5" s="1"/>
  <c r="DI88" i="5" s="1"/>
  <c r="DT88" i="5" s="1"/>
  <c r="EE88" i="5" s="1"/>
  <c r="EP88" i="5" s="1"/>
  <c r="FA88" i="5" s="1"/>
  <c r="FL88" i="5" s="1"/>
  <c r="FW88" i="5" s="1"/>
  <c r="GH88" i="5" s="1"/>
  <c r="GS88" i="5" s="1"/>
  <c r="HD88" i="5" s="1"/>
  <c r="HO88" i="5" s="1"/>
  <c r="HZ88" i="5" s="1"/>
  <c r="IK88" i="5" s="1"/>
  <c r="IV88" i="5" s="1"/>
  <c r="JG88" i="5" s="1"/>
  <c r="JR88" i="5" s="1"/>
  <c r="KC88" i="5" s="1"/>
  <c r="KN88" i="5" s="1"/>
  <c r="KY88" i="5" s="1"/>
  <c r="LJ88" i="5" s="1"/>
  <c r="AJ87" i="5"/>
  <c r="AU87" i="5" s="1"/>
  <c r="BF87" i="5" s="1"/>
  <c r="BQ87" i="5" s="1"/>
  <c r="CB87" i="5" s="1"/>
  <c r="CM87" i="5" s="1"/>
  <c r="CX87" i="5" s="1"/>
  <c r="DI87" i="5" s="1"/>
  <c r="DT87" i="5" s="1"/>
  <c r="EE87" i="5" s="1"/>
  <c r="EP87" i="5" s="1"/>
  <c r="FA87" i="5" s="1"/>
  <c r="FL87" i="5" s="1"/>
  <c r="FW87" i="5" s="1"/>
  <c r="GH87" i="5" s="1"/>
  <c r="GS87" i="5" s="1"/>
  <c r="HD87" i="5" s="1"/>
  <c r="HO87" i="5" s="1"/>
  <c r="HZ87" i="5" s="1"/>
  <c r="IK87" i="5" s="1"/>
  <c r="IV87" i="5" s="1"/>
  <c r="JG87" i="5" s="1"/>
  <c r="JR87" i="5" s="1"/>
  <c r="KC87" i="5" s="1"/>
  <c r="KN87" i="5" s="1"/>
  <c r="KY87" i="5" s="1"/>
  <c r="LJ87" i="5" s="1"/>
  <c r="AJ86" i="5"/>
  <c r="AJ79" i="5"/>
  <c r="AU79" i="5" s="1"/>
  <c r="BF79" i="5" s="1"/>
  <c r="BQ79" i="5" s="1"/>
  <c r="CB79" i="5" s="1"/>
  <c r="CM79" i="5" s="1"/>
  <c r="CX79" i="5" s="1"/>
  <c r="DI79" i="5" s="1"/>
  <c r="DT79" i="5" s="1"/>
  <c r="EE79" i="5" s="1"/>
  <c r="EP79" i="5" s="1"/>
  <c r="FA79" i="5" s="1"/>
  <c r="FL79" i="5" s="1"/>
  <c r="FW79" i="5" s="1"/>
  <c r="GH79" i="5" s="1"/>
  <c r="GS79" i="5" s="1"/>
  <c r="HD79" i="5" s="1"/>
  <c r="HO79" i="5" s="1"/>
  <c r="HZ79" i="5" s="1"/>
  <c r="IK79" i="5" s="1"/>
  <c r="IV79" i="5" s="1"/>
  <c r="JG79" i="5" s="1"/>
  <c r="JR79" i="5" s="1"/>
  <c r="KC79" i="5" s="1"/>
  <c r="KN79" i="5" s="1"/>
  <c r="KY79" i="5" s="1"/>
  <c r="LJ79" i="5" s="1"/>
  <c r="AJ78" i="5"/>
  <c r="AU78" i="5" s="1"/>
  <c r="BF78" i="5" s="1"/>
  <c r="BQ78" i="5" s="1"/>
  <c r="CB78" i="5" s="1"/>
  <c r="CM78" i="5" s="1"/>
  <c r="CX78" i="5" s="1"/>
  <c r="DI78" i="5" s="1"/>
  <c r="DT78" i="5" s="1"/>
  <c r="EE78" i="5" s="1"/>
  <c r="EP78" i="5" s="1"/>
  <c r="FA78" i="5" s="1"/>
  <c r="FL78" i="5" s="1"/>
  <c r="FW78" i="5" s="1"/>
  <c r="GH78" i="5" s="1"/>
  <c r="GS78" i="5" s="1"/>
  <c r="HD78" i="5" s="1"/>
  <c r="HO78" i="5" s="1"/>
  <c r="HZ78" i="5" s="1"/>
  <c r="IK78" i="5" s="1"/>
  <c r="IV78" i="5" s="1"/>
  <c r="JG78" i="5" s="1"/>
  <c r="JR78" i="5" s="1"/>
  <c r="KC78" i="5" s="1"/>
  <c r="KN78" i="5" s="1"/>
  <c r="KY78" i="5" s="1"/>
  <c r="LJ78" i="5" s="1"/>
  <c r="AJ70" i="5"/>
  <c r="AU70" i="5" s="1"/>
  <c r="BF70" i="5" s="1"/>
  <c r="BQ70" i="5" s="1"/>
  <c r="CB70" i="5" s="1"/>
  <c r="CM70" i="5" s="1"/>
  <c r="CX70" i="5" s="1"/>
  <c r="DI70" i="5" s="1"/>
  <c r="DT70" i="5" s="1"/>
  <c r="EE70" i="5" s="1"/>
  <c r="EP70" i="5" s="1"/>
  <c r="FA70" i="5" s="1"/>
  <c r="FL70" i="5" s="1"/>
  <c r="FW70" i="5" s="1"/>
  <c r="GH70" i="5" s="1"/>
  <c r="GS70" i="5" s="1"/>
  <c r="HD70" i="5" s="1"/>
  <c r="HO70" i="5" s="1"/>
  <c r="HZ70" i="5" s="1"/>
  <c r="IK70" i="5" s="1"/>
  <c r="IV70" i="5" s="1"/>
  <c r="JG70" i="5" s="1"/>
  <c r="JR70" i="5" s="1"/>
  <c r="KC70" i="5" s="1"/>
  <c r="KN70" i="5" s="1"/>
  <c r="KY70" i="5" s="1"/>
  <c r="LJ70" i="5" s="1"/>
  <c r="Z161" i="5"/>
  <c r="AE161" i="5"/>
  <c r="AC162" i="5"/>
  <c r="AA163" i="5"/>
  <c r="AD163" i="5"/>
  <c r="AI163" i="5"/>
  <c r="AB164" i="5"/>
  <c r="AG164" i="5"/>
  <c r="AE165" i="5"/>
  <c r="AC166" i="5"/>
  <c r="AF166" i="5"/>
  <c r="AA167" i="5"/>
  <c r="AD167" i="5"/>
  <c r="AI167" i="5"/>
  <c r="AG168" i="5"/>
  <c r="AE169" i="5"/>
  <c r="AH169" i="5"/>
  <c r="AC170" i="5"/>
  <c r="AF170" i="5"/>
  <c r="AA171" i="5"/>
  <c r="AI171" i="5"/>
  <c r="AG172" i="5"/>
  <c r="Z173" i="5"/>
  <c r="AE173" i="5"/>
  <c r="AH173" i="5"/>
  <c r="AC174" i="5"/>
  <c r="AA175" i="5"/>
  <c r="AI175" i="5"/>
  <c r="AB176" i="5"/>
  <c r="AG176" i="5"/>
  <c r="Z177" i="5"/>
  <c r="AE177" i="5"/>
  <c r="AC178" i="5"/>
  <c r="AA179" i="5"/>
  <c r="AD179" i="5"/>
  <c r="AI179" i="5"/>
  <c r="AB180" i="5"/>
  <c r="AG180" i="5"/>
  <c r="AE181" i="5"/>
  <c r="AC182" i="5"/>
  <c r="AF182" i="5"/>
  <c r="AA183" i="5"/>
  <c r="AD183" i="5"/>
  <c r="AI183" i="5"/>
  <c r="AG184" i="5"/>
  <c r="AE185" i="5"/>
  <c r="AH185" i="5"/>
  <c r="AC186" i="5"/>
  <c r="AF186" i="5"/>
  <c r="AA187" i="5"/>
  <c r="AI187" i="5"/>
  <c r="AG188" i="5"/>
  <c r="Z189" i="5"/>
  <c r="AE189" i="5"/>
  <c r="AH189" i="5"/>
  <c r="AC190" i="5"/>
  <c r="AA191" i="5"/>
  <c r="AI191" i="5"/>
  <c r="AB192" i="5"/>
  <c r="AG192" i="5"/>
  <c r="Z193" i="5"/>
  <c r="AE193" i="5"/>
  <c r="AC194" i="5"/>
  <c r="AA195" i="5"/>
  <c r="AD195" i="5"/>
  <c r="AI195" i="5"/>
  <c r="AB196" i="5"/>
  <c r="AG196" i="5"/>
  <c r="AE197" i="5"/>
  <c r="AC198" i="5"/>
  <c r="AF198" i="5"/>
  <c r="AA199" i="5"/>
  <c r="AD199" i="5"/>
  <c r="AI199" i="5"/>
  <c r="AG200" i="5"/>
  <c r="AE201" i="5"/>
  <c r="AH201" i="5"/>
  <c r="AC202" i="5"/>
  <c r="AF202" i="5"/>
  <c r="AA203" i="5"/>
  <c r="AI203" i="5"/>
  <c r="AG204" i="5"/>
  <c r="AA160" i="5"/>
  <c r="AF160" i="5"/>
  <c r="AI160" i="5"/>
  <c r="AI155" i="5"/>
  <c r="Z111" i="5"/>
  <c r="AH155" i="5"/>
  <c r="AG155" i="5"/>
  <c r="AF155" i="5"/>
  <c r="AE155" i="5"/>
  <c r="AD155" i="5"/>
  <c r="AC155" i="5"/>
  <c r="AB155" i="5"/>
  <c r="AA155" i="5"/>
  <c r="Z155" i="5"/>
  <c r="AI154" i="5"/>
  <c r="AH154" i="5"/>
  <c r="AG154" i="5"/>
  <c r="AF154" i="5"/>
  <c r="AE154" i="5"/>
  <c r="AD154" i="5"/>
  <c r="AC154" i="5"/>
  <c r="AB154" i="5"/>
  <c r="AA154" i="5"/>
  <c r="Z154" i="5"/>
  <c r="AI153" i="5"/>
  <c r="AH153" i="5"/>
  <c r="AG153" i="5"/>
  <c r="AF153" i="5"/>
  <c r="AE153" i="5"/>
  <c r="AD153" i="5"/>
  <c r="AC153" i="5"/>
  <c r="AB153" i="5"/>
  <c r="AA153" i="5"/>
  <c r="Z153" i="5"/>
  <c r="AI152" i="5"/>
  <c r="AH152" i="5"/>
  <c r="AG152" i="5"/>
  <c r="AF152" i="5"/>
  <c r="AE152" i="5"/>
  <c r="AD152" i="5"/>
  <c r="AC152" i="5"/>
  <c r="AB152" i="5"/>
  <c r="AA152" i="5"/>
  <c r="Z152" i="5"/>
  <c r="AI151" i="5"/>
  <c r="AH151" i="5"/>
  <c r="AG151" i="5"/>
  <c r="AF151" i="5"/>
  <c r="AE151" i="5"/>
  <c r="AD151" i="5"/>
  <c r="AC151" i="5"/>
  <c r="AB151" i="5"/>
  <c r="AA151" i="5"/>
  <c r="Z151" i="5"/>
  <c r="AI150" i="5"/>
  <c r="AH150" i="5"/>
  <c r="AG150" i="5"/>
  <c r="AF150" i="5"/>
  <c r="AE150" i="5"/>
  <c r="AD150" i="5"/>
  <c r="AC150" i="5"/>
  <c r="AB150" i="5"/>
  <c r="AA150" i="5"/>
  <c r="Z150" i="5"/>
  <c r="AI149" i="5"/>
  <c r="AH149" i="5"/>
  <c r="AG149" i="5"/>
  <c r="AF149" i="5"/>
  <c r="AE149" i="5"/>
  <c r="AD149" i="5"/>
  <c r="AC149" i="5"/>
  <c r="AB149" i="5"/>
  <c r="AA149" i="5"/>
  <c r="Z149" i="5"/>
  <c r="AI148" i="5"/>
  <c r="AH148" i="5"/>
  <c r="AG148" i="5"/>
  <c r="AF148" i="5"/>
  <c r="AE148" i="5"/>
  <c r="AD148" i="5"/>
  <c r="AC148" i="5"/>
  <c r="AB148" i="5"/>
  <c r="AA148" i="5"/>
  <c r="Z148" i="5"/>
  <c r="AI147" i="5"/>
  <c r="AH147" i="5"/>
  <c r="AG147" i="5"/>
  <c r="AF147" i="5"/>
  <c r="AE147" i="5"/>
  <c r="AD147" i="5"/>
  <c r="AC147" i="5"/>
  <c r="AB147" i="5"/>
  <c r="AA147" i="5"/>
  <c r="Z147" i="5"/>
  <c r="AI146" i="5"/>
  <c r="AH146" i="5"/>
  <c r="AG146" i="5"/>
  <c r="AF146" i="5"/>
  <c r="AE146" i="5"/>
  <c r="AD146" i="5"/>
  <c r="AC146" i="5"/>
  <c r="AB146" i="5"/>
  <c r="AA146" i="5"/>
  <c r="Z146" i="5"/>
  <c r="AI145" i="5"/>
  <c r="AH145" i="5"/>
  <c r="AG145" i="5"/>
  <c r="AF145" i="5"/>
  <c r="AE145" i="5"/>
  <c r="AD145" i="5"/>
  <c r="AC145" i="5"/>
  <c r="AB145" i="5"/>
  <c r="AA145" i="5"/>
  <c r="Z145" i="5"/>
  <c r="AI144" i="5"/>
  <c r="AH144" i="5"/>
  <c r="AG144" i="5"/>
  <c r="AF144" i="5"/>
  <c r="AE144" i="5"/>
  <c r="AD144" i="5"/>
  <c r="AC144" i="5"/>
  <c r="AB144" i="5"/>
  <c r="AA144" i="5"/>
  <c r="Z144" i="5"/>
  <c r="AI143" i="5"/>
  <c r="AH143" i="5"/>
  <c r="AG143" i="5"/>
  <c r="AF143" i="5"/>
  <c r="AE143" i="5"/>
  <c r="AD143" i="5"/>
  <c r="AC143" i="5"/>
  <c r="AB143" i="5"/>
  <c r="AA143" i="5"/>
  <c r="Z143" i="5"/>
  <c r="AI142" i="5"/>
  <c r="AH142" i="5"/>
  <c r="AG142" i="5"/>
  <c r="AF142" i="5"/>
  <c r="AE142" i="5"/>
  <c r="AD142" i="5"/>
  <c r="AC142" i="5"/>
  <c r="AB142" i="5"/>
  <c r="AA142" i="5"/>
  <c r="Z142" i="5"/>
  <c r="AI141" i="5"/>
  <c r="AH141" i="5"/>
  <c r="AG141" i="5"/>
  <c r="AF141" i="5"/>
  <c r="AE141" i="5"/>
  <c r="AD141" i="5"/>
  <c r="AC141" i="5"/>
  <c r="AB141" i="5"/>
  <c r="AA141" i="5"/>
  <c r="Z141" i="5"/>
  <c r="AI140" i="5"/>
  <c r="AH140" i="5"/>
  <c r="AG140" i="5"/>
  <c r="AF140" i="5"/>
  <c r="AE140" i="5"/>
  <c r="AD140" i="5"/>
  <c r="AC140" i="5"/>
  <c r="AB140" i="5"/>
  <c r="AA140" i="5"/>
  <c r="Z140" i="5"/>
  <c r="AI139" i="5"/>
  <c r="AH139" i="5"/>
  <c r="AG139" i="5"/>
  <c r="AF139" i="5"/>
  <c r="AE139" i="5"/>
  <c r="AD139" i="5"/>
  <c r="AC139" i="5"/>
  <c r="AB139" i="5"/>
  <c r="AA139" i="5"/>
  <c r="Z139" i="5"/>
  <c r="Y139" i="5"/>
  <c r="AJ139" i="5" s="1"/>
  <c r="AU139" i="5" s="1"/>
  <c r="BF139" i="5" s="1"/>
  <c r="BQ139" i="5" s="1"/>
  <c r="CB139" i="5" s="1"/>
  <c r="CM139" i="5" s="1"/>
  <c r="CX139" i="5" s="1"/>
  <c r="DI139" i="5" s="1"/>
  <c r="DT139" i="5" s="1"/>
  <c r="EE139" i="5" s="1"/>
  <c r="EP139" i="5" s="1"/>
  <c r="FA139" i="5" s="1"/>
  <c r="FL139" i="5" s="1"/>
  <c r="FW139" i="5" s="1"/>
  <c r="GH139" i="5" s="1"/>
  <c r="GS139" i="5" s="1"/>
  <c r="HD139" i="5" s="1"/>
  <c r="HO139" i="5" s="1"/>
  <c r="HZ139" i="5" s="1"/>
  <c r="IK139" i="5" s="1"/>
  <c r="IV139" i="5" s="1"/>
  <c r="JG139" i="5" s="1"/>
  <c r="JR139" i="5" s="1"/>
  <c r="KC139" i="5" s="1"/>
  <c r="KN139" i="5" s="1"/>
  <c r="KY139" i="5" s="1"/>
  <c r="LJ139" i="5" s="1"/>
  <c r="AI138" i="5"/>
  <c r="AH138" i="5"/>
  <c r="AG138" i="5"/>
  <c r="AF138" i="5"/>
  <c r="AE138" i="5"/>
  <c r="AD138" i="5"/>
  <c r="AC138" i="5"/>
  <c r="AB138" i="5"/>
  <c r="AA138" i="5"/>
  <c r="Z138" i="5"/>
  <c r="AI137" i="5"/>
  <c r="AH137" i="5"/>
  <c r="AG137" i="5"/>
  <c r="AF137" i="5"/>
  <c r="AE137" i="5"/>
  <c r="AD137" i="5"/>
  <c r="AC137" i="5"/>
  <c r="AB137" i="5"/>
  <c r="AA137" i="5"/>
  <c r="Z137" i="5"/>
  <c r="AI136" i="5"/>
  <c r="AH136" i="5"/>
  <c r="AG136" i="5"/>
  <c r="AF136" i="5"/>
  <c r="AE136" i="5"/>
  <c r="AD136" i="5"/>
  <c r="AC136" i="5"/>
  <c r="AB136" i="5"/>
  <c r="AA136" i="5"/>
  <c r="Z136" i="5"/>
  <c r="AI135" i="5"/>
  <c r="AH135" i="5"/>
  <c r="AG135" i="5"/>
  <c r="AF135" i="5"/>
  <c r="AE135" i="5"/>
  <c r="AD135" i="5"/>
  <c r="AC135" i="5"/>
  <c r="AB135" i="5"/>
  <c r="AA135" i="5"/>
  <c r="Z135" i="5"/>
  <c r="AI134" i="5"/>
  <c r="AH134" i="5"/>
  <c r="AG134" i="5"/>
  <c r="AF134" i="5"/>
  <c r="AE134" i="5"/>
  <c r="AD134" i="5"/>
  <c r="AC134" i="5"/>
  <c r="AB134" i="5"/>
  <c r="AA134" i="5"/>
  <c r="Z134" i="5"/>
  <c r="AI133" i="5"/>
  <c r="AH133" i="5"/>
  <c r="AG133" i="5"/>
  <c r="AF133" i="5"/>
  <c r="AE133" i="5"/>
  <c r="AD133" i="5"/>
  <c r="AC133" i="5"/>
  <c r="AB133" i="5"/>
  <c r="AA133" i="5"/>
  <c r="Z133" i="5"/>
  <c r="AI132" i="5"/>
  <c r="AH132" i="5"/>
  <c r="AG132" i="5"/>
  <c r="AF132" i="5"/>
  <c r="AE132" i="5"/>
  <c r="AD132" i="5"/>
  <c r="AC132" i="5"/>
  <c r="AB132" i="5"/>
  <c r="AA132" i="5"/>
  <c r="Z132" i="5"/>
  <c r="AI131" i="5"/>
  <c r="AH131" i="5"/>
  <c r="AG131" i="5"/>
  <c r="AF131" i="5"/>
  <c r="AE131" i="5"/>
  <c r="AD131" i="5"/>
  <c r="AC131" i="5"/>
  <c r="AB131" i="5"/>
  <c r="AA131" i="5"/>
  <c r="Z131" i="5"/>
  <c r="AI130" i="5"/>
  <c r="AH130" i="5"/>
  <c r="AG130" i="5"/>
  <c r="AF130" i="5"/>
  <c r="AE130" i="5"/>
  <c r="AD130" i="5"/>
  <c r="AC130" i="5"/>
  <c r="AB130" i="5"/>
  <c r="AA130" i="5"/>
  <c r="Z130" i="5"/>
  <c r="AI129" i="5"/>
  <c r="AH129" i="5"/>
  <c r="AG129" i="5"/>
  <c r="AF129" i="5"/>
  <c r="AE129" i="5"/>
  <c r="AD129" i="5"/>
  <c r="AC129" i="5"/>
  <c r="AB129" i="5"/>
  <c r="AA129" i="5"/>
  <c r="Z129" i="5"/>
  <c r="AI128" i="5"/>
  <c r="AH128" i="5"/>
  <c r="AG128" i="5"/>
  <c r="AF128" i="5"/>
  <c r="AE128" i="5"/>
  <c r="AD128" i="5"/>
  <c r="AC128" i="5"/>
  <c r="AB128" i="5"/>
  <c r="AA128" i="5"/>
  <c r="Z128" i="5"/>
  <c r="AI127" i="5"/>
  <c r="AH127" i="5"/>
  <c r="AG127" i="5"/>
  <c r="AF127" i="5"/>
  <c r="AE127" i="5"/>
  <c r="AD127" i="5"/>
  <c r="AC127" i="5"/>
  <c r="AB127" i="5"/>
  <c r="AA127" i="5"/>
  <c r="Z127" i="5"/>
  <c r="AI126" i="5"/>
  <c r="AH126" i="5"/>
  <c r="AG126" i="5"/>
  <c r="AF126" i="5"/>
  <c r="AE126" i="5"/>
  <c r="AD126" i="5"/>
  <c r="AC126" i="5"/>
  <c r="AB126" i="5"/>
  <c r="AA126" i="5"/>
  <c r="Z126" i="5"/>
  <c r="AI125" i="5"/>
  <c r="AH125" i="5"/>
  <c r="AG125" i="5"/>
  <c r="AF125" i="5"/>
  <c r="AE125" i="5"/>
  <c r="AD125" i="5"/>
  <c r="AC125" i="5"/>
  <c r="AB125" i="5"/>
  <c r="AA125" i="5"/>
  <c r="Z125" i="5"/>
  <c r="AI124" i="5"/>
  <c r="AH124" i="5"/>
  <c r="AG124" i="5"/>
  <c r="AF124" i="5"/>
  <c r="AE124" i="5"/>
  <c r="AD124" i="5"/>
  <c r="AC124" i="5"/>
  <c r="AB124" i="5"/>
  <c r="AA124" i="5"/>
  <c r="Z124" i="5"/>
  <c r="AI123" i="5"/>
  <c r="AH123" i="5"/>
  <c r="AG123" i="5"/>
  <c r="AF123" i="5"/>
  <c r="AE123" i="5"/>
  <c r="AD123" i="5"/>
  <c r="AC123" i="5"/>
  <c r="AB123" i="5"/>
  <c r="AA123" i="5"/>
  <c r="Z123" i="5"/>
  <c r="AI122" i="5"/>
  <c r="AH122" i="5"/>
  <c r="AG122" i="5"/>
  <c r="AF122" i="5"/>
  <c r="AE122" i="5"/>
  <c r="AD122" i="5"/>
  <c r="AC122" i="5"/>
  <c r="AB122" i="5"/>
  <c r="AA122" i="5"/>
  <c r="Z122" i="5"/>
  <c r="AI121" i="5"/>
  <c r="AH121" i="5"/>
  <c r="AG121" i="5"/>
  <c r="AF121" i="5"/>
  <c r="AE121" i="5"/>
  <c r="AD121" i="5"/>
  <c r="AC121" i="5"/>
  <c r="AB121" i="5"/>
  <c r="AA121" i="5"/>
  <c r="Z121" i="5"/>
  <c r="AI120" i="5"/>
  <c r="AH120" i="5"/>
  <c r="AG120" i="5"/>
  <c r="AF120" i="5"/>
  <c r="AE120" i="5"/>
  <c r="AD120" i="5"/>
  <c r="AC120" i="5"/>
  <c r="AB120" i="5"/>
  <c r="AA120" i="5"/>
  <c r="Z120" i="5"/>
  <c r="AI119" i="5"/>
  <c r="AH119" i="5"/>
  <c r="AG119" i="5"/>
  <c r="AF119" i="5"/>
  <c r="AE119" i="5"/>
  <c r="AD119" i="5"/>
  <c r="AC119" i="5"/>
  <c r="AB119" i="5"/>
  <c r="AA119" i="5"/>
  <c r="Z119" i="5"/>
  <c r="AI118" i="5"/>
  <c r="AH118" i="5"/>
  <c r="AG118" i="5"/>
  <c r="AF118" i="5"/>
  <c r="AE118" i="5"/>
  <c r="AD118" i="5"/>
  <c r="AC118" i="5"/>
  <c r="AB118" i="5"/>
  <c r="AA118" i="5"/>
  <c r="Z118" i="5"/>
  <c r="AI117" i="5"/>
  <c r="AH117" i="5"/>
  <c r="AG117" i="5"/>
  <c r="AF117" i="5"/>
  <c r="AE117" i="5"/>
  <c r="AD117" i="5"/>
  <c r="AC117" i="5"/>
  <c r="AB117" i="5"/>
  <c r="AA117" i="5"/>
  <c r="Z117" i="5"/>
  <c r="AI116" i="5"/>
  <c r="AH116" i="5"/>
  <c r="AG116" i="5"/>
  <c r="AF116" i="5"/>
  <c r="AE116" i="5"/>
  <c r="AD116" i="5"/>
  <c r="AC116" i="5"/>
  <c r="AB116" i="5"/>
  <c r="AA116" i="5"/>
  <c r="Z116" i="5"/>
  <c r="AI115" i="5"/>
  <c r="AH115" i="5"/>
  <c r="AG115" i="5"/>
  <c r="AF115" i="5"/>
  <c r="AE115" i="5"/>
  <c r="AD115" i="5"/>
  <c r="AC115" i="5"/>
  <c r="AB115" i="5"/>
  <c r="AA115" i="5"/>
  <c r="Z115" i="5"/>
  <c r="AI114" i="5"/>
  <c r="AH114" i="5"/>
  <c r="AG114" i="5"/>
  <c r="AF114" i="5"/>
  <c r="AE114" i="5"/>
  <c r="AD114" i="5"/>
  <c r="AC114" i="5"/>
  <c r="AB114" i="5"/>
  <c r="AA114" i="5"/>
  <c r="Z114" i="5"/>
  <c r="AI113" i="5"/>
  <c r="AH113" i="5"/>
  <c r="AG113" i="5"/>
  <c r="AF113" i="5"/>
  <c r="AE113" i="5"/>
  <c r="AD113" i="5"/>
  <c r="AC113" i="5"/>
  <c r="AB113" i="5"/>
  <c r="AA113" i="5"/>
  <c r="Z113" i="5"/>
  <c r="AI112" i="5"/>
  <c r="AH112" i="5"/>
  <c r="AG112" i="5"/>
  <c r="AF112" i="5"/>
  <c r="AE112" i="5"/>
  <c r="AD112" i="5"/>
  <c r="AC112" i="5"/>
  <c r="AB112" i="5"/>
  <c r="AA112" i="5"/>
  <c r="Z112" i="5"/>
  <c r="AI111" i="5"/>
  <c r="AH111" i="5"/>
  <c r="AG111" i="5"/>
  <c r="AF111" i="5"/>
  <c r="AE111" i="5"/>
  <c r="AD111" i="5"/>
  <c r="AC111" i="5"/>
  <c r="AB111" i="5"/>
  <c r="AA111" i="5"/>
  <c r="Y103" i="5"/>
  <c r="AJ103" i="5" s="1"/>
  <c r="AU103" i="5" s="1"/>
  <c r="BF103" i="5" s="1"/>
  <c r="BQ103" i="5" s="1"/>
  <c r="CB103" i="5" s="1"/>
  <c r="CM103" i="5" s="1"/>
  <c r="CX103" i="5" s="1"/>
  <c r="DI103" i="5" s="1"/>
  <c r="DT103" i="5" s="1"/>
  <c r="EE103" i="5" s="1"/>
  <c r="EP103" i="5" s="1"/>
  <c r="FA103" i="5" s="1"/>
  <c r="FL103" i="5" s="1"/>
  <c r="FW103" i="5" s="1"/>
  <c r="GH103" i="5" s="1"/>
  <c r="GS103" i="5" s="1"/>
  <c r="HD103" i="5" s="1"/>
  <c r="HO103" i="5" s="1"/>
  <c r="HZ103" i="5" s="1"/>
  <c r="IK103" i="5" s="1"/>
  <c r="IV103" i="5" s="1"/>
  <c r="JG103" i="5" s="1"/>
  <c r="JR103" i="5" s="1"/>
  <c r="KC103" i="5" s="1"/>
  <c r="KN103" i="5" s="1"/>
  <c r="KY103" i="5" s="1"/>
  <c r="LJ103" i="5" s="1"/>
  <c r="Y102" i="5"/>
  <c r="AJ102" i="5" s="1"/>
  <c r="AU102" i="5" s="1"/>
  <c r="BF102" i="5" s="1"/>
  <c r="BQ102" i="5" s="1"/>
  <c r="CB102" i="5" s="1"/>
  <c r="CM102" i="5" s="1"/>
  <c r="CX102" i="5" s="1"/>
  <c r="DI102" i="5" s="1"/>
  <c r="DT102" i="5" s="1"/>
  <c r="EE102" i="5" s="1"/>
  <c r="EP102" i="5" s="1"/>
  <c r="FA102" i="5" s="1"/>
  <c r="FL102" i="5" s="1"/>
  <c r="FW102" i="5" s="1"/>
  <c r="GH102" i="5" s="1"/>
  <c r="GS102" i="5" s="1"/>
  <c r="HD102" i="5" s="1"/>
  <c r="HO102" i="5" s="1"/>
  <c r="HZ102" i="5" s="1"/>
  <c r="IK102" i="5" s="1"/>
  <c r="IV102" i="5" s="1"/>
  <c r="JG102" i="5" s="1"/>
  <c r="JR102" i="5" s="1"/>
  <c r="KC102" i="5" s="1"/>
  <c r="KN102" i="5" s="1"/>
  <c r="KY102" i="5" s="1"/>
  <c r="LJ102" i="5" s="1"/>
  <c r="Y94" i="5"/>
  <c r="AJ94" i="5" s="1"/>
  <c r="AU94" i="5" s="1"/>
  <c r="BF94" i="5" s="1"/>
  <c r="BQ94" i="5" s="1"/>
  <c r="CB94" i="5" s="1"/>
  <c r="CM94" i="5" s="1"/>
  <c r="CX94" i="5" s="1"/>
  <c r="DI94" i="5" s="1"/>
  <c r="DT94" i="5" s="1"/>
  <c r="EE94" i="5" s="1"/>
  <c r="EP94" i="5" s="1"/>
  <c r="FA94" i="5" s="1"/>
  <c r="FL94" i="5" s="1"/>
  <c r="FW94" i="5" s="1"/>
  <c r="GH94" i="5" s="1"/>
  <c r="GS94" i="5" s="1"/>
  <c r="HD94" i="5" s="1"/>
  <c r="HO94" i="5" s="1"/>
  <c r="HZ94" i="5" s="1"/>
  <c r="IK94" i="5" s="1"/>
  <c r="IV94" i="5" s="1"/>
  <c r="JG94" i="5" s="1"/>
  <c r="JR94" i="5" s="1"/>
  <c r="KC94" i="5" s="1"/>
  <c r="KN94" i="5" s="1"/>
  <c r="KY94" i="5" s="1"/>
  <c r="LJ94" i="5" s="1"/>
  <c r="Y88" i="5"/>
  <c r="Y87" i="5"/>
  <c r="Y86" i="5"/>
  <c r="Y85" i="5"/>
  <c r="AJ85" i="5" s="1"/>
  <c r="AU85" i="5" s="1"/>
  <c r="BF85" i="5" s="1"/>
  <c r="BQ85" i="5" s="1"/>
  <c r="CB85" i="5" s="1"/>
  <c r="CM85" i="5" s="1"/>
  <c r="CX85" i="5" s="1"/>
  <c r="DI85" i="5" s="1"/>
  <c r="DT85" i="5" s="1"/>
  <c r="EE85" i="5" s="1"/>
  <c r="EP85" i="5" s="1"/>
  <c r="FA85" i="5" s="1"/>
  <c r="FL85" i="5" s="1"/>
  <c r="FW85" i="5" s="1"/>
  <c r="GH85" i="5" s="1"/>
  <c r="GS85" i="5" s="1"/>
  <c r="HD85" i="5" s="1"/>
  <c r="HO85" i="5" s="1"/>
  <c r="HZ85" i="5" s="1"/>
  <c r="IK85" i="5" s="1"/>
  <c r="IV85" i="5" s="1"/>
  <c r="JG85" i="5" s="1"/>
  <c r="JR85" i="5" s="1"/>
  <c r="KC85" i="5" s="1"/>
  <c r="KN85" i="5" s="1"/>
  <c r="KY85" i="5" s="1"/>
  <c r="LJ85" i="5" s="1"/>
  <c r="Y84" i="5"/>
  <c r="AJ84" i="5" s="1"/>
  <c r="AU84" i="5" s="1"/>
  <c r="BF84" i="5" s="1"/>
  <c r="BQ84" i="5" s="1"/>
  <c r="CB84" i="5" s="1"/>
  <c r="CM84" i="5" s="1"/>
  <c r="CX84" i="5" s="1"/>
  <c r="DI84" i="5" s="1"/>
  <c r="DT84" i="5" s="1"/>
  <c r="EE84" i="5" s="1"/>
  <c r="EP84" i="5" s="1"/>
  <c r="FA84" i="5" s="1"/>
  <c r="FL84" i="5" s="1"/>
  <c r="FW84" i="5" s="1"/>
  <c r="GH84" i="5" s="1"/>
  <c r="GS84" i="5" s="1"/>
  <c r="HD84" i="5" s="1"/>
  <c r="HO84" i="5" s="1"/>
  <c r="HZ84" i="5" s="1"/>
  <c r="IK84" i="5" s="1"/>
  <c r="IV84" i="5" s="1"/>
  <c r="JG84" i="5" s="1"/>
  <c r="JR84" i="5" s="1"/>
  <c r="KC84" i="5" s="1"/>
  <c r="KN84" i="5" s="1"/>
  <c r="KY84" i="5" s="1"/>
  <c r="LJ84" i="5" s="1"/>
  <c r="Y83" i="5"/>
  <c r="AJ83" i="5" s="1"/>
  <c r="AU83" i="5" s="1"/>
  <c r="BF83" i="5" s="1"/>
  <c r="BQ83" i="5" s="1"/>
  <c r="CB83" i="5" s="1"/>
  <c r="CM83" i="5" s="1"/>
  <c r="CX83" i="5" s="1"/>
  <c r="DI83" i="5" s="1"/>
  <c r="DT83" i="5" s="1"/>
  <c r="EE83" i="5" s="1"/>
  <c r="EP83" i="5" s="1"/>
  <c r="FA83" i="5" s="1"/>
  <c r="FL83" i="5" s="1"/>
  <c r="FW83" i="5" s="1"/>
  <c r="GH83" i="5" s="1"/>
  <c r="GS83" i="5" s="1"/>
  <c r="HD83" i="5" s="1"/>
  <c r="HO83" i="5" s="1"/>
  <c r="HZ83" i="5" s="1"/>
  <c r="IK83" i="5" s="1"/>
  <c r="IV83" i="5" s="1"/>
  <c r="JG83" i="5" s="1"/>
  <c r="JR83" i="5" s="1"/>
  <c r="KC83" i="5" s="1"/>
  <c r="KN83" i="5" s="1"/>
  <c r="KY83" i="5" s="1"/>
  <c r="LJ83" i="5" s="1"/>
  <c r="Y79" i="5"/>
  <c r="Y78" i="5"/>
  <c r="Y76" i="5"/>
  <c r="AJ76" i="5" s="1"/>
  <c r="AU76" i="5" s="1"/>
  <c r="BF76" i="5" s="1"/>
  <c r="BQ76" i="5" s="1"/>
  <c r="CB76" i="5" s="1"/>
  <c r="CM76" i="5" s="1"/>
  <c r="CX76" i="5" s="1"/>
  <c r="DI76" i="5" s="1"/>
  <c r="DT76" i="5" s="1"/>
  <c r="EE76" i="5" s="1"/>
  <c r="EP76" i="5" s="1"/>
  <c r="FA76" i="5" s="1"/>
  <c r="FL76" i="5" s="1"/>
  <c r="FW76" i="5" s="1"/>
  <c r="GH76" i="5" s="1"/>
  <c r="GS76" i="5" s="1"/>
  <c r="HD76" i="5" s="1"/>
  <c r="HO76" i="5" s="1"/>
  <c r="HZ76" i="5" s="1"/>
  <c r="IK76" i="5" s="1"/>
  <c r="IV76" i="5" s="1"/>
  <c r="JG76" i="5" s="1"/>
  <c r="JR76" i="5" s="1"/>
  <c r="KC76" i="5" s="1"/>
  <c r="KN76" i="5" s="1"/>
  <c r="KY76" i="5" s="1"/>
  <c r="LJ76" i="5" s="1"/>
  <c r="Y75" i="5"/>
  <c r="AJ75" i="5" s="1"/>
  <c r="AU75" i="5" s="1"/>
  <c r="BF75" i="5" s="1"/>
  <c r="BQ75" i="5" s="1"/>
  <c r="CB75" i="5" s="1"/>
  <c r="CM75" i="5" s="1"/>
  <c r="CX75" i="5" s="1"/>
  <c r="DI75" i="5" s="1"/>
  <c r="DT75" i="5" s="1"/>
  <c r="EE75" i="5" s="1"/>
  <c r="EP75" i="5" s="1"/>
  <c r="FA75" i="5" s="1"/>
  <c r="FL75" i="5" s="1"/>
  <c r="FW75" i="5" s="1"/>
  <c r="GH75" i="5" s="1"/>
  <c r="GS75" i="5" s="1"/>
  <c r="HD75" i="5" s="1"/>
  <c r="HO75" i="5" s="1"/>
  <c r="HZ75" i="5" s="1"/>
  <c r="IK75" i="5" s="1"/>
  <c r="IV75" i="5" s="1"/>
  <c r="JG75" i="5" s="1"/>
  <c r="JR75" i="5" s="1"/>
  <c r="KC75" i="5" s="1"/>
  <c r="KN75" i="5" s="1"/>
  <c r="KY75" i="5" s="1"/>
  <c r="LJ75" i="5" s="1"/>
  <c r="Y71" i="5"/>
  <c r="AJ71" i="5" s="1"/>
  <c r="AU71" i="5" s="1"/>
  <c r="BF71" i="5" s="1"/>
  <c r="BQ71" i="5" s="1"/>
  <c r="CB71" i="5" s="1"/>
  <c r="CM71" i="5" s="1"/>
  <c r="CX71" i="5" s="1"/>
  <c r="DI71" i="5" s="1"/>
  <c r="DT71" i="5" s="1"/>
  <c r="EE71" i="5" s="1"/>
  <c r="EP71" i="5" s="1"/>
  <c r="FA71" i="5" s="1"/>
  <c r="FL71" i="5" s="1"/>
  <c r="FW71" i="5" s="1"/>
  <c r="GH71" i="5" s="1"/>
  <c r="GS71" i="5" s="1"/>
  <c r="HD71" i="5" s="1"/>
  <c r="HO71" i="5" s="1"/>
  <c r="HZ71" i="5" s="1"/>
  <c r="IK71" i="5" s="1"/>
  <c r="IV71" i="5" s="1"/>
  <c r="JG71" i="5" s="1"/>
  <c r="JR71" i="5" s="1"/>
  <c r="KC71" i="5" s="1"/>
  <c r="KN71" i="5" s="1"/>
  <c r="KY71" i="5" s="1"/>
  <c r="LJ71" i="5" s="1"/>
  <c r="Y70" i="5"/>
  <c r="Y68" i="5"/>
  <c r="AJ68" i="5" s="1"/>
  <c r="AU68" i="5" s="1"/>
  <c r="BF68" i="5" s="1"/>
  <c r="BQ68" i="5" s="1"/>
  <c r="CB68" i="5" s="1"/>
  <c r="CM68" i="5" s="1"/>
  <c r="CX68" i="5" s="1"/>
  <c r="DI68" i="5" s="1"/>
  <c r="DT68" i="5" s="1"/>
  <c r="EE68" i="5" s="1"/>
  <c r="EP68" i="5" s="1"/>
  <c r="FA68" i="5" s="1"/>
  <c r="FL68" i="5" s="1"/>
  <c r="FW68" i="5" s="1"/>
  <c r="GH68" i="5" s="1"/>
  <c r="GS68" i="5" s="1"/>
  <c r="HD68" i="5" s="1"/>
  <c r="HO68" i="5" s="1"/>
  <c r="HZ68" i="5" s="1"/>
  <c r="IK68" i="5" s="1"/>
  <c r="IV68" i="5" s="1"/>
  <c r="JG68" i="5" s="1"/>
  <c r="JR68" i="5" s="1"/>
  <c r="KC68" i="5" s="1"/>
  <c r="KN68" i="5" s="1"/>
  <c r="KY68" i="5" s="1"/>
  <c r="LJ68" i="5" s="1"/>
  <c r="Y67" i="5"/>
  <c r="AJ67" i="5" s="1"/>
  <c r="AU67" i="5" s="1"/>
  <c r="BF67" i="5" s="1"/>
  <c r="BQ67" i="5" s="1"/>
  <c r="CB67" i="5" s="1"/>
  <c r="CM67" i="5" s="1"/>
  <c r="CX67" i="5" s="1"/>
  <c r="DI67" i="5" s="1"/>
  <c r="DT67" i="5" s="1"/>
  <c r="EE67" i="5" s="1"/>
  <c r="EP67" i="5" s="1"/>
  <c r="FA67" i="5" s="1"/>
  <c r="FL67" i="5" s="1"/>
  <c r="FW67" i="5" s="1"/>
  <c r="GH67" i="5" s="1"/>
  <c r="GS67" i="5" s="1"/>
  <c r="HD67" i="5" s="1"/>
  <c r="HO67" i="5" s="1"/>
  <c r="HZ67" i="5" s="1"/>
  <c r="IK67" i="5" s="1"/>
  <c r="IV67" i="5" s="1"/>
  <c r="JG67" i="5" s="1"/>
  <c r="JR67" i="5" s="1"/>
  <c r="KC67" i="5" s="1"/>
  <c r="KN67" i="5" s="1"/>
  <c r="KY67" i="5" s="1"/>
  <c r="LJ67" i="5" s="1"/>
  <c r="Y63" i="5"/>
  <c r="AJ63" i="5" s="1"/>
  <c r="AU63" i="5" s="1"/>
  <c r="BF63" i="5" s="1"/>
  <c r="BQ63" i="5" s="1"/>
  <c r="CB63" i="5" s="1"/>
  <c r="CM63" i="5" s="1"/>
  <c r="CX63" i="5" s="1"/>
  <c r="DI63" i="5" s="1"/>
  <c r="DT63" i="5" s="1"/>
  <c r="EE63" i="5" s="1"/>
  <c r="EP63" i="5" s="1"/>
  <c r="FA63" i="5" s="1"/>
  <c r="FL63" i="5" s="1"/>
  <c r="FW63" i="5" s="1"/>
  <c r="GH63" i="5" s="1"/>
  <c r="GS63" i="5" s="1"/>
  <c r="HD63" i="5" s="1"/>
  <c r="HO63" i="5" s="1"/>
  <c r="HZ63" i="5" s="1"/>
  <c r="IK63" i="5" s="1"/>
  <c r="IV63" i="5" s="1"/>
  <c r="JG63" i="5" s="1"/>
  <c r="JR63" i="5" s="1"/>
  <c r="KC63" i="5" s="1"/>
  <c r="KN63" i="5" s="1"/>
  <c r="KY63" i="5" s="1"/>
  <c r="LJ63" i="5" s="1"/>
  <c r="Y62" i="5"/>
  <c r="AJ62" i="5" s="1"/>
  <c r="AU62" i="5" s="1"/>
  <c r="BF62" i="5" s="1"/>
  <c r="BQ62" i="5" s="1"/>
  <c r="CB62" i="5" s="1"/>
  <c r="CM62" i="5" s="1"/>
  <c r="CX62" i="5" s="1"/>
  <c r="DI62" i="5" s="1"/>
  <c r="DT62" i="5" s="1"/>
  <c r="EE62" i="5" s="1"/>
  <c r="EP62" i="5" s="1"/>
  <c r="FA62" i="5" s="1"/>
  <c r="FL62" i="5" s="1"/>
  <c r="FW62" i="5" s="1"/>
  <c r="GH62" i="5" s="1"/>
  <c r="GS62" i="5" s="1"/>
  <c r="HD62" i="5" s="1"/>
  <c r="HO62" i="5" s="1"/>
  <c r="HZ62" i="5" s="1"/>
  <c r="IK62" i="5" s="1"/>
  <c r="IV62" i="5" s="1"/>
  <c r="JG62" i="5" s="1"/>
  <c r="JR62" i="5" s="1"/>
  <c r="KC62" i="5" s="1"/>
  <c r="KN62" i="5" s="1"/>
  <c r="KY62" i="5" s="1"/>
  <c r="LJ62" i="5" s="1"/>
  <c r="O111" i="5"/>
  <c r="V162" i="5"/>
  <c r="T163" i="5"/>
  <c r="R166" i="5"/>
  <c r="T169" i="5"/>
  <c r="P171" i="5"/>
  <c r="V172" i="5"/>
  <c r="R174" i="5"/>
  <c r="X175" i="5"/>
  <c r="O176" i="5"/>
  <c r="P179" i="5"/>
  <c r="Q179" i="5"/>
  <c r="V180" i="5"/>
  <c r="R182" i="5"/>
  <c r="T183" i="5"/>
  <c r="P189" i="5"/>
  <c r="T189" i="5"/>
  <c r="X193" i="5"/>
  <c r="V196" i="5"/>
  <c r="R198" i="5"/>
  <c r="S202" i="5"/>
  <c r="V202" i="5"/>
  <c r="S160" i="5"/>
  <c r="D63" i="5"/>
  <c r="E63" i="5"/>
  <c r="E161" i="5" s="1"/>
  <c r="F63" i="5"/>
  <c r="F161" i="5" s="1"/>
  <c r="G63" i="5"/>
  <c r="H63" i="5"/>
  <c r="I63" i="5"/>
  <c r="J63" i="5"/>
  <c r="K63" i="5"/>
  <c r="L63" i="5"/>
  <c r="L161" i="5" s="1"/>
  <c r="M63" i="5"/>
  <c r="M161" i="5" s="1"/>
  <c r="E64" i="5"/>
  <c r="F64" i="5"/>
  <c r="G64" i="5"/>
  <c r="H64" i="5"/>
  <c r="I64" i="5"/>
  <c r="J64" i="5"/>
  <c r="K64" i="5"/>
  <c r="K162" i="5" s="1"/>
  <c r="L64" i="5"/>
  <c r="L162" i="5" s="1"/>
  <c r="M64" i="5"/>
  <c r="E65" i="5"/>
  <c r="F65" i="5"/>
  <c r="G65" i="5"/>
  <c r="H65" i="5"/>
  <c r="I65" i="5"/>
  <c r="I163" i="5" s="1"/>
  <c r="J65" i="5"/>
  <c r="J163" i="5" s="1"/>
  <c r="K65" i="5"/>
  <c r="L65" i="5"/>
  <c r="M65" i="5"/>
  <c r="D66" i="5"/>
  <c r="E66" i="5"/>
  <c r="F66" i="5"/>
  <c r="G66" i="5"/>
  <c r="G164" i="5" s="1"/>
  <c r="H66" i="5"/>
  <c r="H164" i="5" s="1"/>
  <c r="I66" i="5"/>
  <c r="J66" i="5"/>
  <c r="K66" i="5"/>
  <c r="L66" i="5"/>
  <c r="M66" i="5"/>
  <c r="D67" i="5"/>
  <c r="E67" i="5"/>
  <c r="E165" i="5" s="1"/>
  <c r="F67" i="5"/>
  <c r="F165" i="5" s="1"/>
  <c r="G67" i="5"/>
  <c r="H67" i="5"/>
  <c r="I67" i="5"/>
  <c r="J67" i="5"/>
  <c r="K67" i="5"/>
  <c r="L67" i="5"/>
  <c r="M67" i="5"/>
  <c r="M165" i="5" s="1"/>
  <c r="E68" i="5"/>
  <c r="F68" i="5"/>
  <c r="G68" i="5"/>
  <c r="H68" i="5"/>
  <c r="I68" i="5"/>
  <c r="J68" i="5"/>
  <c r="K68" i="5"/>
  <c r="L68" i="5"/>
  <c r="L166" i="5" s="1"/>
  <c r="M68" i="5"/>
  <c r="E69" i="5"/>
  <c r="F69" i="5"/>
  <c r="G69" i="5"/>
  <c r="H69" i="5"/>
  <c r="I69" i="5"/>
  <c r="I167" i="5" s="1"/>
  <c r="J69" i="5"/>
  <c r="J167" i="5" s="1"/>
  <c r="K69" i="5"/>
  <c r="L69" i="5"/>
  <c r="M69" i="5"/>
  <c r="D70" i="5"/>
  <c r="E70" i="5"/>
  <c r="F70" i="5"/>
  <c r="F168" i="5" s="1"/>
  <c r="G70" i="5"/>
  <c r="G168" i="5" s="1"/>
  <c r="H70" i="5"/>
  <c r="H168" i="5" s="1"/>
  <c r="I70" i="5"/>
  <c r="J70" i="5"/>
  <c r="K70" i="5"/>
  <c r="L70" i="5"/>
  <c r="M70" i="5"/>
  <c r="D71" i="5"/>
  <c r="E71" i="5"/>
  <c r="E169" i="5" s="1"/>
  <c r="F71" i="5"/>
  <c r="G71" i="5"/>
  <c r="H71" i="5"/>
  <c r="I71" i="5"/>
  <c r="J71" i="5"/>
  <c r="K71" i="5"/>
  <c r="L71" i="5"/>
  <c r="M71" i="5"/>
  <c r="E72" i="5"/>
  <c r="F72" i="5"/>
  <c r="G72" i="5"/>
  <c r="H72" i="5"/>
  <c r="I72" i="5"/>
  <c r="J72" i="5"/>
  <c r="K72" i="5"/>
  <c r="K170" i="5" s="1"/>
  <c r="L72" i="5"/>
  <c r="L170" i="5" s="1"/>
  <c r="M72" i="5"/>
  <c r="D73" i="5"/>
  <c r="E73" i="5"/>
  <c r="F73" i="5"/>
  <c r="G73" i="5"/>
  <c r="H73" i="5"/>
  <c r="I73" i="5"/>
  <c r="I171" i="5" s="1"/>
  <c r="J73" i="5"/>
  <c r="J171" i="5" s="1"/>
  <c r="K73" i="5"/>
  <c r="L73" i="5"/>
  <c r="M73" i="5"/>
  <c r="D74" i="5"/>
  <c r="E74" i="5"/>
  <c r="F74" i="5"/>
  <c r="G74" i="5"/>
  <c r="G172" i="5" s="1"/>
  <c r="H74" i="5"/>
  <c r="H172" i="5" s="1"/>
  <c r="I74" i="5"/>
  <c r="J74" i="5"/>
  <c r="K74" i="5"/>
  <c r="L74" i="5"/>
  <c r="M74" i="5"/>
  <c r="D75" i="5"/>
  <c r="E75" i="5"/>
  <c r="E173" i="5" s="1"/>
  <c r="F75" i="5"/>
  <c r="G75" i="5"/>
  <c r="H75" i="5"/>
  <c r="I75" i="5"/>
  <c r="J75" i="5"/>
  <c r="K75" i="5"/>
  <c r="L75" i="5"/>
  <c r="L173" i="5" s="1"/>
  <c r="M75" i="5"/>
  <c r="M173" i="5" s="1"/>
  <c r="E76" i="5"/>
  <c r="F76" i="5"/>
  <c r="G76" i="5"/>
  <c r="H76" i="5"/>
  <c r="I76" i="5"/>
  <c r="J76" i="5"/>
  <c r="J174" i="5" s="1"/>
  <c r="K76" i="5"/>
  <c r="K174" i="5" s="1"/>
  <c r="L76" i="5"/>
  <c r="L174" i="5" s="1"/>
  <c r="M76" i="5"/>
  <c r="E77" i="5"/>
  <c r="F77" i="5"/>
  <c r="G77" i="5"/>
  <c r="H77" i="5"/>
  <c r="H175" i="5" s="1"/>
  <c r="I77" i="5"/>
  <c r="I175" i="5" s="1"/>
  <c r="J77" i="5"/>
  <c r="K77" i="5"/>
  <c r="L77" i="5"/>
  <c r="M77" i="5"/>
  <c r="E78" i="5"/>
  <c r="F78" i="5"/>
  <c r="G78" i="5"/>
  <c r="G176" i="5" s="1"/>
  <c r="H78" i="5"/>
  <c r="I78" i="5"/>
  <c r="J78" i="5"/>
  <c r="K78" i="5"/>
  <c r="L78" i="5"/>
  <c r="M78" i="5"/>
  <c r="E79" i="5"/>
  <c r="E177" i="5" s="1"/>
  <c r="F79" i="5"/>
  <c r="F177" i="5" s="1"/>
  <c r="G79" i="5"/>
  <c r="H79" i="5"/>
  <c r="I79" i="5"/>
  <c r="J79" i="5"/>
  <c r="K79" i="5"/>
  <c r="L79" i="5"/>
  <c r="M79" i="5"/>
  <c r="M177" i="5" s="1"/>
  <c r="E80" i="5"/>
  <c r="F80" i="5"/>
  <c r="G80" i="5"/>
  <c r="H80" i="5"/>
  <c r="I80" i="5"/>
  <c r="J80" i="5"/>
  <c r="K80" i="5"/>
  <c r="K178" i="5" s="1"/>
  <c r="L80" i="5"/>
  <c r="L178" i="5" s="1"/>
  <c r="M80" i="5"/>
  <c r="E81" i="5"/>
  <c r="F81" i="5"/>
  <c r="G81" i="5"/>
  <c r="H81" i="5"/>
  <c r="I81" i="5"/>
  <c r="J81" i="5"/>
  <c r="J179" i="5" s="1"/>
  <c r="K81" i="5"/>
  <c r="L81" i="5"/>
  <c r="M81" i="5"/>
  <c r="D82" i="5"/>
  <c r="E82" i="5"/>
  <c r="F82" i="5"/>
  <c r="F180" i="5" s="1"/>
  <c r="G82" i="5"/>
  <c r="H82" i="5"/>
  <c r="H180" i="5" s="1"/>
  <c r="I82" i="5"/>
  <c r="J82" i="5"/>
  <c r="K82" i="5"/>
  <c r="L82" i="5"/>
  <c r="M82" i="5"/>
  <c r="E83" i="5"/>
  <c r="F83" i="5"/>
  <c r="G83" i="5"/>
  <c r="H83" i="5"/>
  <c r="I83" i="5"/>
  <c r="J83" i="5"/>
  <c r="K83" i="5"/>
  <c r="L83" i="5"/>
  <c r="M83" i="5"/>
  <c r="E84" i="5"/>
  <c r="F84" i="5"/>
  <c r="G84" i="5"/>
  <c r="H84" i="5"/>
  <c r="I84" i="5"/>
  <c r="J84" i="5"/>
  <c r="J182" i="5" s="1"/>
  <c r="K84" i="5"/>
  <c r="L84" i="5"/>
  <c r="M84" i="5"/>
  <c r="E85" i="5"/>
  <c r="F85" i="5"/>
  <c r="G85" i="5"/>
  <c r="H85" i="5"/>
  <c r="I85" i="5"/>
  <c r="J85" i="5"/>
  <c r="J183" i="5" s="1"/>
  <c r="K85" i="5"/>
  <c r="L85" i="5"/>
  <c r="M85" i="5"/>
  <c r="D86" i="5"/>
  <c r="E86" i="5"/>
  <c r="F86" i="5"/>
  <c r="F184" i="5" s="1"/>
  <c r="G86" i="5"/>
  <c r="H86" i="5"/>
  <c r="I86" i="5"/>
  <c r="J86" i="5"/>
  <c r="K86" i="5"/>
  <c r="L86" i="5"/>
  <c r="M86" i="5"/>
  <c r="E87" i="5"/>
  <c r="E185" i="5" s="1"/>
  <c r="F87" i="5"/>
  <c r="G87" i="5"/>
  <c r="H87" i="5"/>
  <c r="I87" i="5"/>
  <c r="J87" i="5"/>
  <c r="K87" i="5"/>
  <c r="L87" i="5"/>
  <c r="M87" i="5"/>
  <c r="E88" i="5"/>
  <c r="F88" i="5"/>
  <c r="G88" i="5"/>
  <c r="H88" i="5"/>
  <c r="I88" i="5"/>
  <c r="J88" i="5"/>
  <c r="K88" i="5"/>
  <c r="K186" i="5" s="1"/>
  <c r="L88" i="5"/>
  <c r="L186" i="5" s="1"/>
  <c r="M88" i="5"/>
  <c r="E89" i="5"/>
  <c r="F89" i="5"/>
  <c r="G89" i="5"/>
  <c r="H89" i="5"/>
  <c r="H187" i="5" s="1"/>
  <c r="I89" i="5"/>
  <c r="I187" i="5" s="1"/>
  <c r="J89" i="5"/>
  <c r="J187" i="5" s="1"/>
  <c r="K89" i="5"/>
  <c r="L89" i="5"/>
  <c r="M89" i="5"/>
  <c r="E90" i="5"/>
  <c r="E188" i="5" s="1"/>
  <c r="F90" i="5"/>
  <c r="F188" i="5" s="1"/>
  <c r="G90" i="5"/>
  <c r="G188" i="5" s="1"/>
  <c r="H90" i="5"/>
  <c r="H188" i="5" s="1"/>
  <c r="I90" i="5"/>
  <c r="J90" i="5"/>
  <c r="K90" i="5"/>
  <c r="L90" i="5"/>
  <c r="M90" i="5"/>
  <c r="D91" i="5"/>
  <c r="E91" i="5"/>
  <c r="E189" i="5" s="1"/>
  <c r="F91" i="5"/>
  <c r="G91" i="5"/>
  <c r="H91" i="5"/>
  <c r="I91" i="5"/>
  <c r="J91" i="5"/>
  <c r="K91" i="5"/>
  <c r="L91" i="5"/>
  <c r="L189" i="5" s="1"/>
  <c r="M91" i="5"/>
  <c r="M189" i="5" s="1"/>
  <c r="E92" i="5"/>
  <c r="F92" i="5"/>
  <c r="G92" i="5"/>
  <c r="H92" i="5"/>
  <c r="I92" i="5"/>
  <c r="J92" i="5"/>
  <c r="J190" i="5" s="1"/>
  <c r="K92" i="5"/>
  <c r="K190" i="5" s="1"/>
  <c r="L92" i="5"/>
  <c r="L190" i="5" s="1"/>
  <c r="M92" i="5"/>
  <c r="E93" i="5"/>
  <c r="F93" i="5"/>
  <c r="G93" i="5"/>
  <c r="H93" i="5"/>
  <c r="I93" i="5"/>
  <c r="J93" i="5"/>
  <c r="K93" i="5"/>
  <c r="L93" i="5"/>
  <c r="M93" i="5"/>
  <c r="E94" i="5"/>
  <c r="F94" i="5"/>
  <c r="G94" i="5"/>
  <c r="G192" i="5" s="1"/>
  <c r="H94" i="5"/>
  <c r="I94" i="5"/>
  <c r="J94" i="5"/>
  <c r="K94" i="5"/>
  <c r="L94" i="5"/>
  <c r="M94" i="5"/>
  <c r="E95" i="5"/>
  <c r="E193" i="5" s="1"/>
  <c r="F95" i="5"/>
  <c r="F193" i="5" s="1"/>
  <c r="G95" i="5"/>
  <c r="H95" i="5"/>
  <c r="I95" i="5"/>
  <c r="J95" i="5"/>
  <c r="K95" i="5"/>
  <c r="L95" i="5"/>
  <c r="L193" i="5" s="1"/>
  <c r="M95" i="5"/>
  <c r="M193" i="5" s="1"/>
  <c r="E96" i="5"/>
  <c r="F96" i="5"/>
  <c r="G96" i="5"/>
  <c r="H96" i="5"/>
  <c r="H194" i="5" s="1"/>
  <c r="I96" i="5"/>
  <c r="I194" i="5" s="1"/>
  <c r="J96" i="5"/>
  <c r="J194" i="5" s="1"/>
  <c r="K96" i="5"/>
  <c r="K194" i="5" s="1"/>
  <c r="L96" i="5"/>
  <c r="M96" i="5"/>
  <c r="E97" i="5"/>
  <c r="F97" i="5"/>
  <c r="G97" i="5"/>
  <c r="H97" i="5"/>
  <c r="I97" i="5"/>
  <c r="I195" i="5" s="1"/>
  <c r="J97" i="5"/>
  <c r="J195" i="5" s="1"/>
  <c r="K97" i="5"/>
  <c r="L97" i="5"/>
  <c r="M97" i="5"/>
  <c r="E98" i="5"/>
  <c r="F98" i="5"/>
  <c r="F196" i="5" s="1"/>
  <c r="G98" i="5"/>
  <c r="H98" i="5"/>
  <c r="H196" i="5" s="1"/>
  <c r="I98" i="5"/>
  <c r="J98" i="5"/>
  <c r="K98" i="5"/>
  <c r="L98" i="5"/>
  <c r="M98" i="5"/>
  <c r="E99" i="5"/>
  <c r="E197" i="5" s="1"/>
  <c r="F99" i="5"/>
  <c r="F197" i="5" s="1"/>
  <c r="G99" i="5"/>
  <c r="H99" i="5"/>
  <c r="I99" i="5"/>
  <c r="J99" i="5"/>
  <c r="K99" i="5"/>
  <c r="L99" i="5"/>
  <c r="L197" i="5" s="1"/>
  <c r="M99" i="5"/>
  <c r="M197" i="5" s="1"/>
  <c r="E100" i="5"/>
  <c r="F100" i="5"/>
  <c r="G100" i="5"/>
  <c r="H100" i="5"/>
  <c r="I100" i="5"/>
  <c r="J100" i="5"/>
  <c r="J198" i="5" s="1"/>
  <c r="K100" i="5"/>
  <c r="K198" i="5" s="1"/>
  <c r="L100" i="5"/>
  <c r="L198" i="5" s="1"/>
  <c r="M100" i="5"/>
  <c r="E101" i="5"/>
  <c r="F101" i="5"/>
  <c r="G101" i="5"/>
  <c r="H101" i="5"/>
  <c r="H199" i="5" s="1"/>
  <c r="I101" i="5"/>
  <c r="I199" i="5" s="1"/>
  <c r="J101" i="5"/>
  <c r="K101" i="5"/>
  <c r="L101" i="5"/>
  <c r="M101" i="5"/>
  <c r="E102" i="5"/>
  <c r="F102" i="5"/>
  <c r="F200" i="5" s="1"/>
  <c r="G102" i="5"/>
  <c r="G200" i="5" s="1"/>
  <c r="H102" i="5"/>
  <c r="I102" i="5"/>
  <c r="J102" i="5"/>
  <c r="K102" i="5"/>
  <c r="L102" i="5"/>
  <c r="M102" i="5"/>
  <c r="M200" i="5" s="1"/>
  <c r="D103" i="5"/>
  <c r="E103" i="5"/>
  <c r="E201" i="5" s="1"/>
  <c r="F103" i="5"/>
  <c r="G103" i="5"/>
  <c r="H103" i="5"/>
  <c r="I103" i="5"/>
  <c r="J103" i="5"/>
  <c r="K103" i="5"/>
  <c r="L103" i="5"/>
  <c r="M103" i="5"/>
  <c r="M201" i="5" s="1"/>
  <c r="E104" i="5"/>
  <c r="F104" i="5"/>
  <c r="G104" i="5"/>
  <c r="H104" i="5"/>
  <c r="I104" i="5"/>
  <c r="J104" i="5"/>
  <c r="K104" i="5"/>
  <c r="K202" i="5" s="1"/>
  <c r="L104" i="5"/>
  <c r="L202" i="5" s="1"/>
  <c r="M104" i="5"/>
  <c r="E105" i="5"/>
  <c r="F105" i="5"/>
  <c r="G105" i="5"/>
  <c r="H105" i="5"/>
  <c r="I105" i="5"/>
  <c r="I203" i="5" s="1"/>
  <c r="J105" i="5"/>
  <c r="J203" i="5" s="1"/>
  <c r="K105" i="5"/>
  <c r="L105" i="5"/>
  <c r="M105" i="5"/>
  <c r="E106" i="5"/>
  <c r="F106" i="5"/>
  <c r="F204" i="5" s="1"/>
  <c r="G106" i="5"/>
  <c r="G204" i="5" s="1"/>
  <c r="H106" i="5"/>
  <c r="H204" i="5" s="1"/>
  <c r="I106" i="5"/>
  <c r="J106" i="5"/>
  <c r="K106" i="5"/>
  <c r="L106" i="5"/>
  <c r="M106" i="5"/>
  <c r="R161" i="5"/>
  <c r="W161" i="5"/>
  <c r="P162" i="5"/>
  <c r="X162" i="5"/>
  <c r="V163" i="5"/>
  <c r="Q164" i="5"/>
  <c r="S164" i="5"/>
  <c r="T164" i="5"/>
  <c r="R165" i="5"/>
  <c r="U166" i="5"/>
  <c r="W166" i="5"/>
  <c r="X166" i="5"/>
  <c r="O167" i="5"/>
  <c r="T168" i="5"/>
  <c r="P170" i="5"/>
  <c r="S171" i="5"/>
  <c r="U171" i="5"/>
  <c r="V171" i="5"/>
  <c r="R173" i="5"/>
  <c r="S173" i="5"/>
  <c r="W173" i="5"/>
  <c r="X174" i="5"/>
  <c r="Q176" i="5"/>
  <c r="S176" i="5"/>
  <c r="T176" i="5"/>
  <c r="P178" i="5"/>
  <c r="W178" i="5"/>
  <c r="V179" i="5"/>
  <c r="O181" i="5"/>
  <c r="Q181" i="5"/>
  <c r="R181" i="5"/>
  <c r="X182" i="5"/>
  <c r="U183" i="5"/>
  <c r="T184" i="5"/>
  <c r="R185" i="5"/>
  <c r="S185" i="5"/>
  <c r="W185" i="5"/>
  <c r="P186" i="5"/>
  <c r="X186" i="5"/>
  <c r="V187" i="5"/>
  <c r="T188" i="5"/>
  <c r="P190" i="5"/>
  <c r="V191" i="5"/>
  <c r="O192" i="5"/>
  <c r="T192" i="5"/>
  <c r="R193" i="5"/>
  <c r="P194" i="5"/>
  <c r="X194" i="5"/>
  <c r="V195" i="5"/>
  <c r="S196" i="5"/>
  <c r="R197" i="5"/>
  <c r="W198" i="5"/>
  <c r="X198" i="5"/>
  <c r="V199" i="5"/>
  <c r="T200" i="5"/>
  <c r="R201" i="5"/>
  <c r="U202" i="5"/>
  <c r="X202" i="5"/>
  <c r="T204" i="5"/>
  <c r="P160" i="5"/>
  <c r="Q160" i="5"/>
  <c r="R160" i="5"/>
  <c r="X111" i="5"/>
  <c r="N155" i="5"/>
  <c r="Y155" i="5" s="1"/>
  <c r="AJ155" i="5" s="1"/>
  <c r="AU155" i="5" s="1"/>
  <c r="BF155" i="5" s="1"/>
  <c r="BQ155" i="5" s="1"/>
  <c r="CB155" i="5" s="1"/>
  <c r="CM155" i="5" s="1"/>
  <c r="CX155" i="5" s="1"/>
  <c r="DI155" i="5" s="1"/>
  <c r="DT155" i="5" s="1"/>
  <c r="EE155" i="5" s="1"/>
  <c r="EP155" i="5" s="1"/>
  <c r="FA155" i="5" s="1"/>
  <c r="FL155" i="5" s="1"/>
  <c r="FW155" i="5" s="1"/>
  <c r="GH155" i="5" s="1"/>
  <c r="GS155" i="5" s="1"/>
  <c r="HD155" i="5" s="1"/>
  <c r="HO155" i="5" s="1"/>
  <c r="HZ155" i="5" s="1"/>
  <c r="IK155" i="5" s="1"/>
  <c r="IV155" i="5" s="1"/>
  <c r="JG155" i="5" s="1"/>
  <c r="JR155" i="5" s="1"/>
  <c r="KC155" i="5" s="1"/>
  <c r="KN155" i="5" s="1"/>
  <c r="KY155" i="5" s="1"/>
  <c r="LJ155" i="5" s="1"/>
  <c r="N151" i="5"/>
  <c r="Y151" i="5" s="1"/>
  <c r="AJ151" i="5" s="1"/>
  <c r="AU151" i="5" s="1"/>
  <c r="BF151" i="5" s="1"/>
  <c r="BQ151" i="5" s="1"/>
  <c r="CB151" i="5" s="1"/>
  <c r="CM151" i="5" s="1"/>
  <c r="CX151" i="5" s="1"/>
  <c r="DI151" i="5" s="1"/>
  <c r="DT151" i="5" s="1"/>
  <c r="EE151" i="5" s="1"/>
  <c r="EP151" i="5" s="1"/>
  <c r="FA151" i="5" s="1"/>
  <c r="FL151" i="5" s="1"/>
  <c r="FW151" i="5" s="1"/>
  <c r="GH151" i="5" s="1"/>
  <c r="GS151" i="5" s="1"/>
  <c r="HD151" i="5" s="1"/>
  <c r="HO151" i="5" s="1"/>
  <c r="HZ151" i="5" s="1"/>
  <c r="IK151" i="5" s="1"/>
  <c r="IV151" i="5" s="1"/>
  <c r="JG151" i="5" s="1"/>
  <c r="JR151" i="5" s="1"/>
  <c r="KC151" i="5" s="1"/>
  <c r="KN151" i="5" s="1"/>
  <c r="KY151" i="5" s="1"/>
  <c r="LJ151" i="5" s="1"/>
  <c r="N149" i="5"/>
  <c r="Y149" i="5" s="1"/>
  <c r="AJ149" i="5" s="1"/>
  <c r="AU149" i="5" s="1"/>
  <c r="BF149" i="5" s="1"/>
  <c r="BQ149" i="5" s="1"/>
  <c r="CB149" i="5" s="1"/>
  <c r="CM149" i="5" s="1"/>
  <c r="CX149" i="5" s="1"/>
  <c r="DI149" i="5" s="1"/>
  <c r="DT149" i="5" s="1"/>
  <c r="EE149" i="5" s="1"/>
  <c r="EP149" i="5" s="1"/>
  <c r="FA149" i="5" s="1"/>
  <c r="FL149" i="5" s="1"/>
  <c r="FW149" i="5" s="1"/>
  <c r="GH149" i="5" s="1"/>
  <c r="GS149" i="5" s="1"/>
  <c r="HD149" i="5" s="1"/>
  <c r="HO149" i="5" s="1"/>
  <c r="HZ149" i="5" s="1"/>
  <c r="IK149" i="5" s="1"/>
  <c r="IV149" i="5" s="1"/>
  <c r="JG149" i="5" s="1"/>
  <c r="JR149" i="5" s="1"/>
  <c r="KC149" i="5" s="1"/>
  <c r="KN149" i="5" s="1"/>
  <c r="KY149" i="5" s="1"/>
  <c r="LJ149" i="5" s="1"/>
  <c r="N147" i="5"/>
  <c r="Y147" i="5" s="1"/>
  <c r="AJ147" i="5" s="1"/>
  <c r="AU147" i="5" s="1"/>
  <c r="BF147" i="5" s="1"/>
  <c r="BQ147" i="5" s="1"/>
  <c r="CB147" i="5" s="1"/>
  <c r="CM147" i="5" s="1"/>
  <c r="CX147" i="5" s="1"/>
  <c r="DI147" i="5" s="1"/>
  <c r="DT147" i="5" s="1"/>
  <c r="EE147" i="5" s="1"/>
  <c r="EP147" i="5" s="1"/>
  <c r="FA147" i="5" s="1"/>
  <c r="FL147" i="5" s="1"/>
  <c r="FW147" i="5" s="1"/>
  <c r="GH147" i="5" s="1"/>
  <c r="GS147" i="5" s="1"/>
  <c r="HD147" i="5" s="1"/>
  <c r="HO147" i="5" s="1"/>
  <c r="HZ147" i="5" s="1"/>
  <c r="IK147" i="5" s="1"/>
  <c r="IV147" i="5" s="1"/>
  <c r="JG147" i="5" s="1"/>
  <c r="JR147" i="5" s="1"/>
  <c r="KC147" i="5" s="1"/>
  <c r="KN147" i="5" s="1"/>
  <c r="KY147" i="5" s="1"/>
  <c r="LJ147" i="5" s="1"/>
  <c r="N143" i="5"/>
  <c r="Y143" i="5" s="1"/>
  <c r="AJ143" i="5" s="1"/>
  <c r="AU143" i="5" s="1"/>
  <c r="BF143" i="5" s="1"/>
  <c r="BQ143" i="5" s="1"/>
  <c r="CB143" i="5" s="1"/>
  <c r="CM143" i="5" s="1"/>
  <c r="CX143" i="5" s="1"/>
  <c r="DI143" i="5" s="1"/>
  <c r="DT143" i="5" s="1"/>
  <c r="EE143" i="5" s="1"/>
  <c r="EP143" i="5" s="1"/>
  <c r="FA143" i="5" s="1"/>
  <c r="FL143" i="5" s="1"/>
  <c r="FW143" i="5" s="1"/>
  <c r="GH143" i="5" s="1"/>
  <c r="GS143" i="5" s="1"/>
  <c r="HD143" i="5" s="1"/>
  <c r="HO143" i="5" s="1"/>
  <c r="HZ143" i="5" s="1"/>
  <c r="IK143" i="5" s="1"/>
  <c r="IV143" i="5" s="1"/>
  <c r="JG143" i="5" s="1"/>
  <c r="JR143" i="5" s="1"/>
  <c r="KC143" i="5" s="1"/>
  <c r="KN143" i="5" s="1"/>
  <c r="KY143" i="5" s="1"/>
  <c r="LJ143" i="5" s="1"/>
  <c r="N141" i="5"/>
  <c r="Y141" i="5" s="1"/>
  <c r="AJ141" i="5" s="1"/>
  <c r="AU141" i="5" s="1"/>
  <c r="BF141" i="5" s="1"/>
  <c r="BQ141" i="5" s="1"/>
  <c r="CB141" i="5" s="1"/>
  <c r="CM141" i="5" s="1"/>
  <c r="CX141" i="5" s="1"/>
  <c r="DI141" i="5" s="1"/>
  <c r="DT141" i="5" s="1"/>
  <c r="EE141" i="5" s="1"/>
  <c r="EP141" i="5" s="1"/>
  <c r="FA141" i="5" s="1"/>
  <c r="FL141" i="5" s="1"/>
  <c r="FW141" i="5" s="1"/>
  <c r="GH141" i="5" s="1"/>
  <c r="GS141" i="5" s="1"/>
  <c r="HD141" i="5" s="1"/>
  <c r="HO141" i="5" s="1"/>
  <c r="HZ141" i="5" s="1"/>
  <c r="IK141" i="5" s="1"/>
  <c r="IV141" i="5" s="1"/>
  <c r="JG141" i="5" s="1"/>
  <c r="JR141" i="5" s="1"/>
  <c r="KC141" i="5" s="1"/>
  <c r="KN141" i="5" s="1"/>
  <c r="KY141" i="5" s="1"/>
  <c r="LJ141" i="5" s="1"/>
  <c r="N140" i="5"/>
  <c r="Y140" i="5" s="1"/>
  <c r="AJ140" i="5" s="1"/>
  <c r="AU140" i="5" s="1"/>
  <c r="BF140" i="5" s="1"/>
  <c r="BQ140" i="5" s="1"/>
  <c r="CB140" i="5" s="1"/>
  <c r="CM140" i="5" s="1"/>
  <c r="CX140" i="5" s="1"/>
  <c r="DI140" i="5" s="1"/>
  <c r="DT140" i="5" s="1"/>
  <c r="EE140" i="5" s="1"/>
  <c r="EP140" i="5" s="1"/>
  <c r="FA140" i="5" s="1"/>
  <c r="FL140" i="5" s="1"/>
  <c r="FW140" i="5" s="1"/>
  <c r="GH140" i="5" s="1"/>
  <c r="GS140" i="5" s="1"/>
  <c r="HD140" i="5" s="1"/>
  <c r="HO140" i="5" s="1"/>
  <c r="HZ140" i="5" s="1"/>
  <c r="IK140" i="5" s="1"/>
  <c r="IV140" i="5" s="1"/>
  <c r="JG140" i="5" s="1"/>
  <c r="JR140" i="5" s="1"/>
  <c r="KC140" i="5" s="1"/>
  <c r="KN140" i="5" s="1"/>
  <c r="KY140" i="5" s="1"/>
  <c r="LJ140" i="5" s="1"/>
  <c r="N139" i="5"/>
  <c r="N135" i="5"/>
  <c r="Y135" i="5" s="1"/>
  <c r="AJ135" i="5" s="1"/>
  <c r="AU135" i="5" s="1"/>
  <c r="BF135" i="5" s="1"/>
  <c r="BQ135" i="5" s="1"/>
  <c r="CB135" i="5" s="1"/>
  <c r="CM135" i="5" s="1"/>
  <c r="CX135" i="5" s="1"/>
  <c r="DI135" i="5" s="1"/>
  <c r="DT135" i="5" s="1"/>
  <c r="EE135" i="5" s="1"/>
  <c r="EP135" i="5" s="1"/>
  <c r="FA135" i="5" s="1"/>
  <c r="FL135" i="5" s="1"/>
  <c r="FW135" i="5" s="1"/>
  <c r="GH135" i="5" s="1"/>
  <c r="GS135" i="5" s="1"/>
  <c r="HD135" i="5" s="1"/>
  <c r="HO135" i="5" s="1"/>
  <c r="HZ135" i="5" s="1"/>
  <c r="IK135" i="5" s="1"/>
  <c r="IV135" i="5" s="1"/>
  <c r="JG135" i="5" s="1"/>
  <c r="JR135" i="5" s="1"/>
  <c r="KC135" i="5" s="1"/>
  <c r="KN135" i="5" s="1"/>
  <c r="KY135" i="5" s="1"/>
  <c r="LJ135" i="5" s="1"/>
  <c r="N134" i="5"/>
  <c r="Y134" i="5" s="1"/>
  <c r="AJ134" i="5" s="1"/>
  <c r="AU134" i="5" s="1"/>
  <c r="BF134" i="5" s="1"/>
  <c r="BQ134" i="5" s="1"/>
  <c r="CB134" i="5" s="1"/>
  <c r="CM134" i="5" s="1"/>
  <c r="CX134" i="5" s="1"/>
  <c r="DI134" i="5" s="1"/>
  <c r="DT134" i="5" s="1"/>
  <c r="EE134" i="5" s="1"/>
  <c r="EP134" i="5" s="1"/>
  <c r="FA134" i="5" s="1"/>
  <c r="FL134" i="5" s="1"/>
  <c r="FW134" i="5" s="1"/>
  <c r="GH134" i="5" s="1"/>
  <c r="GS134" i="5" s="1"/>
  <c r="HD134" i="5" s="1"/>
  <c r="HO134" i="5" s="1"/>
  <c r="HZ134" i="5" s="1"/>
  <c r="IK134" i="5" s="1"/>
  <c r="IV134" i="5" s="1"/>
  <c r="JG134" i="5" s="1"/>
  <c r="JR134" i="5" s="1"/>
  <c r="KC134" i="5" s="1"/>
  <c r="KN134" i="5" s="1"/>
  <c r="KY134" i="5" s="1"/>
  <c r="LJ134" i="5" s="1"/>
  <c r="N133" i="5"/>
  <c r="Y133" i="5" s="1"/>
  <c r="AJ133" i="5" s="1"/>
  <c r="AU133" i="5" s="1"/>
  <c r="BF133" i="5" s="1"/>
  <c r="BQ133" i="5" s="1"/>
  <c r="CB133" i="5" s="1"/>
  <c r="CM133" i="5" s="1"/>
  <c r="CX133" i="5" s="1"/>
  <c r="DI133" i="5" s="1"/>
  <c r="DT133" i="5" s="1"/>
  <c r="EE133" i="5" s="1"/>
  <c r="EP133" i="5" s="1"/>
  <c r="FA133" i="5" s="1"/>
  <c r="FL133" i="5" s="1"/>
  <c r="FW133" i="5" s="1"/>
  <c r="GH133" i="5" s="1"/>
  <c r="GS133" i="5" s="1"/>
  <c r="HD133" i="5" s="1"/>
  <c r="HO133" i="5" s="1"/>
  <c r="HZ133" i="5" s="1"/>
  <c r="IK133" i="5" s="1"/>
  <c r="IV133" i="5" s="1"/>
  <c r="JG133" i="5" s="1"/>
  <c r="JR133" i="5" s="1"/>
  <c r="KC133" i="5" s="1"/>
  <c r="KN133" i="5" s="1"/>
  <c r="KY133" i="5" s="1"/>
  <c r="LJ133" i="5" s="1"/>
  <c r="N132" i="5"/>
  <c r="Y132" i="5" s="1"/>
  <c r="AJ132" i="5" s="1"/>
  <c r="AU132" i="5" s="1"/>
  <c r="BF132" i="5" s="1"/>
  <c r="BQ132" i="5" s="1"/>
  <c r="CB132" i="5" s="1"/>
  <c r="CM132" i="5" s="1"/>
  <c r="CX132" i="5" s="1"/>
  <c r="DI132" i="5" s="1"/>
  <c r="DT132" i="5" s="1"/>
  <c r="EE132" i="5" s="1"/>
  <c r="EP132" i="5" s="1"/>
  <c r="FA132" i="5" s="1"/>
  <c r="FL132" i="5" s="1"/>
  <c r="FW132" i="5" s="1"/>
  <c r="GH132" i="5" s="1"/>
  <c r="GS132" i="5" s="1"/>
  <c r="HD132" i="5" s="1"/>
  <c r="HO132" i="5" s="1"/>
  <c r="HZ132" i="5" s="1"/>
  <c r="IK132" i="5" s="1"/>
  <c r="IV132" i="5" s="1"/>
  <c r="JG132" i="5" s="1"/>
  <c r="JR132" i="5" s="1"/>
  <c r="KC132" i="5" s="1"/>
  <c r="KN132" i="5" s="1"/>
  <c r="KY132" i="5" s="1"/>
  <c r="LJ132" i="5" s="1"/>
  <c r="N131" i="5"/>
  <c r="Y131" i="5" s="1"/>
  <c r="AJ131" i="5" s="1"/>
  <c r="AU131" i="5" s="1"/>
  <c r="BF131" i="5" s="1"/>
  <c r="BQ131" i="5" s="1"/>
  <c r="CB131" i="5" s="1"/>
  <c r="CM131" i="5" s="1"/>
  <c r="CX131" i="5" s="1"/>
  <c r="DI131" i="5" s="1"/>
  <c r="DT131" i="5" s="1"/>
  <c r="EE131" i="5" s="1"/>
  <c r="EP131" i="5" s="1"/>
  <c r="FA131" i="5" s="1"/>
  <c r="FL131" i="5" s="1"/>
  <c r="FW131" i="5" s="1"/>
  <c r="GH131" i="5" s="1"/>
  <c r="GS131" i="5" s="1"/>
  <c r="HD131" i="5" s="1"/>
  <c r="HO131" i="5" s="1"/>
  <c r="HZ131" i="5" s="1"/>
  <c r="IK131" i="5" s="1"/>
  <c r="IV131" i="5" s="1"/>
  <c r="JG131" i="5" s="1"/>
  <c r="JR131" i="5" s="1"/>
  <c r="KC131" i="5" s="1"/>
  <c r="KN131" i="5" s="1"/>
  <c r="KY131" i="5" s="1"/>
  <c r="LJ131" i="5" s="1"/>
  <c r="N127" i="5"/>
  <c r="Y127" i="5" s="1"/>
  <c r="N123" i="5"/>
  <c r="Y123" i="5" s="1"/>
  <c r="AJ123" i="5" s="1"/>
  <c r="AU123" i="5" s="1"/>
  <c r="BF123" i="5" s="1"/>
  <c r="BQ123" i="5" s="1"/>
  <c r="CB123" i="5" s="1"/>
  <c r="CM123" i="5" s="1"/>
  <c r="CX123" i="5" s="1"/>
  <c r="DI123" i="5" s="1"/>
  <c r="DT123" i="5" s="1"/>
  <c r="EE123" i="5" s="1"/>
  <c r="EP123" i="5" s="1"/>
  <c r="FA123" i="5" s="1"/>
  <c r="FL123" i="5" s="1"/>
  <c r="FW123" i="5" s="1"/>
  <c r="GH123" i="5" s="1"/>
  <c r="GS123" i="5" s="1"/>
  <c r="HD123" i="5" s="1"/>
  <c r="HO123" i="5" s="1"/>
  <c r="HZ123" i="5" s="1"/>
  <c r="IK123" i="5" s="1"/>
  <c r="IV123" i="5" s="1"/>
  <c r="JG123" i="5" s="1"/>
  <c r="JR123" i="5" s="1"/>
  <c r="KC123" i="5" s="1"/>
  <c r="KN123" i="5" s="1"/>
  <c r="KY123" i="5" s="1"/>
  <c r="LJ123" i="5" s="1"/>
  <c r="N119" i="5"/>
  <c r="Y119" i="5" s="1"/>
  <c r="N117" i="5"/>
  <c r="Y117" i="5" s="1"/>
  <c r="AJ117" i="5" s="1"/>
  <c r="AU117" i="5" s="1"/>
  <c r="BF117" i="5" s="1"/>
  <c r="BQ117" i="5" s="1"/>
  <c r="CB117" i="5" s="1"/>
  <c r="CM117" i="5" s="1"/>
  <c r="CX117" i="5" s="1"/>
  <c r="DI117" i="5" s="1"/>
  <c r="DT117" i="5" s="1"/>
  <c r="EE117" i="5" s="1"/>
  <c r="EP117" i="5" s="1"/>
  <c r="FA117" i="5" s="1"/>
  <c r="FL117" i="5" s="1"/>
  <c r="FW117" i="5" s="1"/>
  <c r="GH117" i="5" s="1"/>
  <c r="GS117" i="5" s="1"/>
  <c r="HD117" i="5" s="1"/>
  <c r="HO117" i="5" s="1"/>
  <c r="HZ117" i="5" s="1"/>
  <c r="IK117" i="5" s="1"/>
  <c r="IV117" i="5" s="1"/>
  <c r="JG117" i="5" s="1"/>
  <c r="JR117" i="5" s="1"/>
  <c r="KC117" i="5" s="1"/>
  <c r="KN117" i="5" s="1"/>
  <c r="KY117" i="5" s="1"/>
  <c r="LJ117" i="5" s="1"/>
  <c r="N116" i="5"/>
  <c r="Y116" i="5" s="1"/>
  <c r="AJ116" i="5" s="1"/>
  <c r="AU116" i="5" s="1"/>
  <c r="BF116" i="5" s="1"/>
  <c r="BQ116" i="5" s="1"/>
  <c r="CB116" i="5" s="1"/>
  <c r="CM116" i="5" s="1"/>
  <c r="CX116" i="5" s="1"/>
  <c r="DI116" i="5" s="1"/>
  <c r="DT116" i="5" s="1"/>
  <c r="EE116" i="5" s="1"/>
  <c r="EP116" i="5" s="1"/>
  <c r="FA116" i="5" s="1"/>
  <c r="FL116" i="5" s="1"/>
  <c r="FW116" i="5" s="1"/>
  <c r="GH116" i="5" s="1"/>
  <c r="GS116" i="5" s="1"/>
  <c r="HD116" i="5" s="1"/>
  <c r="HO116" i="5" s="1"/>
  <c r="HZ116" i="5" s="1"/>
  <c r="IK116" i="5" s="1"/>
  <c r="IV116" i="5" s="1"/>
  <c r="JG116" i="5" s="1"/>
  <c r="JR116" i="5" s="1"/>
  <c r="KC116" i="5" s="1"/>
  <c r="KN116" i="5" s="1"/>
  <c r="KY116" i="5" s="1"/>
  <c r="LJ116" i="5" s="1"/>
  <c r="N115" i="5"/>
  <c r="Y115" i="5" s="1"/>
  <c r="AJ115" i="5" s="1"/>
  <c r="AU115" i="5" s="1"/>
  <c r="BF115" i="5" s="1"/>
  <c r="BQ115" i="5" s="1"/>
  <c r="CB115" i="5" s="1"/>
  <c r="CM115" i="5" s="1"/>
  <c r="CX115" i="5" s="1"/>
  <c r="DI115" i="5" s="1"/>
  <c r="DT115" i="5" s="1"/>
  <c r="EE115" i="5" s="1"/>
  <c r="EP115" i="5" s="1"/>
  <c r="FA115" i="5" s="1"/>
  <c r="FL115" i="5" s="1"/>
  <c r="FW115" i="5" s="1"/>
  <c r="GH115" i="5" s="1"/>
  <c r="GS115" i="5" s="1"/>
  <c r="HD115" i="5" s="1"/>
  <c r="HO115" i="5" s="1"/>
  <c r="HZ115" i="5" s="1"/>
  <c r="IK115" i="5" s="1"/>
  <c r="IV115" i="5" s="1"/>
  <c r="JG115" i="5" s="1"/>
  <c r="JR115" i="5" s="1"/>
  <c r="KC115" i="5" s="1"/>
  <c r="KN115" i="5" s="1"/>
  <c r="KY115" i="5" s="1"/>
  <c r="LJ115" i="5" s="1"/>
  <c r="N62" i="5"/>
  <c r="X155" i="5"/>
  <c r="W155" i="5"/>
  <c r="V155" i="5"/>
  <c r="U155" i="5"/>
  <c r="T155" i="5"/>
  <c r="S155" i="5"/>
  <c r="R155" i="5"/>
  <c r="Q155" i="5"/>
  <c r="P155" i="5"/>
  <c r="O155" i="5"/>
  <c r="X154" i="5"/>
  <c r="W154" i="5"/>
  <c r="V154" i="5"/>
  <c r="U154" i="5"/>
  <c r="T154" i="5"/>
  <c r="S154" i="5"/>
  <c r="R154" i="5"/>
  <c r="Q154" i="5"/>
  <c r="P154" i="5"/>
  <c r="O154" i="5"/>
  <c r="X153" i="5"/>
  <c r="W153" i="5"/>
  <c r="V153" i="5"/>
  <c r="U153" i="5"/>
  <c r="T153" i="5"/>
  <c r="S153" i="5"/>
  <c r="R153" i="5"/>
  <c r="Q153" i="5"/>
  <c r="P153" i="5"/>
  <c r="O153" i="5"/>
  <c r="X152" i="5"/>
  <c r="W152" i="5"/>
  <c r="V152" i="5"/>
  <c r="U152" i="5"/>
  <c r="T152" i="5"/>
  <c r="S152" i="5"/>
  <c r="R152" i="5"/>
  <c r="Q152" i="5"/>
  <c r="P152" i="5"/>
  <c r="O152" i="5"/>
  <c r="X151" i="5"/>
  <c r="W151" i="5"/>
  <c r="V151" i="5"/>
  <c r="U151" i="5"/>
  <c r="T151" i="5"/>
  <c r="S151" i="5"/>
  <c r="R151" i="5"/>
  <c r="Q151" i="5"/>
  <c r="P151" i="5"/>
  <c r="O151" i="5"/>
  <c r="X150" i="5"/>
  <c r="W150" i="5"/>
  <c r="V150" i="5"/>
  <c r="U150" i="5"/>
  <c r="T150" i="5"/>
  <c r="S150" i="5"/>
  <c r="R150" i="5"/>
  <c r="Q150" i="5"/>
  <c r="P150" i="5"/>
  <c r="O150" i="5"/>
  <c r="X149" i="5"/>
  <c r="W149" i="5"/>
  <c r="V149" i="5"/>
  <c r="U149" i="5"/>
  <c r="T149" i="5"/>
  <c r="S149" i="5"/>
  <c r="R149" i="5"/>
  <c r="Q149" i="5"/>
  <c r="P149" i="5"/>
  <c r="O149" i="5"/>
  <c r="X148" i="5"/>
  <c r="W148" i="5"/>
  <c r="V148" i="5"/>
  <c r="U148" i="5"/>
  <c r="T148" i="5"/>
  <c r="S148" i="5"/>
  <c r="R148" i="5"/>
  <c r="Q148" i="5"/>
  <c r="P148" i="5"/>
  <c r="O148" i="5"/>
  <c r="X147" i="5"/>
  <c r="W147" i="5"/>
  <c r="V147" i="5"/>
  <c r="U147" i="5"/>
  <c r="T147" i="5"/>
  <c r="S147" i="5"/>
  <c r="R147" i="5"/>
  <c r="Q147" i="5"/>
  <c r="P147" i="5"/>
  <c r="O147" i="5"/>
  <c r="X146" i="5"/>
  <c r="W146" i="5"/>
  <c r="V146" i="5"/>
  <c r="U146" i="5"/>
  <c r="T146" i="5"/>
  <c r="S146" i="5"/>
  <c r="R146" i="5"/>
  <c r="Q146" i="5"/>
  <c r="P146" i="5"/>
  <c r="O146" i="5"/>
  <c r="X145" i="5"/>
  <c r="W145" i="5"/>
  <c r="V145" i="5"/>
  <c r="U145" i="5"/>
  <c r="T145" i="5"/>
  <c r="S145" i="5"/>
  <c r="R145" i="5"/>
  <c r="Q145" i="5"/>
  <c r="P145" i="5"/>
  <c r="O145" i="5"/>
  <c r="X144" i="5"/>
  <c r="W144" i="5"/>
  <c r="V144" i="5"/>
  <c r="U144" i="5"/>
  <c r="T144" i="5"/>
  <c r="S144" i="5"/>
  <c r="R144" i="5"/>
  <c r="Q144" i="5"/>
  <c r="P144" i="5"/>
  <c r="O144" i="5"/>
  <c r="X143" i="5"/>
  <c r="W143" i="5"/>
  <c r="V143" i="5"/>
  <c r="U143" i="5"/>
  <c r="T143" i="5"/>
  <c r="S143" i="5"/>
  <c r="R143" i="5"/>
  <c r="Q143" i="5"/>
  <c r="P143" i="5"/>
  <c r="O143" i="5"/>
  <c r="X142" i="5"/>
  <c r="W142" i="5"/>
  <c r="V142" i="5"/>
  <c r="U142" i="5"/>
  <c r="T142" i="5"/>
  <c r="S142" i="5"/>
  <c r="R142" i="5"/>
  <c r="Q142" i="5"/>
  <c r="P142" i="5"/>
  <c r="O142" i="5"/>
  <c r="X141" i="5"/>
  <c r="W141" i="5"/>
  <c r="V141" i="5"/>
  <c r="U141" i="5"/>
  <c r="T141" i="5"/>
  <c r="S141" i="5"/>
  <c r="R141" i="5"/>
  <c r="Q141" i="5"/>
  <c r="P141" i="5"/>
  <c r="O141" i="5"/>
  <c r="X140" i="5"/>
  <c r="W140" i="5"/>
  <c r="V140" i="5"/>
  <c r="U140" i="5"/>
  <c r="T140" i="5"/>
  <c r="S140" i="5"/>
  <c r="R140" i="5"/>
  <c r="Q140" i="5"/>
  <c r="P140" i="5"/>
  <c r="O140" i="5"/>
  <c r="X139" i="5"/>
  <c r="W139" i="5"/>
  <c r="V139" i="5"/>
  <c r="U139" i="5"/>
  <c r="T139" i="5"/>
  <c r="S139" i="5"/>
  <c r="R139" i="5"/>
  <c r="Q139" i="5"/>
  <c r="P139" i="5"/>
  <c r="O139" i="5"/>
  <c r="X138" i="5"/>
  <c r="W138" i="5"/>
  <c r="V138" i="5"/>
  <c r="U138" i="5"/>
  <c r="T138" i="5"/>
  <c r="S138" i="5"/>
  <c r="R138" i="5"/>
  <c r="Q138" i="5"/>
  <c r="P138" i="5"/>
  <c r="O138" i="5"/>
  <c r="X137" i="5"/>
  <c r="W137" i="5"/>
  <c r="V137" i="5"/>
  <c r="U137" i="5"/>
  <c r="T137" i="5"/>
  <c r="S137" i="5"/>
  <c r="R137" i="5"/>
  <c r="Q137" i="5"/>
  <c r="P137" i="5"/>
  <c r="O137" i="5"/>
  <c r="X136" i="5"/>
  <c r="W136" i="5"/>
  <c r="V136" i="5"/>
  <c r="U136" i="5"/>
  <c r="T136" i="5"/>
  <c r="S136" i="5"/>
  <c r="R136" i="5"/>
  <c r="Q136" i="5"/>
  <c r="P136" i="5"/>
  <c r="O136" i="5"/>
  <c r="X135" i="5"/>
  <c r="W135" i="5"/>
  <c r="V135" i="5"/>
  <c r="U135" i="5"/>
  <c r="T135" i="5"/>
  <c r="S135" i="5"/>
  <c r="R135" i="5"/>
  <c r="Q135" i="5"/>
  <c r="P135" i="5"/>
  <c r="O135" i="5"/>
  <c r="X134" i="5"/>
  <c r="W134" i="5"/>
  <c r="V134" i="5"/>
  <c r="U134" i="5"/>
  <c r="T134" i="5"/>
  <c r="S134" i="5"/>
  <c r="R134" i="5"/>
  <c r="Q134" i="5"/>
  <c r="P134" i="5"/>
  <c r="O134" i="5"/>
  <c r="X133" i="5"/>
  <c r="W133" i="5"/>
  <c r="V133" i="5"/>
  <c r="U133" i="5"/>
  <c r="T133" i="5"/>
  <c r="S133" i="5"/>
  <c r="R133" i="5"/>
  <c r="Q133" i="5"/>
  <c r="P133" i="5"/>
  <c r="O133" i="5"/>
  <c r="X132" i="5"/>
  <c r="W132" i="5"/>
  <c r="V132" i="5"/>
  <c r="U132" i="5"/>
  <c r="T132" i="5"/>
  <c r="S132" i="5"/>
  <c r="R132" i="5"/>
  <c r="Q132" i="5"/>
  <c r="P132" i="5"/>
  <c r="O132" i="5"/>
  <c r="X131" i="5"/>
  <c r="W131" i="5"/>
  <c r="V131" i="5"/>
  <c r="U131" i="5"/>
  <c r="T131" i="5"/>
  <c r="S131" i="5"/>
  <c r="R131" i="5"/>
  <c r="Q131" i="5"/>
  <c r="P131" i="5"/>
  <c r="O131" i="5"/>
  <c r="X130" i="5"/>
  <c r="W130" i="5"/>
  <c r="V130" i="5"/>
  <c r="U130" i="5"/>
  <c r="T130" i="5"/>
  <c r="S130" i="5"/>
  <c r="R130" i="5"/>
  <c r="Q130" i="5"/>
  <c r="P130" i="5"/>
  <c r="O130" i="5"/>
  <c r="X129" i="5"/>
  <c r="W129" i="5"/>
  <c r="V129" i="5"/>
  <c r="U129" i="5"/>
  <c r="T129" i="5"/>
  <c r="S129" i="5"/>
  <c r="R129" i="5"/>
  <c r="Q129" i="5"/>
  <c r="P129" i="5"/>
  <c r="O129" i="5"/>
  <c r="X128" i="5"/>
  <c r="W128" i="5"/>
  <c r="V128" i="5"/>
  <c r="U128" i="5"/>
  <c r="T128" i="5"/>
  <c r="S128" i="5"/>
  <c r="R128" i="5"/>
  <c r="Q128" i="5"/>
  <c r="P128" i="5"/>
  <c r="O128" i="5"/>
  <c r="X127" i="5"/>
  <c r="W127" i="5"/>
  <c r="V127" i="5"/>
  <c r="U127" i="5"/>
  <c r="T127" i="5"/>
  <c r="S127" i="5"/>
  <c r="R127" i="5"/>
  <c r="Q127" i="5"/>
  <c r="P127" i="5"/>
  <c r="O127" i="5"/>
  <c r="X126" i="5"/>
  <c r="W126" i="5"/>
  <c r="V126" i="5"/>
  <c r="U126" i="5"/>
  <c r="T126" i="5"/>
  <c r="S126" i="5"/>
  <c r="R126" i="5"/>
  <c r="Q126" i="5"/>
  <c r="P126" i="5"/>
  <c r="O126" i="5"/>
  <c r="X125" i="5"/>
  <c r="W125" i="5"/>
  <c r="V125" i="5"/>
  <c r="U125" i="5"/>
  <c r="T125" i="5"/>
  <c r="S125" i="5"/>
  <c r="R125" i="5"/>
  <c r="Q125" i="5"/>
  <c r="P125" i="5"/>
  <c r="O125" i="5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X121" i="5"/>
  <c r="W121" i="5"/>
  <c r="V121" i="5"/>
  <c r="U121" i="5"/>
  <c r="T121" i="5"/>
  <c r="S121" i="5"/>
  <c r="R121" i="5"/>
  <c r="Q121" i="5"/>
  <c r="P121" i="5"/>
  <c r="O121" i="5"/>
  <c r="X120" i="5"/>
  <c r="W120" i="5"/>
  <c r="V120" i="5"/>
  <c r="U120" i="5"/>
  <c r="T120" i="5"/>
  <c r="S120" i="5"/>
  <c r="R120" i="5"/>
  <c r="Q120" i="5"/>
  <c r="P120" i="5"/>
  <c r="O120" i="5"/>
  <c r="X119" i="5"/>
  <c r="W119" i="5"/>
  <c r="V119" i="5"/>
  <c r="U119" i="5"/>
  <c r="T119" i="5"/>
  <c r="S119" i="5"/>
  <c r="R119" i="5"/>
  <c r="Q119" i="5"/>
  <c r="P119" i="5"/>
  <c r="O119" i="5"/>
  <c r="X118" i="5"/>
  <c r="W118" i="5"/>
  <c r="V118" i="5"/>
  <c r="U118" i="5"/>
  <c r="T118" i="5"/>
  <c r="S118" i="5"/>
  <c r="R118" i="5"/>
  <c r="Q118" i="5"/>
  <c r="P118" i="5"/>
  <c r="O118" i="5"/>
  <c r="X117" i="5"/>
  <c r="W117" i="5"/>
  <c r="V117" i="5"/>
  <c r="U117" i="5"/>
  <c r="T117" i="5"/>
  <c r="S117" i="5"/>
  <c r="R117" i="5"/>
  <c r="Q117" i="5"/>
  <c r="P117" i="5"/>
  <c r="O117" i="5"/>
  <c r="X116" i="5"/>
  <c r="W116" i="5"/>
  <c r="V116" i="5"/>
  <c r="U116" i="5"/>
  <c r="T116" i="5"/>
  <c r="S116" i="5"/>
  <c r="R116" i="5"/>
  <c r="Q116" i="5"/>
  <c r="P116" i="5"/>
  <c r="O116" i="5"/>
  <c r="X115" i="5"/>
  <c r="W115" i="5"/>
  <c r="V115" i="5"/>
  <c r="U115" i="5"/>
  <c r="T115" i="5"/>
  <c r="S115" i="5"/>
  <c r="R115" i="5"/>
  <c r="Q115" i="5"/>
  <c r="P115" i="5"/>
  <c r="O115" i="5"/>
  <c r="X114" i="5"/>
  <c r="W114" i="5"/>
  <c r="V114" i="5"/>
  <c r="U114" i="5"/>
  <c r="T114" i="5"/>
  <c r="S114" i="5"/>
  <c r="R114" i="5"/>
  <c r="Q114" i="5"/>
  <c r="P114" i="5"/>
  <c r="O114" i="5"/>
  <c r="X113" i="5"/>
  <c r="W113" i="5"/>
  <c r="V113" i="5"/>
  <c r="U113" i="5"/>
  <c r="T113" i="5"/>
  <c r="S113" i="5"/>
  <c r="R113" i="5"/>
  <c r="Q113" i="5"/>
  <c r="P113" i="5"/>
  <c r="O113" i="5"/>
  <c r="X112" i="5"/>
  <c r="W112" i="5"/>
  <c r="V112" i="5"/>
  <c r="U112" i="5"/>
  <c r="T112" i="5"/>
  <c r="S112" i="5"/>
  <c r="R112" i="5"/>
  <c r="Q112" i="5"/>
  <c r="P112" i="5"/>
  <c r="O112" i="5"/>
  <c r="W111" i="5"/>
  <c r="V111" i="5"/>
  <c r="U111" i="5"/>
  <c r="T111" i="5"/>
  <c r="S111" i="5"/>
  <c r="R111" i="5"/>
  <c r="Q111" i="5"/>
  <c r="P111" i="5"/>
  <c r="N106" i="5"/>
  <c r="Y106" i="5" s="1"/>
  <c r="AJ106" i="5" s="1"/>
  <c r="AU106" i="5" s="1"/>
  <c r="BF106" i="5" s="1"/>
  <c r="BQ106" i="5" s="1"/>
  <c r="CB106" i="5" s="1"/>
  <c r="CM106" i="5" s="1"/>
  <c r="CX106" i="5" s="1"/>
  <c r="DI106" i="5" s="1"/>
  <c r="DT106" i="5" s="1"/>
  <c r="EE106" i="5" s="1"/>
  <c r="EP106" i="5" s="1"/>
  <c r="FA106" i="5" s="1"/>
  <c r="FL106" i="5" s="1"/>
  <c r="FW106" i="5" s="1"/>
  <c r="GH106" i="5" s="1"/>
  <c r="GS106" i="5" s="1"/>
  <c r="HD106" i="5" s="1"/>
  <c r="HO106" i="5" s="1"/>
  <c r="HZ106" i="5" s="1"/>
  <c r="IK106" i="5" s="1"/>
  <c r="IV106" i="5" s="1"/>
  <c r="JG106" i="5" s="1"/>
  <c r="JR106" i="5" s="1"/>
  <c r="KC106" i="5" s="1"/>
  <c r="KN106" i="5" s="1"/>
  <c r="KY106" i="5" s="1"/>
  <c r="LJ106" i="5" s="1"/>
  <c r="N105" i="5"/>
  <c r="Y105" i="5" s="1"/>
  <c r="AJ105" i="5" s="1"/>
  <c r="AU105" i="5" s="1"/>
  <c r="BF105" i="5" s="1"/>
  <c r="BQ105" i="5" s="1"/>
  <c r="CB105" i="5" s="1"/>
  <c r="CM105" i="5" s="1"/>
  <c r="CX105" i="5" s="1"/>
  <c r="DI105" i="5" s="1"/>
  <c r="DT105" i="5" s="1"/>
  <c r="EE105" i="5" s="1"/>
  <c r="EP105" i="5" s="1"/>
  <c r="FA105" i="5" s="1"/>
  <c r="FL105" i="5" s="1"/>
  <c r="FW105" i="5" s="1"/>
  <c r="GH105" i="5" s="1"/>
  <c r="GS105" i="5" s="1"/>
  <c r="HD105" i="5" s="1"/>
  <c r="HO105" i="5" s="1"/>
  <c r="HZ105" i="5" s="1"/>
  <c r="IK105" i="5" s="1"/>
  <c r="IV105" i="5" s="1"/>
  <c r="JG105" i="5" s="1"/>
  <c r="JR105" i="5" s="1"/>
  <c r="KC105" i="5" s="1"/>
  <c r="KN105" i="5" s="1"/>
  <c r="KY105" i="5" s="1"/>
  <c r="LJ105" i="5" s="1"/>
  <c r="N104" i="5"/>
  <c r="Y104" i="5" s="1"/>
  <c r="AJ104" i="5" s="1"/>
  <c r="AU104" i="5" s="1"/>
  <c r="BF104" i="5" s="1"/>
  <c r="BQ104" i="5" s="1"/>
  <c r="CB104" i="5" s="1"/>
  <c r="CM104" i="5" s="1"/>
  <c r="CX104" i="5" s="1"/>
  <c r="DI104" i="5" s="1"/>
  <c r="DT104" i="5" s="1"/>
  <c r="EE104" i="5" s="1"/>
  <c r="EP104" i="5" s="1"/>
  <c r="FA104" i="5" s="1"/>
  <c r="FL104" i="5" s="1"/>
  <c r="FW104" i="5" s="1"/>
  <c r="GH104" i="5" s="1"/>
  <c r="GS104" i="5" s="1"/>
  <c r="HD104" i="5" s="1"/>
  <c r="HO104" i="5" s="1"/>
  <c r="HZ104" i="5" s="1"/>
  <c r="IK104" i="5" s="1"/>
  <c r="IV104" i="5" s="1"/>
  <c r="JG104" i="5" s="1"/>
  <c r="JR104" i="5" s="1"/>
  <c r="KC104" i="5" s="1"/>
  <c r="KN104" i="5" s="1"/>
  <c r="KY104" i="5" s="1"/>
  <c r="LJ104" i="5" s="1"/>
  <c r="N103" i="5"/>
  <c r="N102" i="5"/>
  <c r="N101" i="5"/>
  <c r="Y101" i="5" s="1"/>
  <c r="AJ101" i="5" s="1"/>
  <c r="AU101" i="5" s="1"/>
  <c r="BF101" i="5" s="1"/>
  <c r="BQ101" i="5" s="1"/>
  <c r="CB101" i="5" s="1"/>
  <c r="CM101" i="5" s="1"/>
  <c r="CX101" i="5" s="1"/>
  <c r="DI101" i="5" s="1"/>
  <c r="DT101" i="5" s="1"/>
  <c r="EE101" i="5" s="1"/>
  <c r="EP101" i="5" s="1"/>
  <c r="FA101" i="5" s="1"/>
  <c r="FL101" i="5" s="1"/>
  <c r="FW101" i="5" s="1"/>
  <c r="GH101" i="5" s="1"/>
  <c r="GS101" i="5" s="1"/>
  <c r="HD101" i="5" s="1"/>
  <c r="HO101" i="5" s="1"/>
  <c r="HZ101" i="5" s="1"/>
  <c r="IK101" i="5" s="1"/>
  <c r="IV101" i="5" s="1"/>
  <c r="JG101" i="5" s="1"/>
  <c r="JR101" i="5" s="1"/>
  <c r="KC101" i="5" s="1"/>
  <c r="KN101" i="5" s="1"/>
  <c r="KY101" i="5" s="1"/>
  <c r="LJ101" i="5" s="1"/>
  <c r="N100" i="5"/>
  <c r="Y100" i="5" s="1"/>
  <c r="AJ100" i="5" s="1"/>
  <c r="AU100" i="5" s="1"/>
  <c r="BF100" i="5" s="1"/>
  <c r="BQ100" i="5" s="1"/>
  <c r="CB100" i="5" s="1"/>
  <c r="CM100" i="5" s="1"/>
  <c r="CX100" i="5" s="1"/>
  <c r="DI100" i="5" s="1"/>
  <c r="DT100" i="5" s="1"/>
  <c r="EE100" i="5" s="1"/>
  <c r="EP100" i="5" s="1"/>
  <c r="FA100" i="5" s="1"/>
  <c r="FL100" i="5" s="1"/>
  <c r="FW100" i="5" s="1"/>
  <c r="GH100" i="5" s="1"/>
  <c r="GS100" i="5" s="1"/>
  <c r="HD100" i="5" s="1"/>
  <c r="HO100" i="5" s="1"/>
  <c r="HZ100" i="5" s="1"/>
  <c r="IK100" i="5" s="1"/>
  <c r="IV100" i="5" s="1"/>
  <c r="JG100" i="5" s="1"/>
  <c r="JR100" i="5" s="1"/>
  <c r="KC100" i="5" s="1"/>
  <c r="KN100" i="5" s="1"/>
  <c r="KY100" i="5" s="1"/>
  <c r="LJ100" i="5" s="1"/>
  <c r="N99" i="5"/>
  <c r="Y99" i="5" s="1"/>
  <c r="AJ99" i="5" s="1"/>
  <c r="AU99" i="5" s="1"/>
  <c r="BF99" i="5" s="1"/>
  <c r="BQ99" i="5" s="1"/>
  <c r="CB99" i="5" s="1"/>
  <c r="CM99" i="5" s="1"/>
  <c r="CX99" i="5" s="1"/>
  <c r="DI99" i="5" s="1"/>
  <c r="DT99" i="5" s="1"/>
  <c r="EE99" i="5" s="1"/>
  <c r="EP99" i="5" s="1"/>
  <c r="FA99" i="5" s="1"/>
  <c r="FL99" i="5" s="1"/>
  <c r="FW99" i="5" s="1"/>
  <c r="GH99" i="5" s="1"/>
  <c r="GS99" i="5" s="1"/>
  <c r="HD99" i="5" s="1"/>
  <c r="HO99" i="5" s="1"/>
  <c r="HZ99" i="5" s="1"/>
  <c r="IK99" i="5" s="1"/>
  <c r="IV99" i="5" s="1"/>
  <c r="JG99" i="5" s="1"/>
  <c r="JR99" i="5" s="1"/>
  <c r="KC99" i="5" s="1"/>
  <c r="KN99" i="5" s="1"/>
  <c r="KY99" i="5" s="1"/>
  <c r="LJ99" i="5" s="1"/>
  <c r="N98" i="5"/>
  <c r="Y98" i="5" s="1"/>
  <c r="AJ98" i="5" s="1"/>
  <c r="AU98" i="5" s="1"/>
  <c r="BF98" i="5" s="1"/>
  <c r="BQ98" i="5" s="1"/>
  <c r="CB98" i="5" s="1"/>
  <c r="CM98" i="5" s="1"/>
  <c r="CX98" i="5" s="1"/>
  <c r="DI98" i="5" s="1"/>
  <c r="DT98" i="5" s="1"/>
  <c r="EE98" i="5" s="1"/>
  <c r="EP98" i="5" s="1"/>
  <c r="FA98" i="5" s="1"/>
  <c r="FL98" i="5" s="1"/>
  <c r="FW98" i="5" s="1"/>
  <c r="GH98" i="5" s="1"/>
  <c r="GS98" i="5" s="1"/>
  <c r="HD98" i="5" s="1"/>
  <c r="HO98" i="5" s="1"/>
  <c r="HZ98" i="5" s="1"/>
  <c r="IK98" i="5" s="1"/>
  <c r="IV98" i="5" s="1"/>
  <c r="JG98" i="5" s="1"/>
  <c r="JR98" i="5" s="1"/>
  <c r="KC98" i="5" s="1"/>
  <c r="KN98" i="5" s="1"/>
  <c r="KY98" i="5" s="1"/>
  <c r="LJ98" i="5" s="1"/>
  <c r="N97" i="5"/>
  <c r="Y97" i="5" s="1"/>
  <c r="AJ97" i="5" s="1"/>
  <c r="AU97" i="5" s="1"/>
  <c r="BF97" i="5" s="1"/>
  <c r="BQ97" i="5" s="1"/>
  <c r="CB97" i="5" s="1"/>
  <c r="CM97" i="5" s="1"/>
  <c r="CX97" i="5" s="1"/>
  <c r="DI97" i="5" s="1"/>
  <c r="DT97" i="5" s="1"/>
  <c r="EE97" i="5" s="1"/>
  <c r="EP97" i="5" s="1"/>
  <c r="FA97" i="5" s="1"/>
  <c r="FL97" i="5" s="1"/>
  <c r="FW97" i="5" s="1"/>
  <c r="GH97" i="5" s="1"/>
  <c r="GS97" i="5" s="1"/>
  <c r="HD97" i="5" s="1"/>
  <c r="HO97" i="5" s="1"/>
  <c r="HZ97" i="5" s="1"/>
  <c r="IK97" i="5" s="1"/>
  <c r="IV97" i="5" s="1"/>
  <c r="JG97" i="5" s="1"/>
  <c r="JR97" i="5" s="1"/>
  <c r="KC97" i="5" s="1"/>
  <c r="KN97" i="5" s="1"/>
  <c r="KY97" i="5" s="1"/>
  <c r="LJ97" i="5" s="1"/>
  <c r="N96" i="5"/>
  <c r="Y96" i="5" s="1"/>
  <c r="AJ96" i="5" s="1"/>
  <c r="AU96" i="5" s="1"/>
  <c r="BF96" i="5" s="1"/>
  <c r="BQ96" i="5" s="1"/>
  <c r="CB96" i="5" s="1"/>
  <c r="CM96" i="5" s="1"/>
  <c r="CX96" i="5" s="1"/>
  <c r="DI96" i="5" s="1"/>
  <c r="DT96" i="5" s="1"/>
  <c r="EE96" i="5" s="1"/>
  <c r="EP96" i="5" s="1"/>
  <c r="FA96" i="5" s="1"/>
  <c r="FL96" i="5" s="1"/>
  <c r="FW96" i="5" s="1"/>
  <c r="GH96" i="5" s="1"/>
  <c r="GS96" i="5" s="1"/>
  <c r="HD96" i="5" s="1"/>
  <c r="HO96" i="5" s="1"/>
  <c r="HZ96" i="5" s="1"/>
  <c r="IK96" i="5" s="1"/>
  <c r="IV96" i="5" s="1"/>
  <c r="JG96" i="5" s="1"/>
  <c r="JR96" i="5" s="1"/>
  <c r="KC96" i="5" s="1"/>
  <c r="KN96" i="5" s="1"/>
  <c r="KY96" i="5" s="1"/>
  <c r="LJ96" i="5" s="1"/>
  <c r="N95" i="5"/>
  <c r="Y95" i="5" s="1"/>
  <c r="AJ95" i="5" s="1"/>
  <c r="AU95" i="5" s="1"/>
  <c r="BF95" i="5" s="1"/>
  <c r="BQ95" i="5" s="1"/>
  <c r="CB95" i="5" s="1"/>
  <c r="CM95" i="5" s="1"/>
  <c r="CX95" i="5" s="1"/>
  <c r="DI95" i="5" s="1"/>
  <c r="DT95" i="5" s="1"/>
  <c r="EE95" i="5" s="1"/>
  <c r="EP95" i="5" s="1"/>
  <c r="FA95" i="5" s="1"/>
  <c r="FL95" i="5" s="1"/>
  <c r="FW95" i="5" s="1"/>
  <c r="GH95" i="5" s="1"/>
  <c r="GS95" i="5" s="1"/>
  <c r="HD95" i="5" s="1"/>
  <c r="HO95" i="5" s="1"/>
  <c r="HZ95" i="5" s="1"/>
  <c r="IK95" i="5" s="1"/>
  <c r="IV95" i="5" s="1"/>
  <c r="JG95" i="5" s="1"/>
  <c r="JR95" i="5" s="1"/>
  <c r="KC95" i="5" s="1"/>
  <c r="KN95" i="5" s="1"/>
  <c r="KY95" i="5" s="1"/>
  <c r="LJ95" i="5" s="1"/>
  <c r="N94" i="5"/>
  <c r="N93" i="5"/>
  <c r="Y93" i="5" s="1"/>
  <c r="AJ93" i="5" s="1"/>
  <c r="AU93" i="5" s="1"/>
  <c r="BF93" i="5" s="1"/>
  <c r="BQ93" i="5" s="1"/>
  <c r="CB93" i="5" s="1"/>
  <c r="CM93" i="5" s="1"/>
  <c r="CX93" i="5" s="1"/>
  <c r="DI93" i="5" s="1"/>
  <c r="DT93" i="5" s="1"/>
  <c r="EE93" i="5" s="1"/>
  <c r="EP93" i="5" s="1"/>
  <c r="FA93" i="5" s="1"/>
  <c r="FL93" i="5" s="1"/>
  <c r="FW93" i="5" s="1"/>
  <c r="GH93" i="5" s="1"/>
  <c r="GS93" i="5" s="1"/>
  <c r="HD93" i="5" s="1"/>
  <c r="HO93" i="5" s="1"/>
  <c r="HZ93" i="5" s="1"/>
  <c r="IK93" i="5" s="1"/>
  <c r="IV93" i="5" s="1"/>
  <c r="JG93" i="5" s="1"/>
  <c r="JR93" i="5" s="1"/>
  <c r="KC93" i="5" s="1"/>
  <c r="KN93" i="5" s="1"/>
  <c r="KY93" i="5" s="1"/>
  <c r="LJ93" i="5" s="1"/>
  <c r="N92" i="5"/>
  <c r="Y92" i="5" s="1"/>
  <c r="AJ92" i="5" s="1"/>
  <c r="AU92" i="5" s="1"/>
  <c r="BF92" i="5" s="1"/>
  <c r="BQ92" i="5" s="1"/>
  <c r="CB92" i="5" s="1"/>
  <c r="CM92" i="5" s="1"/>
  <c r="CX92" i="5" s="1"/>
  <c r="DI92" i="5" s="1"/>
  <c r="DT92" i="5" s="1"/>
  <c r="EE92" i="5" s="1"/>
  <c r="EP92" i="5" s="1"/>
  <c r="FA92" i="5" s="1"/>
  <c r="FL92" i="5" s="1"/>
  <c r="FW92" i="5" s="1"/>
  <c r="GH92" i="5" s="1"/>
  <c r="GS92" i="5" s="1"/>
  <c r="HD92" i="5" s="1"/>
  <c r="HO92" i="5" s="1"/>
  <c r="HZ92" i="5" s="1"/>
  <c r="IK92" i="5" s="1"/>
  <c r="IV92" i="5" s="1"/>
  <c r="JG92" i="5" s="1"/>
  <c r="JR92" i="5" s="1"/>
  <c r="KC92" i="5" s="1"/>
  <c r="KN92" i="5" s="1"/>
  <c r="KY92" i="5" s="1"/>
  <c r="LJ92" i="5" s="1"/>
  <c r="N91" i="5"/>
  <c r="Y91" i="5" s="1"/>
  <c r="AJ91" i="5" s="1"/>
  <c r="AU91" i="5" s="1"/>
  <c r="BF91" i="5" s="1"/>
  <c r="BQ91" i="5" s="1"/>
  <c r="CB91" i="5" s="1"/>
  <c r="CM91" i="5" s="1"/>
  <c r="CX91" i="5" s="1"/>
  <c r="DI91" i="5" s="1"/>
  <c r="DT91" i="5" s="1"/>
  <c r="EE91" i="5" s="1"/>
  <c r="EP91" i="5" s="1"/>
  <c r="FA91" i="5" s="1"/>
  <c r="FL91" i="5" s="1"/>
  <c r="FW91" i="5" s="1"/>
  <c r="GH91" i="5" s="1"/>
  <c r="GS91" i="5" s="1"/>
  <c r="HD91" i="5" s="1"/>
  <c r="HO91" i="5" s="1"/>
  <c r="HZ91" i="5" s="1"/>
  <c r="IK91" i="5" s="1"/>
  <c r="IV91" i="5" s="1"/>
  <c r="JG91" i="5" s="1"/>
  <c r="JR91" i="5" s="1"/>
  <c r="KC91" i="5" s="1"/>
  <c r="KN91" i="5" s="1"/>
  <c r="KY91" i="5" s="1"/>
  <c r="LJ91" i="5" s="1"/>
  <c r="N90" i="5"/>
  <c r="Y90" i="5" s="1"/>
  <c r="AJ90" i="5" s="1"/>
  <c r="AU90" i="5" s="1"/>
  <c r="BF90" i="5" s="1"/>
  <c r="BQ90" i="5" s="1"/>
  <c r="CB90" i="5" s="1"/>
  <c r="CM90" i="5" s="1"/>
  <c r="CX90" i="5" s="1"/>
  <c r="DI90" i="5" s="1"/>
  <c r="DT90" i="5" s="1"/>
  <c r="EE90" i="5" s="1"/>
  <c r="EP90" i="5" s="1"/>
  <c r="FA90" i="5" s="1"/>
  <c r="FL90" i="5" s="1"/>
  <c r="FW90" i="5" s="1"/>
  <c r="GH90" i="5" s="1"/>
  <c r="GS90" i="5" s="1"/>
  <c r="HD90" i="5" s="1"/>
  <c r="HO90" i="5" s="1"/>
  <c r="HZ90" i="5" s="1"/>
  <c r="IK90" i="5" s="1"/>
  <c r="IV90" i="5" s="1"/>
  <c r="JG90" i="5" s="1"/>
  <c r="JR90" i="5" s="1"/>
  <c r="KC90" i="5" s="1"/>
  <c r="KN90" i="5" s="1"/>
  <c r="KY90" i="5" s="1"/>
  <c r="LJ90" i="5" s="1"/>
  <c r="N89" i="5"/>
  <c r="Y89" i="5" s="1"/>
  <c r="AJ89" i="5" s="1"/>
  <c r="AU89" i="5" s="1"/>
  <c r="BF89" i="5" s="1"/>
  <c r="BQ89" i="5" s="1"/>
  <c r="CB89" i="5" s="1"/>
  <c r="CM89" i="5" s="1"/>
  <c r="CX89" i="5" s="1"/>
  <c r="DI89" i="5" s="1"/>
  <c r="DT89" i="5" s="1"/>
  <c r="EE89" i="5" s="1"/>
  <c r="EP89" i="5" s="1"/>
  <c r="FA89" i="5" s="1"/>
  <c r="FL89" i="5" s="1"/>
  <c r="FW89" i="5" s="1"/>
  <c r="GH89" i="5" s="1"/>
  <c r="GS89" i="5" s="1"/>
  <c r="HD89" i="5" s="1"/>
  <c r="HO89" i="5" s="1"/>
  <c r="HZ89" i="5" s="1"/>
  <c r="IK89" i="5" s="1"/>
  <c r="IV89" i="5" s="1"/>
  <c r="JG89" i="5" s="1"/>
  <c r="JR89" i="5" s="1"/>
  <c r="KC89" i="5" s="1"/>
  <c r="KN89" i="5" s="1"/>
  <c r="KY89" i="5" s="1"/>
  <c r="LJ89" i="5" s="1"/>
  <c r="N88" i="5"/>
  <c r="N87" i="5"/>
  <c r="N86" i="5"/>
  <c r="N85" i="5"/>
  <c r="N84" i="5"/>
  <c r="N83" i="5"/>
  <c r="N82" i="5"/>
  <c r="Y82" i="5" s="1"/>
  <c r="AJ82" i="5" s="1"/>
  <c r="AU82" i="5" s="1"/>
  <c r="BF82" i="5" s="1"/>
  <c r="BQ82" i="5" s="1"/>
  <c r="CB82" i="5" s="1"/>
  <c r="CM82" i="5" s="1"/>
  <c r="CX82" i="5" s="1"/>
  <c r="DI82" i="5" s="1"/>
  <c r="DT82" i="5" s="1"/>
  <c r="EE82" i="5" s="1"/>
  <c r="EP82" i="5" s="1"/>
  <c r="FA82" i="5" s="1"/>
  <c r="FL82" i="5" s="1"/>
  <c r="FW82" i="5" s="1"/>
  <c r="GH82" i="5" s="1"/>
  <c r="GS82" i="5" s="1"/>
  <c r="HD82" i="5" s="1"/>
  <c r="HO82" i="5" s="1"/>
  <c r="HZ82" i="5" s="1"/>
  <c r="IK82" i="5" s="1"/>
  <c r="IV82" i="5" s="1"/>
  <c r="JG82" i="5" s="1"/>
  <c r="JR82" i="5" s="1"/>
  <c r="KC82" i="5" s="1"/>
  <c r="KN82" i="5" s="1"/>
  <c r="KY82" i="5" s="1"/>
  <c r="LJ82" i="5" s="1"/>
  <c r="N81" i="5"/>
  <c r="Y81" i="5" s="1"/>
  <c r="AJ81" i="5" s="1"/>
  <c r="AU81" i="5" s="1"/>
  <c r="BF81" i="5" s="1"/>
  <c r="BQ81" i="5" s="1"/>
  <c r="CB81" i="5" s="1"/>
  <c r="CM81" i="5" s="1"/>
  <c r="CX81" i="5" s="1"/>
  <c r="DI81" i="5" s="1"/>
  <c r="DT81" i="5" s="1"/>
  <c r="EE81" i="5" s="1"/>
  <c r="EP81" i="5" s="1"/>
  <c r="FA81" i="5" s="1"/>
  <c r="FL81" i="5" s="1"/>
  <c r="FW81" i="5" s="1"/>
  <c r="GH81" i="5" s="1"/>
  <c r="GS81" i="5" s="1"/>
  <c r="HD81" i="5" s="1"/>
  <c r="HO81" i="5" s="1"/>
  <c r="HZ81" i="5" s="1"/>
  <c r="IK81" i="5" s="1"/>
  <c r="IV81" i="5" s="1"/>
  <c r="JG81" i="5" s="1"/>
  <c r="JR81" i="5" s="1"/>
  <c r="KC81" i="5" s="1"/>
  <c r="KN81" i="5" s="1"/>
  <c r="KY81" i="5" s="1"/>
  <c r="LJ81" i="5" s="1"/>
  <c r="N80" i="5"/>
  <c r="Y80" i="5" s="1"/>
  <c r="AJ80" i="5" s="1"/>
  <c r="AU80" i="5" s="1"/>
  <c r="BF80" i="5" s="1"/>
  <c r="BQ80" i="5" s="1"/>
  <c r="CB80" i="5" s="1"/>
  <c r="CM80" i="5" s="1"/>
  <c r="CX80" i="5" s="1"/>
  <c r="DI80" i="5" s="1"/>
  <c r="DT80" i="5" s="1"/>
  <c r="EE80" i="5" s="1"/>
  <c r="EP80" i="5" s="1"/>
  <c r="FA80" i="5" s="1"/>
  <c r="FL80" i="5" s="1"/>
  <c r="FW80" i="5" s="1"/>
  <c r="GH80" i="5" s="1"/>
  <c r="GS80" i="5" s="1"/>
  <c r="HD80" i="5" s="1"/>
  <c r="HO80" i="5" s="1"/>
  <c r="HZ80" i="5" s="1"/>
  <c r="IK80" i="5" s="1"/>
  <c r="IV80" i="5" s="1"/>
  <c r="JG80" i="5" s="1"/>
  <c r="JR80" i="5" s="1"/>
  <c r="KC80" i="5" s="1"/>
  <c r="KN80" i="5" s="1"/>
  <c r="KY80" i="5" s="1"/>
  <c r="LJ80" i="5" s="1"/>
  <c r="N79" i="5"/>
  <c r="N78" i="5"/>
  <c r="N77" i="5"/>
  <c r="Y77" i="5" s="1"/>
  <c r="AJ77" i="5" s="1"/>
  <c r="AU77" i="5" s="1"/>
  <c r="BF77" i="5" s="1"/>
  <c r="BQ77" i="5" s="1"/>
  <c r="CB77" i="5" s="1"/>
  <c r="CM77" i="5" s="1"/>
  <c r="CX77" i="5" s="1"/>
  <c r="DI77" i="5" s="1"/>
  <c r="DT77" i="5" s="1"/>
  <c r="EE77" i="5" s="1"/>
  <c r="EP77" i="5" s="1"/>
  <c r="FA77" i="5" s="1"/>
  <c r="FL77" i="5" s="1"/>
  <c r="FW77" i="5" s="1"/>
  <c r="GH77" i="5" s="1"/>
  <c r="GS77" i="5" s="1"/>
  <c r="HD77" i="5" s="1"/>
  <c r="HO77" i="5" s="1"/>
  <c r="HZ77" i="5" s="1"/>
  <c r="IK77" i="5" s="1"/>
  <c r="IV77" i="5" s="1"/>
  <c r="JG77" i="5" s="1"/>
  <c r="JR77" i="5" s="1"/>
  <c r="KC77" i="5" s="1"/>
  <c r="KN77" i="5" s="1"/>
  <c r="KY77" i="5" s="1"/>
  <c r="LJ77" i="5" s="1"/>
  <c r="N76" i="5"/>
  <c r="N75" i="5"/>
  <c r="N74" i="5"/>
  <c r="Y74" i="5" s="1"/>
  <c r="AJ74" i="5" s="1"/>
  <c r="AU74" i="5" s="1"/>
  <c r="BF74" i="5" s="1"/>
  <c r="BQ74" i="5" s="1"/>
  <c r="CB74" i="5" s="1"/>
  <c r="CM74" i="5" s="1"/>
  <c r="CX74" i="5" s="1"/>
  <c r="DI74" i="5" s="1"/>
  <c r="DT74" i="5" s="1"/>
  <c r="EE74" i="5" s="1"/>
  <c r="EP74" i="5" s="1"/>
  <c r="FA74" i="5" s="1"/>
  <c r="FL74" i="5" s="1"/>
  <c r="FW74" i="5" s="1"/>
  <c r="GH74" i="5" s="1"/>
  <c r="GS74" i="5" s="1"/>
  <c r="HD74" i="5" s="1"/>
  <c r="HO74" i="5" s="1"/>
  <c r="HZ74" i="5" s="1"/>
  <c r="IK74" i="5" s="1"/>
  <c r="IV74" i="5" s="1"/>
  <c r="JG74" i="5" s="1"/>
  <c r="JR74" i="5" s="1"/>
  <c r="KC74" i="5" s="1"/>
  <c r="KN74" i="5" s="1"/>
  <c r="KY74" i="5" s="1"/>
  <c r="LJ74" i="5" s="1"/>
  <c r="N73" i="5"/>
  <c r="Y73" i="5" s="1"/>
  <c r="AJ73" i="5" s="1"/>
  <c r="AU73" i="5" s="1"/>
  <c r="BF73" i="5" s="1"/>
  <c r="BQ73" i="5" s="1"/>
  <c r="CB73" i="5" s="1"/>
  <c r="CM73" i="5" s="1"/>
  <c r="CX73" i="5" s="1"/>
  <c r="DI73" i="5" s="1"/>
  <c r="DT73" i="5" s="1"/>
  <c r="EE73" i="5" s="1"/>
  <c r="EP73" i="5" s="1"/>
  <c r="FA73" i="5" s="1"/>
  <c r="FL73" i="5" s="1"/>
  <c r="FW73" i="5" s="1"/>
  <c r="GH73" i="5" s="1"/>
  <c r="GS73" i="5" s="1"/>
  <c r="HD73" i="5" s="1"/>
  <c r="HO73" i="5" s="1"/>
  <c r="HZ73" i="5" s="1"/>
  <c r="IK73" i="5" s="1"/>
  <c r="IV73" i="5" s="1"/>
  <c r="JG73" i="5" s="1"/>
  <c r="JR73" i="5" s="1"/>
  <c r="KC73" i="5" s="1"/>
  <c r="KN73" i="5" s="1"/>
  <c r="KY73" i="5" s="1"/>
  <c r="LJ73" i="5" s="1"/>
  <c r="N72" i="5"/>
  <c r="Y72" i="5" s="1"/>
  <c r="AJ72" i="5" s="1"/>
  <c r="AU72" i="5" s="1"/>
  <c r="BF72" i="5" s="1"/>
  <c r="BQ72" i="5" s="1"/>
  <c r="CB72" i="5" s="1"/>
  <c r="CM72" i="5" s="1"/>
  <c r="CX72" i="5" s="1"/>
  <c r="DI72" i="5" s="1"/>
  <c r="DT72" i="5" s="1"/>
  <c r="EE72" i="5" s="1"/>
  <c r="EP72" i="5" s="1"/>
  <c r="FA72" i="5" s="1"/>
  <c r="FL72" i="5" s="1"/>
  <c r="FW72" i="5" s="1"/>
  <c r="GH72" i="5" s="1"/>
  <c r="GS72" i="5" s="1"/>
  <c r="HD72" i="5" s="1"/>
  <c r="HO72" i="5" s="1"/>
  <c r="HZ72" i="5" s="1"/>
  <c r="IK72" i="5" s="1"/>
  <c r="IV72" i="5" s="1"/>
  <c r="JG72" i="5" s="1"/>
  <c r="JR72" i="5" s="1"/>
  <c r="KC72" i="5" s="1"/>
  <c r="KN72" i="5" s="1"/>
  <c r="KY72" i="5" s="1"/>
  <c r="LJ72" i="5" s="1"/>
  <c r="N71" i="5"/>
  <c r="N70" i="5"/>
  <c r="N69" i="5"/>
  <c r="Y69" i="5" s="1"/>
  <c r="AJ69" i="5" s="1"/>
  <c r="AU69" i="5" s="1"/>
  <c r="BF69" i="5" s="1"/>
  <c r="BQ69" i="5" s="1"/>
  <c r="CB69" i="5" s="1"/>
  <c r="CM69" i="5" s="1"/>
  <c r="CX69" i="5" s="1"/>
  <c r="DI69" i="5" s="1"/>
  <c r="DT69" i="5" s="1"/>
  <c r="EE69" i="5" s="1"/>
  <c r="EP69" i="5" s="1"/>
  <c r="FA69" i="5" s="1"/>
  <c r="FL69" i="5" s="1"/>
  <c r="FW69" i="5" s="1"/>
  <c r="GH69" i="5" s="1"/>
  <c r="GS69" i="5" s="1"/>
  <c r="HD69" i="5" s="1"/>
  <c r="HO69" i="5" s="1"/>
  <c r="HZ69" i="5" s="1"/>
  <c r="IK69" i="5" s="1"/>
  <c r="IV69" i="5" s="1"/>
  <c r="JG69" i="5" s="1"/>
  <c r="JR69" i="5" s="1"/>
  <c r="KC69" i="5" s="1"/>
  <c r="KN69" i="5" s="1"/>
  <c r="KY69" i="5" s="1"/>
  <c r="LJ69" i="5" s="1"/>
  <c r="N68" i="5"/>
  <c r="N67" i="5"/>
  <c r="N66" i="5"/>
  <c r="Y66" i="5" s="1"/>
  <c r="AJ66" i="5" s="1"/>
  <c r="AU66" i="5" s="1"/>
  <c r="BF66" i="5" s="1"/>
  <c r="BQ66" i="5" s="1"/>
  <c r="CB66" i="5" s="1"/>
  <c r="CM66" i="5" s="1"/>
  <c r="CX66" i="5" s="1"/>
  <c r="DI66" i="5" s="1"/>
  <c r="DT66" i="5" s="1"/>
  <c r="EE66" i="5" s="1"/>
  <c r="EP66" i="5" s="1"/>
  <c r="FA66" i="5" s="1"/>
  <c r="FL66" i="5" s="1"/>
  <c r="FW66" i="5" s="1"/>
  <c r="GH66" i="5" s="1"/>
  <c r="GS66" i="5" s="1"/>
  <c r="HD66" i="5" s="1"/>
  <c r="HO66" i="5" s="1"/>
  <c r="HZ66" i="5" s="1"/>
  <c r="IK66" i="5" s="1"/>
  <c r="IV66" i="5" s="1"/>
  <c r="JG66" i="5" s="1"/>
  <c r="JR66" i="5" s="1"/>
  <c r="KC66" i="5" s="1"/>
  <c r="KN66" i="5" s="1"/>
  <c r="KY66" i="5" s="1"/>
  <c r="LJ66" i="5" s="1"/>
  <c r="N65" i="5"/>
  <c r="Y65" i="5" s="1"/>
  <c r="AJ65" i="5" s="1"/>
  <c r="AU65" i="5" s="1"/>
  <c r="BF65" i="5" s="1"/>
  <c r="BQ65" i="5" s="1"/>
  <c r="CB65" i="5" s="1"/>
  <c r="CM65" i="5" s="1"/>
  <c r="CX65" i="5" s="1"/>
  <c r="DI65" i="5" s="1"/>
  <c r="DT65" i="5" s="1"/>
  <c r="EE65" i="5" s="1"/>
  <c r="EP65" i="5" s="1"/>
  <c r="FA65" i="5" s="1"/>
  <c r="FL65" i="5" s="1"/>
  <c r="FW65" i="5" s="1"/>
  <c r="GH65" i="5" s="1"/>
  <c r="GS65" i="5" s="1"/>
  <c r="HD65" i="5" s="1"/>
  <c r="HO65" i="5" s="1"/>
  <c r="HZ65" i="5" s="1"/>
  <c r="IK65" i="5" s="1"/>
  <c r="IV65" i="5" s="1"/>
  <c r="JG65" i="5" s="1"/>
  <c r="JR65" i="5" s="1"/>
  <c r="KC65" i="5" s="1"/>
  <c r="KN65" i="5" s="1"/>
  <c r="KY65" i="5" s="1"/>
  <c r="LJ65" i="5" s="1"/>
  <c r="N64" i="5"/>
  <c r="Y64" i="5" s="1"/>
  <c r="AJ64" i="5" s="1"/>
  <c r="AU64" i="5" s="1"/>
  <c r="BF64" i="5" s="1"/>
  <c r="BQ64" i="5" s="1"/>
  <c r="CB64" i="5" s="1"/>
  <c r="CM64" i="5" s="1"/>
  <c r="CX64" i="5" s="1"/>
  <c r="DI64" i="5" s="1"/>
  <c r="DT64" i="5" s="1"/>
  <c r="EE64" i="5" s="1"/>
  <c r="EP64" i="5" s="1"/>
  <c r="FA64" i="5" s="1"/>
  <c r="FL64" i="5" s="1"/>
  <c r="FW64" i="5" s="1"/>
  <c r="GH64" i="5" s="1"/>
  <c r="GS64" i="5" s="1"/>
  <c r="HD64" i="5" s="1"/>
  <c r="HO64" i="5" s="1"/>
  <c r="HZ64" i="5" s="1"/>
  <c r="IK64" i="5" s="1"/>
  <c r="IV64" i="5" s="1"/>
  <c r="JG64" i="5" s="1"/>
  <c r="JR64" i="5" s="1"/>
  <c r="KC64" i="5" s="1"/>
  <c r="KN64" i="5" s="1"/>
  <c r="KY64" i="5" s="1"/>
  <c r="LJ64" i="5" s="1"/>
  <c r="N63" i="5"/>
  <c r="H140" i="5"/>
  <c r="M155" i="5"/>
  <c r="L155" i="5"/>
  <c r="K155" i="5"/>
  <c r="J155" i="5"/>
  <c r="I155" i="5"/>
  <c r="H155" i="5"/>
  <c r="D106" i="5" s="1"/>
  <c r="G155" i="5"/>
  <c r="F155" i="5"/>
  <c r="E155" i="5"/>
  <c r="D155" i="5"/>
  <c r="M154" i="5"/>
  <c r="L154" i="5"/>
  <c r="K154" i="5"/>
  <c r="J154" i="5"/>
  <c r="I154" i="5"/>
  <c r="H154" i="5"/>
  <c r="D105" i="5" s="1"/>
  <c r="G154" i="5"/>
  <c r="F154" i="5"/>
  <c r="E154" i="5"/>
  <c r="D154" i="5"/>
  <c r="M153" i="5"/>
  <c r="L153" i="5"/>
  <c r="K153" i="5"/>
  <c r="J153" i="5"/>
  <c r="I153" i="5"/>
  <c r="H153" i="5"/>
  <c r="D104" i="5" s="1"/>
  <c r="G153" i="5"/>
  <c r="F153" i="5"/>
  <c r="E153" i="5"/>
  <c r="D153" i="5"/>
  <c r="M152" i="5"/>
  <c r="L152" i="5"/>
  <c r="K152" i="5"/>
  <c r="J152" i="5"/>
  <c r="I152" i="5"/>
  <c r="H152" i="5"/>
  <c r="G152" i="5"/>
  <c r="F152" i="5"/>
  <c r="E152" i="5"/>
  <c r="D152" i="5"/>
  <c r="M151" i="5"/>
  <c r="L151" i="5"/>
  <c r="K151" i="5"/>
  <c r="J151" i="5"/>
  <c r="I151" i="5"/>
  <c r="H151" i="5"/>
  <c r="D102" i="5" s="1"/>
  <c r="G151" i="5"/>
  <c r="F151" i="5"/>
  <c r="E151" i="5"/>
  <c r="D151" i="5"/>
  <c r="M150" i="5"/>
  <c r="L150" i="5"/>
  <c r="K150" i="5"/>
  <c r="J150" i="5"/>
  <c r="I150" i="5"/>
  <c r="H150" i="5"/>
  <c r="D101" i="5" s="1"/>
  <c r="G150" i="5"/>
  <c r="F150" i="5"/>
  <c r="E150" i="5"/>
  <c r="D150" i="5"/>
  <c r="M149" i="5"/>
  <c r="L149" i="5"/>
  <c r="K149" i="5"/>
  <c r="J149" i="5"/>
  <c r="I149" i="5"/>
  <c r="H149" i="5"/>
  <c r="D100" i="5" s="1"/>
  <c r="G149" i="5"/>
  <c r="F149" i="5"/>
  <c r="E149" i="5"/>
  <c r="D149" i="5"/>
  <c r="M148" i="5"/>
  <c r="L148" i="5"/>
  <c r="K148" i="5"/>
  <c r="J148" i="5"/>
  <c r="I148" i="5"/>
  <c r="H148" i="5"/>
  <c r="D99" i="5" s="1"/>
  <c r="G148" i="5"/>
  <c r="F148" i="5"/>
  <c r="E148" i="5"/>
  <c r="D148" i="5"/>
  <c r="M147" i="5"/>
  <c r="L147" i="5"/>
  <c r="K147" i="5"/>
  <c r="J147" i="5"/>
  <c r="I147" i="5"/>
  <c r="H147" i="5"/>
  <c r="D98" i="5" s="1"/>
  <c r="G147" i="5"/>
  <c r="F147" i="5"/>
  <c r="E147" i="5"/>
  <c r="D147" i="5"/>
  <c r="M146" i="5"/>
  <c r="L146" i="5"/>
  <c r="K146" i="5"/>
  <c r="J146" i="5"/>
  <c r="I146" i="5"/>
  <c r="H146" i="5"/>
  <c r="D97" i="5" s="1"/>
  <c r="G146" i="5"/>
  <c r="F146" i="5"/>
  <c r="E146" i="5"/>
  <c r="D146" i="5"/>
  <c r="M145" i="5"/>
  <c r="L145" i="5"/>
  <c r="K145" i="5"/>
  <c r="J145" i="5"/>
  <c r="I145" i="5"/>
  <c r="H145" i="5"/>
  <c r="D96" i="5" s="1"/>
  <c r="G145" i="5"/>
  <c r="F145" i="5"/>
  <c r="E145" i="5"/>
  <c r="D145" i="5"/>
  <c r="M144" i="5"/>
  <c r="L144" i="5"/>
  <c r="K144" i="5"/>
  <c r="J144" i="5"/>
  <c r="I144" i="5"/>
  <c r="H144" i="5"/>
  <c r="D95" i="5" s="1"/>
  <c r="D193" i="5" s="1"/>
  <c r="G144" i="5"/>
  <c r="F144" i="5"/>
  <c r="E144" i="5"/>
  <c r="D144" i="5"/>
  <c r="M143" i="5"/>
  <c r="L143" i="5"/>
  <c r="K143" i="5"/>
  <c r="J143" i="5"/>
  <c r="I143" i="5"/>
  <c r="H143" i="5"/>
  <c r="D94" i="5" s="1"/>
  <c r="G143" i="5"/>
  <c r="F143" i="5"/>
  <c r="E143" i="5"/>
  <c r="D143" i="5"/>
  <c r="M142" i="5"/>
  <c r="L142" i="5"/>
  <c r="K142" i="5"/>
  <c r="J142" i="5"/>
  <c r="I142" i="5"/>
  <c r="H142" i="5"/>
  <c r="D93" i="5" s="1"/>
  <c r="G142" i="5"/>
  <c r="F142" i="5"/>
  <c r="E142" i="5"/>
  <c r="D142" i="5"/>
  <c r="M141" i="5"/>
  <c r="L141" i="5"/>
  <c r="K141" i="5"/>
  <c r="J141" i="5"/>
  <c r="I141" i="5"/>
  <c r="H141" i="5"/>
  <c r="D92" i="5" s="1"/>
  <c r="G141" i="5"/>
  <c r="F141" i="5"/>
  <c r="E141" i="5"/>
  <c r="D141" i="5"/>
  <c r="M140" i="5"/>
  <c r="L140" i="5"/>
  <c r="K140" i="5"/>
  <c r="J140" i="5"/>
  <c r="I140" i="5"/>
  <c r="G140" i="5"/>
  <c r="F140" i="5"/>
  <c r="E140" i="5"/>
  <c r="D140" i="5"/>
  <c r="K166" i="5"/>
  <c r="F169" i="5"/>
  <c r="M169" i="5"/>
  <c r="F173" i="5"/>
  <c r="J175" i="5"/>
  <c r="H176" i="5"/>
  <c r="I179" i="5"/>
  <c r="G180" i="5"/>
  <c r="E181" i="5"/>
  <c r="F181" i="5"/>
  <c r="M181" i="5"/>
  <c r="K182" i="5"/>
  <c r="L182" i="5"/>
  <c r="I183" i="5"/>
  <c r="G184" i="5"/>
  <c r="H184" i="5"/>
  <c r="F185" i="5"/>
  <c r="M185" i="5"/>
  <c r="D189" i="5"/>
  <c r="F189" i="5"/>
  <c r="I191" i="5"/>
  <c r="J191" i="5"/>
  <c r="H192" i="5"/>
  <c r="L194" i="5"/>
  <c r="G196" i="5"/>
  <c r="H198" i="5"/>
  <c r="J199" i="5"/>
  <c r="H200" i="5"/>
  <c r="F201" i="5"/>
  <c r="C204" i="5"/>
  <c r="N204" i="5" s="1"/>
  <c r="Y204" i="5" s="1"/>
  <c r="AJ204" i="5" s="1"/>
  <c r="AU204" i="5" s="1"/>
  <c r="BF204" i="5" s="1"/>
  <c r="BQ204" i="5" s="1"/>
  <c r="CB204" i="5" s="1"/>
  <c r="CM204" i="5" s="1"/>
  <c r="CX204" i="5" s="1"/>
  <c r="DI204" i="5" s="1"/>
  <c r="DT204" i="5" s="1"/>
  <c r="EE204" i="5" s="1"/>
  <c r="EP204" i="5" s="1"/>
  <c r="FA204" i="5" s="1"/>
  <c r="FL204" i="5" s="1"/>
  <c r="FW204" i="5" s="1"/>
  <c r="GH204" i="5" s="1"/>
  <c r="GS204" i="5" s="1"/>
  <c r="HD204" i="5" s="1"/>
  <c r="HO204" i="5" s="1"/>
  <c r="HZ204" i="5" s="1"/>
  <c r="IK204" i="5" s="1"/>
  <c r="IV204" i="5" s="1"/>
  <c r="JG204" i="5" s="1"/>
  <c r="JR204" i="5" s="1"/>
  <c r="KC204" i="5" s="1"/>
  <c r="KN204" i="5" s="1"/>
  <c r="KY204" i="5" s="1"/>
  <c r="LJ204" i="5" s="1"/>
  <c r="C200" i="5"/>
  <c r="N200" i="5" s="1"/>
  <c r="Y200" i="5" s="1"/>
  <c r="AJ200" i="5" s="1"/>
  <c r="AU200" i="5" s="1"/>
  <c r="BF200" i="5" s="1"/>
  <c r="BQ200" i="5" s="1"/>
  <c r="CB200" i="5" s="1"/>
  <c r="CM200" i="5" s="1"/>
  <c r="CX200" i="5" s="1"/>
  <c r="DI200" i="5" s="1"/>
  <c r="DT200" i="5" s="1"/>
  <c r="EE200" i="5" s="1"/>
  <c r="EP200" i="5" s="1"/>
  <c r="FA200" i="5" s="1"/>
  <c r="FL200" i="5" s="1"/>
  <c r="FW200" i="5" s="1"/>
  <c r="GH200" i="5" s="1"/>
  <c r="GS200" i="5" s="1"/>
  <c r="HD200" i="5" s="1"/>
  <c r="HO200" i="5" s="1"/>
  <c r="HZ200" i="5" s="1"/>
  <c r="IK200" i="5" s="1"/>
  <c r="IV200" i="5" s="1"/>
  <c r="JG200" i="5" s="1"/>
  <c r="JR200" i="5" s="1"/>
  <c r="KC200" i="5" s="1"/>
  <c r="KN200" i="5" s="1"/>
  <c r="KY200" i="5" s="1"/>
  <c r="LJ200" i="5" s="1"/>
  <c r="C196" i="5"/>
  <c r="N196" i="5" s="1"/>
  <c r="Y196" i="5" s="1"/>
  <c r="AJ196" i="5" s="1"/>
  <c r="AU196" i="5" s="1"/>
  <c r="BF196" i="5" s="1"/>
  <c r="BQ196" i="5" s="1"/>
  <c r="CB196" i="5" s="1"/>
  <c r="CM196" i="5" s="1"/>
  <c r="CX196" i="5" s="1"/>
  <c r="DI196" i="5" s="1"/>
  <c r="DT196" i="5" s="1"/>
  <c r="EE196" i="5" s="1"/>
  <c r="EP196" i="5" s="1"/>
  <c r="FA196" i="5" s="1"/>
  <c r="FL196" i="5" s="1"/>
  <c r="FW196" i="5" s="1"/>
  <c r="GH196" i="5" s="1"/>
  <c r="GS196" i="5" s="1"/>
  <c r="HD196" i="5" s="1"/>
  <c r="HO196" i="5" s="1"/>
  <c r="HZ196" i="5" s="1"/>
  <c r="IK196" i="5" s="1"/>
  <c r="IV196" i="5" s="1"/>
  <c r="JG196" i="5" s="1"/>
  <c r="JR196" i="5" s="1"/>
  <c r="KC196" i="5" s="1"/>
  <c r="KN196" i="5" s="1"/>
  <c r="KY196" i="5" s="1"/>
  <c r="LJ196" i="5" s="1"/>
  <c r="C192" i="5"/>
  <c r="N192" i="5" s="1"/>
  <c r="Y192" i="5" s="1"/>
  <c r="AJ192" i="5" s="1"/>
  <c r="AU192" i="5" s="1"/>
  <c r="BF192" i="5" s="1"/>
  <c r="BQ192" i="5" s="1"/>
  <c r="CB192" i="5" s="1"/>
  <c r="CM192" i="5" s="1"/>
  <c r="CX192" i="5" s="1"/>
  <c r="DI192" i="5" s="1"/>
  <c r="DT192" i="5" s="1"/>
  <c r="EE192" i="5" s="1"/>
  <c r="EP192" i="5" s="1"/>
  <c r="FA192" i="5" s="1"/>
  <c r="FL192" i="5" s="1"/>
  <c r="FW192" i="5" s="1"/>
  <c r="GH192" i="5" s="1"/>
  <c r="GS192" i="5" s="1"/>
  <c r="HD192" i="5" s="1"/>
  <c r="HO192" i="5" s="1"/>
  <c r="HZ192" i="5" s="1"/>
  <c r="IK192" i="5" s="1"/>
  <c r="IV192" i="5" s="1"/>
  <c r="JG192" i="5" s="1"/>
  <c r="JR192" i="5" s="1"/>
  <c r="KC192" i="5" s="1"/>
  <c r="KN192" i="5" s="1"/>
  <c r="KY192" i="5" s="1"/>
  <c r="LJ192" i="5" s="1"/>
  <c r="C189" i="5"/>
  <c r="N189" i="5" s="1"/>
  <c r="Y189" i="5" s="1"/>
  <c r="AJ189" i="5" s="1"/>
  <c r="AU189" i="5" s="1"/>
  <c r="BF189" i="5" s="1"/>
  <c r="BQ189" i="5" s="1"/>
  <c r="CB189" i="5" s="1"/>
  <c r="CM189" i="5" s="1"/>
  <c r="CX189" i="5" s="1"/>
  <c r="DI189" i="5" s="1"/>
  <c r="DT189" i="5" s="1"/>
  <c r="EE189" i="5" s="1"/>
  <c r="EP189" i="5" s="1"/>
  <c r="FA189" i="5" s="1"/>
  <c r="FL189" i="5" s="1"/>
  <c r="FW189" i="5" s="1"/>
  <c r="GH189" i="5" s="1"/>
  <c r="GS189" i="5" s="1"/>
  <c r="HD189" i="5" s="1"/>
  <c r="HO189" i="5" s="1"/>
  <c r="HZ189" i="5" s="1"/>
  <c r="IK189" i="5" s="1"/>
  <c r="IV189" i="5" s="1"/>
  <c r="JG189" i="5" s="1"/>
  <c r="JR189" i="5" s="1"/>
  <c r="KC189" i="5" s="1"/>
  <c r="KN189" i="5" s="1"/>
  <c r="KY189" i="5" s="1"/>
  <c r="LJ189" i="5" s="1"/>
  <c r="C188" i="5"/>
  <c r="N188" i="5" s="1"/>
  <c r="Y188" i="5" s="1"/>
  <c r="AJ188" i="5" s="1"/>
  <c r="AU188" i="5" s="1"/>
  <c r="BF188" i="5" s="1"/>
  <c r="BQ188" i="5" s="1"/>
  <c r="CB188" i="5" s="1"/>
  <c r="CM188" i="5" s="1"/>
  <c r="CX188" i="5" s="1"/>
  <c r="DI188" i="5" s="1"/>
  <c r="DT188" i="5" s="1"/>
  <c r="EE188" i="5" s="1"/>
  <c r="EP188" i="5" s="1"/>
  <c r="FA188" i="5" s="1"/>
  <c r="FL188" i="5" s="1"/>
  <c r="FW188" i="5" s="1"/>
  <c r="GH188" i="5" s="1"/>
  <c r="GS188" i="5" s="1"/>
  <c r="HD188" i="5" s="1"/>
  <c r="HO188" i="5" s="1"/>
  <c r="HZ188" i="5" s="1"/>
  <c r="IK188" i="5" s="1"/>
  <c r="IV188" i="5" s="1"/>
  <c r="JG188" i="5" s="1"/>
  <c r="JR188" i="5" s="1"/>
  <c r="KC188" i="5" s="1"/>
  <c r="KN188" i="5" s="1"/>
  <c r="KY188" i="5" s="1"/>
  <c r="LJ188" i="5" s="1"/>
  <c r="C184" i="5"/>
  <c r="N184" i="5" s="1"/>
  <c r="Y184" i="5" s="1"/>
  <c r="AJ184" i="5" s="1"/>
  <c r="AU184" i="5" s="1"/>
  <c r="BF184" i="5" s="1"/>
  <c r="BQ184" i="5" s="1"/>
  <c r="CB184" i="5" s="1"/>
  <c r="CM184" i="5" s="1"/>
  <c r="CX184" i="5" s="1"/>
  <c r="DI184" i="5" s="1"/>
  <c r="DT184" i="5" s="1"/>
  <c r="EE184" i="5" s="1"/>
  <c r="EP184" i="5" s="1"/>
  <c r="FA184" i="5" s="1"/>
  <c r="FL184" i="5" s="1"/>
  <c r="FW184" i="5" s="1"/>
  <c r="GH184" i="5" s="1"/>
  <c r="GS184" i="5" s="1"/>
  <c r="HD184" i="5" s="1"/>
  <c r="HO184" i="5" s="1"/>
  <c r="HZ184" i="5" s="1"/>
  <c r="IK184" i="5" s="1"/>
  <c r="IV184" i="5" s="1"/>
  <c r="JG184" i="5" s="1"/>
  <c r="JR184" i="5" s="1"/>
  <c r="KC184" i="5" s="1"/>
  <c r="KN184" i="5" s="1"/>
  <c r="KY184" i="5" s="1"/>
  <c r="LJ184" i="5" s="1"/>
  <c r="C183" i="5"/>
  <c r="N183" i="5" s="1"/>
  <c r="Y183" i="5" s="1"/>
  <c r="AJ183" i="5" s="1"/>
  <c r="AU183" i="5" s="1"/>
  <c r="BF183" i="5" s="1"/>
  <c r="BQ183" i="5" s="1"/>
  <c r="CB183" i="5" s="1"/>
  <c r="CM183" i="5" s="1"/>
  <c r="CX183" i="5" s="1"/>
  <c r="DI183" i="5" s="1"/>
  <c r="DT183" i="5" s="1"/>
  <c r="EE183" i="5" s="1"/>
  <c r="EP183" i="5" s="1"/>
  <c r="FA183" i="5" s="1"/>
  <c r="FL183" i="5" s="1"/>
  <c r="FW183" i="5" s="1"/>
  <c r="GH183" i="5" s="1"/>
  <c r="GS183" i="5" s="1"/>
  <c r="HD183" i="5" s="1"/>
  <c r="HO183" i="5" s="1"/>
  <c r="HZ183" i="5" s="1"/>
  <c r="IK183" i="5" s="1"/>
  <c r="IV183" i="5" s="1"/>
  <c r="JG183" i="5" s="1"/>
  <c r="JR183" i="5" s="1"/>
  <c r="KC183" i="5" s="1"/>
  <c r="KN183" i="5" s="1"/>
  <c r="KY183" i="5" s="1"/>
  <c r="LJ183" i="5" s="1"/>
  <c r="C181" i="5"/>
  <c r="N181" i="5" s="1"/>
  <c r="Y181" i="5" s="1"/>
  <c r="AJ181" i="5" s="1"/>
  <c r="AU181" i="5" s="1"/>
  <c r="BF181" i="5" s="1"/>
  <c r="BQ181" i="5" s="1"/>
  <c r="CB181" i="5" s="1"/>
  <c r="CM181" i="5" s="1"/>
  <c r="CX181" i="5" s="1"/>
  <c r="DI181" i="5" s="1"/>
  <c r="DT181" i="5" s="1"/>
  <c r="EE181" i="5" s="1"/>
  <c r="EP181" i="5" s="1"/>
  <c r="FA181" i="5" s="1"/>
  <c r="FL181" i="5" s="1"/>
  <c r="FW181" i="5" s="1"/>
  <c r="GH181" i="5" s="1"/>
  <c r="GS181" i="5" s="1"/>
  <c r="HD181" i="5" s="1"/>
  <c r="HO181" i="5" s="1"/>
  <c r="HZ181" i="5" s="1"/>
  <c r="IK181" i="5" s="1"/>
  <c r="IV181" i="5" s="1"/>
  <c r="JG181" i="5" s="1"/>
  <c r="JR181" i="5" s="1"/>
  <c r="KC181" i="5" s="1"/>
  <c r="KN181" i="5" s="1"/>
  <c r="KY181" i="5" s="1"/>
  <c r="LJ181" i="5" s="1"/>
  <c r="C180" i="5"/>
  <c r="N180" i="5" s="1"/>
  <c r="Y180" i="5" s="1"/>
  <c r="AJ180" i="5" s="1"/>
  <c r="AU180" i="5" s="1"/>
  <c r="BF180" i="5" s="1"/>
  <c r="BQ180" i="5" s="1"/>
  <c r="CB180" i="5" s="1"/>
  <c r="CM180" i="5" s="1"/>
  <c r="CX180" i="5" s="1"/>
  <c r="DI180" i="5" s="1"/>
  <c r="DT180" i="5" s="1"/>
  <c r="EE180" i="5" s="1"/>
  <c r="EP180" i="5" s="1"/>
  <c r="FA180" i="5" s="1"/>
  <c r="FL180" i="5" s="1"/>
  <c r="FW180" i="5" s="1"/>
  <c r="GH180" i="5" s="1"/>
  <c r="GS180" i="5" s="1"/>
  <c r="HD180" i="5" s="1"/>
  <c r="HO180" i="5" s="1"/>
  <c r="HZ180" i="5" s="1"/>
  <c r="IK180" i="5" s="1"/>
  <c r="IV180" i="5" s="1"/>
  <c r="JG180" i="5" s="1"/>
  <c r="JR180" i="5" s="1"/>
  <c r="KC180" i="5" s="1"/>
  <c r="KN180" i="5" s="1"/>
  <c r="KY180" i="5" s="1"/>
  <c r="LJ180" i="5" s="1"/>
  <c r="C176" i="5"/>
  <c r="N176" i="5" s="1"/>
  <c r="Y176" i="5" s="1"/>
  <c r="AJ176" i="5" s="1"/>
  <c r="AU176" i="5" s="1"/>
  <c r="BF176" i="5" s="1"/>
  <c r="BQ176" i="5" s="1"/>
  <c r="CB176" i="5" s="1"/>
  <c r="CM176" i="5" s="1"/>
  <c r="CX176" i="5" s="1"/>
  <c r="DI176" i="5" s="1"/>
  <c r="DT176" i="5" s="1"/>
  <c r="EE176" i="5" s="1"/>
  <c r="EP176" i="5" s="1"/>
  <c r="FA176" i="5" s="1"/>
  <c r="FL176" i="5" s="1"/>
  <c r="FW176" i="5" s="1"/>
  <c r="GH176" i="5" s="1"/>
  <c r="GS176" i="5" s="1"/>
  <c r="HD176" i="5" s="1"/>
  <c r="HO176" i="5" s="1"/>
  <c r="HZ176" i="5" s="1"/>
  <c r="IK176" i="5" s="1"/>
  <c r="IV176" i="5" s="1"/>
  <c r="JG176" i="5" s="1"/>
  <c r="JR176" i="5" s="1"/>
  <c r="KC176" i="5" s="1"/>
  <c r="KN176" i="5" s="1"/>
  <c r="KY176" i="5" s="1"/>
  <c r="LJ176" i="5" s="1"/>
  <c r="C175" i="5"/>
  <c r="N175" i="5" s="1"/>
  <c r="Y175" i="5" s="1"/>
  <c r="AJ175" i="5" s="1"/>
  <c r="AU175" i="5" s="1"/>
  <c r="BF175" i="5" s="1"/>
  <c r="BQ175" i="5" s="1"/>
  <c r="CB175" i="5" s="1"/>
  <c r="CM175" i="5" s="1"/>
  <c r="CX175" i="5" s="1"/>
  <c r="DI175" i="5" s="1"/>
  <c r="DT175" i="5" s="1"/>
  <c r="EE175" i="5" s="1"/>
  <c r="EP175" i="5" s="1"/>
  <c r="FA175" i="5" s="1"/>
  <c r="FL175" i="5" s="1"/>
  <c r="FW175" i="5" s="1"/>
  <c r="GH175" i="5" s="1"/>
  <c r="GS175" i="5" s="1"/>
  <c r="HD175" i="5" s="1"/>
  <c r="HO175" i="5" s="1"/>
  <c r="HZ175" i="5" s="1"/>
  <c r="IK175" i="5" s="1"/>
  <c r="IV175" i="5" s="1"/>
  <c r="JG175" i="5" s="1"/>
  <c r="JR175" i="5" s="1"/>
  <c r="KC175" i="5" s="1"/>
  <c r="KN175" i="5" s="1"/>
  <c r="KY175" i="5" s="1"/>
  <c r="LJ175" i="5" s="1"/>
  <c r="C173" i="5"/>
  <c r="N173" i="5" s="1"/>
  <c r="Y173" i="5" s="1"/>
  <c r="AJ173" i="5" s="1"/>
  <c r="AU173" i="5" s="1"/>
  <c r="BF173" i="5" s="1"/>
  <c r="BQ173" i="5" s="1"/>
  <c r="CB173" i="5" s="1"/>
  <c r="CM173" i="5" s="1"/>
  <c r="CX173" i="5" s="1"/>
  <c r="DI173" i="5" s="1"/>
  <c r="DT173" i="5" s="1"/>
  <c r="EE173" i="5" s="1"/>
  <c r="EP173" i="5" s="1"/>
  <c r="FA173" i="5" s="1"/>
  <c r="FL173" i="5" s="1"/>
  <c r="FW173" i="5" s="1"/>
  <c r="GH173" i="5" s="1"/>
  <c r="GS173" i="5" s="1"/>
  <c r="HD173" i="5" s="1"/>
  <c r="HO173" i="5" s="1"/>
  <c r="HZ173" i="5" s="1"/>
  <c r="IK173" i="5" s="1"/>
  <c r="IV173" i="5" s="1"/>
  <c r="JG173" i="5" s="1"/>
  <c r="JR173" i="5" s="1"/>
  <c r="KC173" i="5" s="1"/>
  <c r="KN173" i="5" s="1"/>
  <c r="KY173" i="5" s="1"/>
  <c r="LJ173" i="5" s="1"/>
  <c r="C172" i="5"/>
  <c r="N172" i="5" s="1"/>
  <c r="Y172" i="5" s="1"/>
  <c r="AJ172" i="5" s="1"/>
  <c r="AU172" i="5" s="1"/>
  <c r="BF172" i="5" s="1"/>
  <c r="BQ172" i="5" s="1"/>
  <c r="CB172" i="5" s="1"/>
  <c r="CM172" i="5" s="1"/>
  <c r="CX172" i="5" s="1"/>
  <c r="DI172" i="5" s="1"/>
  <c r="DT172" i="5" s="1"/>
  <c r="EE172" i="5" s="1"/>
  <c r="EP172" i="5" s="1"/>
  <c r="FA172" i="5" s="1"/>
  <c r="FL172" i="5" s="1"/>
  <c r="FW172" i="5" s="1"/>
  <c r="GH172" i="5" s="1"/>
  <c r="GS172" i="5" s="1"/>
  <c r="HD172" i="5" s="1"/>
  <c r="HO172" i="5" s="1"/>
  <c r="HZ172" i="5" s="1"/>
  <c r="IK172" i="5" s="1"/>
  <c r="IV172" i="5" s="1"/>
  <c r="JG172" i="5" s="1"/>
  <c r="JR172" i="5" s="1"/>
  <c r="KC172" i="5" s="1"/>
  <c r="KN172" i="5" s="1"/>
  <c r="KY172" i="5" s="1"/>
  <c r="LJ172" i="5" s="1"/>
  <c r="C168" i="5"/>
  <c r="N168" i="5" s="1"/>
  <c r="Y168" i="5" s="1"/>
  <c r="AJ168" i="5" s="1"/>
  <c r="AU168" i="5" s="1"/>
  <c r="BF168" i="5" s="1"/>
  <c r="BQ168" i="5" s="1"/>
  <c r="CB168" i="5" s="1"/>
  <c r="CM168" i="5" s="1"/>
  <c r="CX168" i="5" s="1"/>
  <c r="DI168" i="5" s="1"/>
  <c r="DT168" i="5" s="1"/>
  <c r="EE168" i="5" s="1"/>
  <c r="EP168" i="5" s="1"/>
  <c r="FA168" i="5" s="1"/>
  <c r="FL168" i="5" s="1"/>
  <c r="FW168" i="5" s="1"/>
  <c r="GH168" i="5" s="1"/>
  <c r="GS168" i="5" s="1"/>
  <c r="HD168" i="5" s="1"/>
  <c r="HO168" i="5" s="1"/>
  <c r="HZ168" i="5" s="1"/>
  <c r="IK168" i="5" s="1"/>
  <c r="IV168" i="5" s="1"/>
  <c r="JG168" i="5" s="1"/>
  <c r="JR168" i="5" s="1"/>
  <c r="KC168" i="5" s="1"/>
  <c r="KN168" i="5" s="1"/>
  <c r="KY168" i="5" s="1"/>
  <c r="LJ168" i="5" s="1"/>
  <c r="C165" i="5"/>
  <c r="N165" i="5" s="1"/>
  <c r="Y165" i="5" s="1"/>
  <c r="AJ165" i="5" s="1"/>
  <c r="AU165" i="5" s="1"/>
  <c r="BF165" i="5" s="1"/>
  <c r="BQ165" i="5" s="1"/>
  <c r="CB165" i="5" s="1"/>
  <c r="CM165" i="5" s="1"/>
  <c r="CX165" i="5" s="1"/>
  <c r="DI165" i="5" s="1"/>
  <c r="DT165" i="5" s="1"/>
  <c r="EE165" i="5" s="1"/>
  <c r="EP165" i="5" s="1"/>
  <c r="FA165" i="5" s="1"/>
  <c r="FL165" i="5" s="1"/>
  <c r="FW165" i="5" s="1"/>
  <c r="GH165" i="5" s="1"/>
  <c r="GS165" i="5" s="1"/>
  <c r="HD165" i="5" s="1"/>
  <c r="HO165" i="5" s="1"/>
  <c r="HZ165" i="5" s="1"/>
  <c r="IK165" i="5" s="1"/>
  <c r="IV165" i="5" s="1"/>
  <c r="JG165" i="5" s="1"/>
  <c r="JR165" i="5" s="1"/>
  <c r="KC165" i="5" s="1"/>
  <c r="KN165" i="5" s="1"/>
  <c r="KY165" i="5" s="1"/>
  <c r="LJ165" i="5" s="1"/>
  <c r="C164" i="5"/>
  <c r="N164" i="5" s="1"/>
  <c r="Y164" i="5" s="1"/>
  <c r="AJ164" i="5" s="1"/>
  <c r="AU164" i="5" s="1"/>
  <c r="BF164" i="5" s="1"/>
  <c r="BQ164" i="5" s="1"/>
  <c r="CB164" i="5" s="1"/>
  <c r="CM164" i="5" s="1"/>
  <c r="CX164" i="5" s="1"/>
  <c r="DI164" i="5" s="1"/>
  <c r="DT164" i="5" s="1"/>
  <c r="EE164" i="5" s="1"/>
  <c r="EP164" i="5" s="1"/>
  <c r="FA164" i="5" s="1"/>
  <c r="FL164" i="5" s="1"/>
  <c r="FW164" i="5" s="1"/>
  <c r="GH164" i="5" s="1"/>
  <c r="GS164" i="5" s="1"/>
  <c r="HD164" i="5" s="1"/>
  <c r="HO164" i="5" s="1"/>
  <c r="HZ164" i="5" s="1"/>
  <c r="IK164" i="5" s="1"/>
  <c r="IV164" i="5" s="1"/>
  <c r="JG164" i="5" s="1"/>
  <c r="JR164" i="5" s="1"/>
  <c r="KC164" i="5" s="1"/>
  <c r="KN164" i="5" s="1"/>
  <c r="KY164" i="5" s="1"/>
  <c r="LJ164" i="5" s="1"/>
  <c r="C150" i="5"/>
  <c r="C199" i="5" s="1"/>
  <c r="N199" i="5" s="1"/>
  <c r="Y199" i="5" s="1"/>
  <c r="AJ199" i="5" s="1"/>
  <c r="AU199" i="5" s="1"/>
  <c r="BF199" i="5" s="1"/>
  <c r="BQ199" i="5" s="1"/>
  <c r="CB199" i="5" s="1"/>
  <c r="CM199" i="5" s="1"/>
  <c r="CX199" i="5" s="1"/>
  <c r="DI199" i="5" s="1"/>
  <c r="DT199" i="5" s="1"/>
  <c r="EE199" i="5" s="1"/>
  <c r="EP199" i="5" s="1"/>
  <c r="FA199" i="5" s="1"/>
  <c r="FL199" i="5" s="1"/>
  <c r="FW199" i="5" s="1"/>
  <c r="GH199" i="5" s="1"/>
  <c r="GS199" i="5" s="1"/>
  <c r="HD199" i="5" s="1"/>
  <c r="HO199" i="5" s="1"/>
  <c r="HZ199" i="5" s="1"/>
  <c r="IK199" i="5" s="1"/>
  <c r="IV199" i="5" s="1"/>
  <c r="JG199" i="5" s="1"/>
  <c r="JR199" i="5" s="1"/>
  <c r="KC199" i="5" s="1"/>
  <c r="KN199" i="5" s="1"/>
  <c r="KY199" i="5" s="1"/>
  <c r="LJ199" i="5" s="1"/>
  <c r="C149" i="5"/>
  <c r="C198" i="5" s="1"/>
  <c r="N198" i="5" s="1"/>
  <c r="Y198" i="5" s="1"/>
  <c r="AJ198" i="5" s="1"/>
  <c r="AU198" i="5" s="1"/>
  <c r="BF198" i="5" s="1"/>
  <c r="BQ198" i="5" s="1"/>
  <c r="CB198" i="5" s="1"/>
  <c r="CM198" i="5" s="1"/>
  <c r="CX198" i="5" s="1"/>
  <c r="DI198" i="5" s="1"/>
  <c r="DT198" i="5" s="1"/>
  <c r="EE198" i="5" s="1"/>
  <c r="EP198" i="5" s="1"/>
  <c r="FA198" i="5" s="1"/>
  <c r="FL198" i="5" s="1"/>
  <c r="FW198" i="5" s="1"/>
  <c r="GH198" i="5" s="1"/>
  <c r="GS198" i="5" s="1"/>
  <c r="HD198" i="5" s="1"/>
  <c r="HO198" i="5" s="1"/>
  <c r="HZ198" i="5" s="1"/>
  <c r="IK198" i="5" s="1"/>
  <c r="IV198" i="5" s="1"/>
  <c r="JG198" i="5" s="1"/>
  <c r="JR198" i="5" s="1"/>
  <c r="KC198" i="5" s="1"/>
  <c r="KN198" i="5" s="1"/>
  <c r="KY198" i="5" s="1"/>
  <c r="LJ198" i="5" s="1"/>
  <c r="C148" i="5"/>
  <c r="N148" i="5" s="1"/>
  <c r="Y148" i="5" s="1"/>
  <c r="AJ148" i="5" s="1"/>
  <c r="AU148" i="5" s="1"/>
  <c r="BF148" i="5" s="1"/>
  <c r="BQ148" i="5" s="1"/>
  <c r="CB148" i="5" s="1"/>
  <c r="CM148" i="5" s="1"/>
  <c r="CX148" i="5" s="1"/>
  <c r="DI148" i="5" s="1"/>
  <c r="DT148" i="5" s="1"/>
  <c r="EE148" i="5" s="1"/>
  <c r="EP148" i="5" s="1"/>
  <c r="FA148" i="5" s="1"/>
  <c r="FL148" i="5" s="1"/>
  <c r="FW148" i="5" s="1"/>
  <c r="GH148" i="5" s="1"/>
  <c r="GS148" i="5" s="1"/>
  <c r="HD148" i="5" s="1"/>
  <c r="HO148" i="5" s="1"/>
  <c r="HZ148" i="5" s="1"/>
  <c r="IK148" i="5" s="1"/>
  <c r="IV148" i="5" s="1"/>
  <c r="JG148" i="5" s="1"/>
  <c r="JR148" i="5" s="1"/>
  <c r="KC148" i="5" s="1"/>
  <c r="KN148" i="5" s="1"/>
  <c r="KY148" i="5" s="1"/>
  <c r="LJ148" i="5" s="1"/>
  <c r="C142" i="5"/>
  <c r="C191" i="5" s="1"/>
  <c r="N191" i="5" s="1"/>
  <c r="Y191" i="5" s="1"/>
  <c r="AJ191" i="5" s="1"/>
  <c r="AU191" i="5" s="1"/>
  <c r="BF191" i="5" s="1"/>
  <c r="BQ191" i="5" s="1"/>
  <c r="CB191" i="5" s="1"/>
  <c r="CM191" i="5" s="1"/>
  <c r="CX191" i="5" s="1"/>
  <c r="DI191" i="5" s="1"/>
  <c r="DT191" i="5" s="1"/>
  <c r="EE191" i="5" s="1"/>
  <c r="EP191" i="5" s="1"/>
  <c r="FA191" i="5" s="1"/>
  <c r="FL191" i="5" s="1"/>
  <c r="FW191" i="5" s="1"/>
  <c r="GH191" i="5" s="1"/>
  <c r="GS191" i="5" s="1"/>
  <c r="HD191" i="5" s="1"/>
  <c r="HO191" i="5" s="1"/>
  <c r="HZ191" i="5" s="1"/>
  <c r="IK191" i="5" s="1"/>
  <c r="IV191" i="5" s="1"/>
  <c r="JG191" i="5" s="1"/>
  <c r="JR191" i="5" s="1"/>
  <c r="KC191" i="5" s="1"/>
  <c r="KN191" i="5" s="1"/>
  <c r="KY191" i="5" s="1"/>
  <c r="LJ191" i="5" s="1"/>
  <c r="C141" i="5"/>
  <c r="C190" i="5" s="1"/>
  <c r="N190" i="5" s="1"/>
  <c r="Y190" i="5" s="1"/>
  <c r="AJ190" i="5" s="1"/>
  <c r="AU190" i="5" s="1"/>
  <c r="BF190" i="5" s="1"/>
  <c r="BQ190" i="5" s="1"/>
  <c r="CB190" i="5" s="1"/>
  <c r="CM190" i="5" s="1"/>
  <c r="CX190" i="5" s="1"/>
  <c r="DI190" i="5" s="1"/>
  <c r="DT190" i="5" s="1"/>
  <c r="EE190" i="5" s="1"/>
  <c r="EP190" i="5" s="1"/>
  <c r="FA190" i="5" s="1"/>
  <c r="FL190" i="5" s="1"/>
  <c r="FW190" i="5" s="1"/>
  <c r="GH190" i="5" s="1"/>
  <c r="GS190" i="5" s="1"/>
  <c r="HD190" i="5" s="1"/>
  <c r="HO190" i="5" s="1"/>
  <c r="HZ190" i="5" s="1"/>
  <c r="IK190" i="5" s="1"/>
  <c r="IV190" i="5" s="1"/>
  <c r="JG190" i="5" s="1"/>
  <c r="JR190" i="5" s="1"/>
  <c r="KC190" i="5" s="1"/>
  <c r="KN190" i="5" s="1"/>
  <c r="KY190" i="5" s="1"/>
  <c r="LJ190" i="5" s="1"/>
  <c r="C140" i="5"/>
  <c r="C134" i="5"/>
  <c r="C133" i="5"/>
  <c r="C182" i="5" s="1"/>
  <c r="N182" i="5" s="1"/>
  <c r="Y182" i="5" s="1"/>
  <c r="AJ182" i="5" s="1"/>
  <c r="AU182" i="5" s="1"/>
  <c r="BF182" i="5" s="1"/>
  <c r="BQ182" i="5" s="1"/>
  <c r="CB182" i="5" s="1"/>
  <c r="CM182" i="5" s="1"/>
  <c r="CX182" i="5" s="1"/>
  <c r="DI182" i="5" s="1"/>
  <c r="DT182" i="5" s="1"/>
  <c r="EE182" i="5" s="1"/>
  <c r="EP182" i="5" s="1"/>
  <c r="FA182" i="5" s="1"/>
  <c r="FL182" i="5" s="1"/>
  <c r="FW182" i="5" s="1"/>
  <c r="GH182" i="5" s="1"/>
  <c r="GS182" i="5" s="1"/>
  <c r="HD182" i="5" s="1"/>
  <c r="HO182" i="5" s="1"/>
  <c r="HZ182" i="5" s="1"/>
  <c r="IK182" i="5" s="1"/>
  <c r="IV182" i="5" s="1"/>
  <c r="JG182" i="5" s="1"/>
  <c r="JR182" i="5" s="1"/>
  <c r="KC182" i="5" s="1"/>
  <c r="KN182" i="5" s="1"/>
  <c r="KY182" i="5" s="1"/>
  <c r="LJ182" i="5" s="1"/>
  <c r="C132" i="5"/>
  <c r="C126" i="5"/>
  <c r="N126" i="5" s="1"/>
  <c r="Y126" i="5" s="1"/>
  <c r="AJ126" i="5" s="1"/>
  <c r="AU126" i="5" s="1"/>
  <c r="BF126" i="5" s="1"/>
  <c r="BQ126" i="5" s="1"/>
  <c r="CB126" i="5" s="1"/>
  <c r="CM126" i="5" s="1"/>
  <c r="CX126" i="5" s="1"/>
  <c r="DI126" i="5" s="1"/>
  <c r="DT126" i="5" s="1"/>
  <c r="EE126" i="5" s="1"/>
  <c r="EP126" i="5" s="1"/>
  <c r="FA126" i="5" s="1"/>
  <c r="FL126" i="5" s="1"/>
  <c r="FW126" i="5" s="1"/>
  <c r="GH126" i="5" s="1"/>
  <c r="GS126" i="5" s="1"/>
  <c r="HD126" i="5" s="1"/>
  <c r="HO126" i="5" s="1"/>
  <c r="HZ126" i="5" s="1"/>
  <c r="IK126" i="5" s="1"/>
  <c r="IV126" i="5" s="1"/>
  <c r="JG126" i="5" s="1"/>
  <c r="JR126" i="5" s="1"/>
  <c r="KC126" i="5" s="1"/>
  <c r="KN126" i="5" s="1"/>
  <c r="KY126" i="5" s="1"/>
  <c r="LJ126" i="5" s="1"/>
  <c r="C125" i="5"/>
  <c r="C174" i="5" s="1"/>
  <c r="N174" i="5" s="1"/>
  <c r="Y174" i="5" s="1"/>
  <c r="AJ174" i="5" s="1"/>
  <c r="AU174" i="5" s="1"/>
  <c r="BF174" i="5" s="1"/>
  <c r="BQ174" i="5" s="1"/>
  <c r="CB174" i="5" s="1"/>
  <c r="CM174" i="5" s="1"/>
  <c r="CX174" i="5" s="1"/>
  <c r="DI174" i="5" s="1"/>
  <c r="DT174" i="5" s="1"/>
  <c r="EE174" i="5" s="1"/>
  <c r="EP174" i="5" s="1"/>
  <c r="FA174" i="5" s="1"/>
  <c r="FL174" i="5" s="1"/>
  <c r="FW174" i="5" s="1"/>
  <c r="GH174" i="5" s="1"/>
  <c r="GS174" i="5" s="1"/>
  <c r="HD174" i="5" s="1"/>
  <c r="HO174" i="5" s="1"/>
  <c r="HZ174" i="5" s="1"/>
  <c r="IK174" i="5" s="1"/>
  <c r="IV174" i="5" s="1"/>
  <c r="JG174" i="5" s="1"/>
  <c r="JR174" i="5" s="1"/>
  <c r="KC174" i="5" s="1"/>
  <c r="KN174" i="5" s="1"/>
  <c r="KY174" i="5" s="1"/>
  <c r="LJ174" i="5" s="1"/>
  <c r="C124" i="5"/>
  <c r="N124" i="5" s="1"/>
  <c r="Y124" i="5" s="1"/>
  <c r="AJ124" i="5" s="1"/>
  <c r="AU124" i="5" s="1"/>
  <c r="BF124" i="5" s="1"/>
  <c r="BQ124" i="5" s="1"/>
  <c r="CB124" i="5" s="1"/>
  <c r="CM124" i="5" s="1"/>
  <c r="CX124" i="5" s="1"/>
  <c r="DI124" i="5" s="1"/>
  <c r="DT124" i="5" s="1"/>
  <c r="EE124" i="5" s="1"/>
  <c r="EP124" i="5" s="1"/>
  <c r="FA124" i="5" s="1"/>
  <c r="FL124" i="5" s="1"/>
  <c r="FW124" i="5" s="1"/>
  <c r="GH124" i="5" s="1"/>
  <c r="GS124" i="5" s="1"/>
  <c r="HD124" i="5" s="1"/>
  <c r="HO124" i="5" s="1"/>
  <c r="HZ124" i="5" s="1"/>
  <c r="IK124" i="5" s="1"/>
  <c r="IV124" i="5" s="1"/>
  <c r="JG124" i="5" s="1"/>
  <c r="JR124" i="5" s="1"/>
  <c r="KC124" i="5" s="1"/>
  <c r="KN124" i="5" s="1"/>
  <c r="KY124" i="5" s="1"/>
  <c r="LJ124" i="5" s="1"/>
  <c r="C118" i="5"/>
  <c r="C167" i="5" s="1"/>
  <c r="N167" i="5" s="1"/>
  <c r="Y167" i="5" s="1"/>
  <c r="AJ167" i="5" s="1"/>
  <c r="AU167" i="5" s="1"/>
  <c r="BF167" i="5" s="1"/>
  <c r="BQ167" i="5" s="1"/>
  <c r="CB167" i="5" s="1"/>
  <c r="CM167" i="5" s="1"/>
  <c r="CX167" i="5" s="1"/>
  <c r="DI167" i="5" s="1"/>
  <c r="DT167" i="5" s="1"/>
  <c r="EE167" i="5" s="1"/>
  <c r="EP167" i="5" s="1"/>
  <c r="FA167" i="5" s="1"/>
  <c r="FL167" i="5" s="1"/>
  <c r="FW167" i="5" s="1"/>
  <c r="GH167" i="5" s="1"/>
  <c r="GS167" i="5" s="1"/>
  <c r="HD167" i="5" s="1"/>
  <c r="HO167" i="5" s="1"/>
  <c r="HZ167" i="5" s="1"/>
  <c r="IK167" i="5" s="1"/>
  <c r="IV167" i="5" s="1"/>
  <c r="JG167" i="5" s="1"/>
  <c r="JR167" i="5" s="1"/>
  <c r="KC167" i="5" s="1"/>
  <c r="KN167" i="5" s="1"/>
  <c r="KY167" i="5" s="1"/>
  <c r="LJ167" i="5" s="1"/>
  <c r="C117" i="5"/>
  <c r="C166" i="5" s="1"/>
  <c r="N166" i="5" s="1"/>
  <c r="Y166" i="5" s="1"/>
  <c r="AJ166" i="5" s="1"/>
  <c r="AU166" i="5" s="1"/>
  <c r="BF166" i="5" s="1"/>
  <c r="BQ166" i="5" s="1"/>
  <c r="CB166" i="5" s="1"/>
  <c r="CM166" i="5" s="1"/>
  <c r="CX166" i="5" s="1"/>
  <c r="DI166" i="5" s="1"/>
  <c r="DT166" i="5" s="1"/>
  <c r="EE166" i="5" s="1"/>
  <c r="EP166" i="5" s="1"/>
  <c r="FA166" i="5" s="1"/>
  <c r="FL166" i="5" s="1"/>
  <c r="FW166" i="5" s="1"/>
  <c r="GH166" i="5" s="1"/>
  <c r="GS166" i="5" s="1"/>
  <c r="HD166" i="5" s="1"/>
  <c r="HO166" i="5" s="1"/>
  <c r="HZ166" i="5" s="1"/>
  <c r="IK166" i="5" s="1"/>
  <c r="IV166" i="5" s="1"/>
  <c r="JG166" i="5" s="1"/>
  <c r="JR166" i="5" s="1"/>
  <c r="KC166" i="5" s="1"/>
  <c r="KN166" i="5" s="1"/>
  <c r="KY166" i="5" s="1"/>
  <c r="LJ166" i="5" s="1"/>
  <c r="C116" i="5"/>
  <c r="C111" i="5"/>
  <c r="C160" i="5" s="1"/>
  <c r="N160" i="5" s="1"/>
  <c r="Y160" i="5" s="1"/>
  <c r="AJ160" i="5" s="1"/>
  <c r="AU160" i="5" s="1"/>
  <c r="BF160" i="5" s="1"/>
  <c r="BQ160" i="5" s="1"/>
  <c r="CB160" i="5" s="1"/>
  <c r="CM160" i="5" s="1"/>
  <c r="CX160" i="5" s="1"/>
  <c r="DI160" i="5" s="1"/>
  <c r="DT160" i="5" s="1"/>
  <c r="EE160" i="5" s="1"/>
  <c r="EP160" i="5" s="1"/>
  <c r="FA160" i="5" s="1"/>
  <c r="FL160" i="5" s="1"/>
  <c r="FW160" i="5" s="1"/>
  <c r="GH160" i="5" s="1"/>
  <c r="GS160" i="5" s="1"/>
  <c r="HD160" i="5" s="1"/>
  <c r="HO160" i="5" s="1"/>
  <c r="HZ160" i="5" s="1"/>
  <c r="IK160" i="5" s="1"/>
  <c r="IV160" i="5" s="1"/>
  <c r="JG160" i="5" s="1"/>
  <c r="JR160" i="5" s="1"/>
  <c r="KC160" i="5" s="1"/>
  <c r="KN160" i="5" s="1"/>
  <c r="KY160" i="5" s="1"/>
  <c r="LJ160" i="5" s="1"/>
  <c r="F62" i="5"/>
  <c r="G62" i="5"/>
  <c r="H62" i="5"/>
  <c r="I62" i="5"/>
  <c r="J62" i="5"/>
  <c r="K62" i="5"/>
  <c r="L62" i="5"/>
  <c r="M62" i="5"/>
  <c r="E111" i="5"/>
  <c r="F111" i="5"/>
  <c r="G111" i="5"/>
  <c r="H111" i="5"/>
  <c r="D62" i="5" s="1"/>
  <c r="I111" i="5"/>
  <c r="J111" i="5"/>
  <c r="K111" i="5"/>
  <c r="L111" i="5"/>
  <c r="M111" i="5"/>
  <c r="D112" i="5"/>
  <c r="E112" i="5"/>
  <c r="F112" i="5"/>
  <c r="G112" i="5"/>
  <c r="H112" i="5"/>
  <c r="I112" i="5"/>
  <c r="J112" i="5"/>
  <c r="K112" i="5"/>
  <c r="L112" i="5"/>
  <c r="M112" i="5"/>
  <c r="D113" i="5"/>
  <c r="E113" i="5"/>
  <c r="F113" i="5"/>
  <c r="G113" i="5"/>
  <c r="H113" i="5"/>
  <c r="D64" i="5" s="1"/>
  <c r="I113" i="5"/>
  <c r="J113" i="5"/>
  <c r="K113" i="5"/>
  <c r="L113" i="5"/>
  <c r="M113" i="5"/>
  <c r="D114" i="5"/>
  <c r="E114" i="5"/>
  <c r="F114" i="5"/>
  <c r="G114" i="5"/>
  <c r="H114" i="5"/>
  <c r="D65" i="5" s="1"/>
  <c r="I114" i="5"/>
  <c r="J114" i="5"/>
  <c r="K114" i="5"/>
  <c r="L114" i="5"/>
  <c r="M114" i="5"/>
  <c r="D115" i="5"/>
  <c r="E115" i="5"/>
  <c r="F115" i="5"/>
  <c r="G115" i="5"/>
  <c r="H115" i="5"/>
  <c r="I115" i="5"/>
  <c r="J115" i="5"/>
  <c r="K115" i="5"/>
  <c r="L115" i="5"/>
  <c r="M115" i="5"/>
  <c r="D116" i="5"/>
  <c r="E116" i="5"/>
  <c r="F116" i="5"/>
  <c r="G116" i="5"/>
  <c r="H116" i="5"/>
  <c r="I116" i="5"/>
  <c r="J116" i="5"/>
  <c r="K116" i="5"/>
  <c r="L116" i="5"/>
  <c r="M116" i="5"/>
  <c r="D117" i="5"/>
  <c r="E117" i="5"/>
  <c r="F117" i="5"/>
  <c r="G117" i="5"/>
  <c r="H117" i="5"/>
  <c r="D68" i="5" s="1"/>
  <c r="I117" i="5"/>
  <c r="J117" i="5"/>
  <c r="K117" i="5"/>
  <c r="L117" i="5"/>
  <c r="M117" i="5"/>
  <c r="D118" i="5"/>
  <c r="E118" i="5"/>
  <c r="F118" i="5"/>
  <c r="G118" i="5"/>
  <c r="H118" i="5"/>
  <c r="D69" i="5" s="1"/>
  <c r="I118" i="5"/>
  <c r="J118" i="5"/>
  <c r="K118" i="5"/>
  <c r="L118" i="5"/>
  <c r="M118" i="5"/>
  <c r="D119" i="5"/>
  <c r="E119" i="5"/>
  <c r="F119" i="5"/>
  <c r="G119" i="5"/>
  <c r="H119" i="5"/>
  <c r="I119" i="5"/>
  <c r="J119" i="5"/>
  <c r="K119" i="5"/>
  <c r="L119" i="5"/>
  <c r="M119" i="5"/>
  <c r="D120" i="5"/>
  <c r="E120" i="5"/>
  <c r="F120" i="5"/>
  <c r="G120" i="5"/>
  <c r="H120" i="5"/>
  <c r="I120" i="5"/>
  <c r="J120" i="5"/>
  <c r="K120" i="5"/>
  <c r="L120" i="5"/>
  <c r="M120" i="5"/>
  <c r="D121" i="5"/>
  <c r="E121" i="5"/>
  <c r="F121" i="5"/>
  <c r="G121" i="5"/>
  <c r="H121" i="5"/>
  <c r="D72" i="5" s="1"/>
  <c r="I121" i="5"/>
  <c r="J121" i="5"/>
  <c r="K121" i="5"/>
  <c r="L121" i="5"/>
  <c r="M121" i="5"/>
  <c r="D122" i="5"/>
  <c r="E122" i="5"/>
  <c r="F122" i="5"/>
  <c r="G122" i="5"/>
  <c r="H122" i="5"/>
  <c r="I122" i="5"/>
  <c r="J122" i="5"/>
  <c r="K122" i="5"/>
  <c r="L122" i="5"/>
  <c r="M122" i="5"/>
  <c r="D123" i="5"/>
  <c r="E123" i="5"/>
  <c r="F123" i="5"/>
  <c r="G123" i="5"/>
  <c r="H123" i="5"/>
  <c r="I123" i="5"/>
  <c r="J123" i="5"/>
  <c r="K123" i="5"/>
  <c r="L123" i="5"/>
  <c r="M123" i="5"/>
  <c r="D124" i="5"/>
  <c r="E124" i="5"/>
  <c r="F124" i="5"/>
  <c r="G124" i="5"/>
  <c r="H124" i="5"/>
  <c r="I124" i="5"/>
  <c r="J124" i="5"/>
  <c r="K124" i="5"/>
  <c r="L124" i="5"/>
  <c r="M124" i="5"/>
  <c r="D125" i="5"/>
  <c r="E125" i="5"/>
  <c r="F125" i="5"/>
  <c r="G125" i="5"/>
  <c r="H125" i="5"/>
  <c r="D76" i="5" s="1"/>
  <c r="I125" i="5"/>
  <c r="J125" i="5"/>
  <c r="K125" i="5"/>
  <c r="L125" i="5"/>
  <c r="M125" i="5"/>
  <c r="D126" i="5"/>
  <c r="E126" i="5"/>
  <c r="F126" i="5"/>
  <c r="G126" i="5"/>
  <c r="H126" i="5"/>
  <c r="D77" i="5" s="1"/>
  <c r="I126" i="5"/>
  <c r="J126" i="5"/>
  <c r="K126" i="5"/>
  <c r="L126" i="5"/>
  <c r="M126" i="5"/>
  <c r="D127" i="5"/>
  <c r="E127" i="5"/>
  <c r="F127" i="5"/>
  <c r="G127" i="5"/>
  <c r="H127" i="5"/>
  <c r="D78" i="5" s="1"/>
  <c r="I127" i="5"/>
  <c r="J127" i="5"/>
  <c r="K127" i="5"/>
  <c r="L127" i="5"/>
  <c r="M127" i="5"/>
  <c r="D128" i="5"/>
  <c r="E128" i="5"/>
  <c r="F128" i="5"/>
  <c r="G128" i="5"/>
  <c r="H128" i="5"/>
  <c r="D79" i="5" s="1"/>
  <c r="I128" i="5"/>
  <c r="J128" i="5"/>
  <c r="K128" i="5"/>
  <c r="L128" i="5"/>
  <c r="M128" i="5"/>
  <c r="D129" i="5"/>
  <c r="E129" i="5"/>
  <c r="F129" i="5"/>
  <c r="G129" i="5"/>
  <c r="H129" i="5"/>
  <c r="D80" i="5" s="1"/>
  <c r="I129" i="5"/>
  <c r="J129" i="5"/>
  <c r="K129" i="5"/>
  <c r="L129" i="5"/>
  <c r="M129" i="5"/>
  <c r="D130" i="5"/>
  <c r="E130" i="5"/>
  <c r="F130" i="5"/>
  <c r="G130" i="5"/>
  <c r="H130" i="5"/>
  <c r="D81" i="5" s="1"/>
  <c r="I130" i="5"/>
  <c r="J130" i="5"/>
  <c r="K130" i="5"/>
  <c r="L130" i="5"/>
  <c r="M130" i="5"/>
  <c r="D131" i="5"/>
  <c r="E131" i="5"/>
  <c r="F131" i="5"/>
  <c r="G131" i="5"/>
  <c r="H131" i="5"/>
  <c r="I131" i="5"/>
  <c r="J131" i="5"/>
  <c r="K131" i="5"/>
  <c r="L131" i="5"/>
  <c r="M131" i="5"/>
  <c r="D132" i="5"/>
  <c r="E132" i="5"/>
  <c r="F132" i="5"/>
  <c r="G132" i="5"/>
  <c r="H132" i="5"/>
  <c r="D83" i="5" s="1"/>
  <c r="D181" i="5" s="1"/>
  <c r="I132" i="5"/>
  <c r="J132" i="5"/>
  <c r="K132" i="5"/>
  <c r="L132" i="5"/>
  <c r="M132" i="5"/>
  <c r="D133" i="5"/>
  <c r="E133" i="5"/>
  <c r="F133" i="5"/>
  <c r="G133" i="5"/>
  <c r="H133" i="5"/>
  <c r="D84" i="5" s="1"/>
  <c r="I133" i="5"/>
  <c r="J133" i="5"/>
  <c r="K133" i="5"/>
  <c r="L133" i="5"/>
  <c r="M133" i="5"/>
  <c r="D134" i="5"/>
  <c r="E134" i="5"/>
  <c r="F134" i="5"/>
  <c r="G134" i="5"/>
  <c r="H134" i="5"/>
  <c r="D85" i="5" s="1"/>
  <c r="I134" i="5"/>
  <c r="J134" i="5"/>
  <c r="K134" i="5"/>
  <c r="L134" i="5"/>
  <c r="M134" i="5"/>
  <c r="D135" i="5"/>
  <c r="E135" i="5"/>
  <c r="F135" i="5"/>
  <c r="G135" i="5"/>
  <c r="H135" i="5"/>
  <c r="I135" i="5"/>
  <c r="J135" i="5"/>
  <c r="K135" i="5"/>
  <c r="L135" i="5"/>
  <c r="M135" i="5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" i="8"/>
  <c r="LJ35" i="5"/>
  <c r="LJ34" i="5"/>
  <c r="LJ33" i="5"/>
  <c r="LJ32" i="5"/>
  <c r="LJ31" i="5"/>
  <c r="LJ30" i="5"/>
  <c r="LJ29" i="5"/>
  <c r="LJ28" i="5"/>
  <c r="LJ27" i="5"/>
  <c r="LJ26" i="5"/>
  <c r="LJ25" i="5"/>
  <c r="LJ24" i="5"/>
  <c r="LJ23" i="5"/>
  <c r="LJ22" i="5"/>
  <c r="LJ21" i="5"/>
  <c r="LJ20" i="5"/>
  <c r="LJ19" i="5"/>
  <c r="LJ18" i="5"/>
  <c r="LJ17" i="5"/>
  <c r="LJ16" i="5"/>
  <c r="LJ15" i="5"/>
  <c r="LJ14" i="5"/>
  <c r="LJ13" i="5"/>
  <c r="LJ12" i="5"/>
  <c r="LJ11" i="5"/>
  <c r="LJ10" i="5"/>
  <c r="LJ9" i="5"/>
  <c r="LJ8" i="5"/>
  <c r="LJ7" i="5"/>
  <c r="LJ6" i="5"/>
  <c r="KY35" i="5"/>
  <c r="KY34" i="5"/>
  <c r="KY33" i="5"/>
  <c r="KY32" i="5"/>
  <c r="KY31" i="5"/>
  <c r="KY30" i="5"/>
  <c r="KY29" i="5"/>
  <c r="KY28" i="5"/>
  <c r="KY27" i="5"/>
  <c r="KY26" i="5"/>
  <c r="KY25" i="5"/>
  <c r="KY24" i="5"/>
  <c r="KY23" i="5"/>
  <c r="KY22" i="5"/>
  <c r="KY21" i="5"/>
  <c r="KY20" i="5"/>
  <c r="KY19" i="5"/>
  <c r="KY18" i="5"/>
  <c r="KY17" i="5"/>
  <c r="KY16" i="5"/>
  <c r="KY15" i="5"/>
  <c r="KY14" i="5"/>
  <c r="KY13" i="5"/>
  <c r="KY12" i="5"/>
  <c r="KY11" i="5"/>
  <c r="KY10" i="5"/>
  <c r="KY9" i="5"/>
  <c r="KY8" i="5"/>
  <c r="KY7" i="5"/>
  <c r="KY6" i="5"/>
  <c r="KN35" i="5"/>
  <c r="KN34" i="5"/>
  <c r="KN33" i="5"/>
  <c r="KN32" i="5"/>
  <c r="KN31" i="5"/>
  <c r="KN30" i="5"/>
  <c r="KN29" i="5"/>
  <c r="KN28" i="5"/>
  <c r="KN27" i="5"/>
  <c r="KN26" i="5"/>
  <c r="KN25" i="5"/>
  <c r="KN24" i="5"/>
  <c r="KN23" i="5"/>
  <c r="KN22" i="5"/>
  <c r="KN21" i="5"/>
  <c r="KN20" i="5"/>
  <c r="KN19" i="5"/>
  <c r="KN18" i="5"/>
  <c r="KN17" i="5"/>
  <c r="KN16" i="5"/>
  <c r="KN15" i="5"/>
  <c r="KN14" i="5"/>
  <c r="KN13" i="5"/>
  <c r="KN12" i="5"/>
  <c r="KN11" i="5"/>
  <c r="KN10" i="5"/>
  <c r="KN9" i="5"/>
  <c r="KN8" i="5"/>
  <c r="KN7" i="5"/>
  <c r="KN6" i="5"/>
  <c r="KC35" i="5"/>
  <c r="KC34" i="5"/>
  <c r="KC33" i="5"/>
  <c r="KC32" i="5"/>
  <c r="KC31" i="5"/>
  <c r="KC30" i="5"/>
  <c r="KC29" i="5"/>
  <c r="KC28" i="5"/>
  <c r="KC27" i="5"/>
  <c r="KC26" i="5"/>
  <c r="KC25" i="5"/>
  <c r="KC24" i="5"/>
  <c r="KC23" i="5"/>
  <c r="KC22" i="5"/>
  <c r="KC21" i="5"/>
  <c r="KC20" i="5"/>
  <c r="KC19" i="5"/>
  <c r="KC18" i="5"/>
  <c r="KC17" i="5"/>
  <c r="KC16" i="5"/>
  <c r="KC15" i="5"/>
  <c r="KC14" i="5"/>
  <c r="KC13" i="5"/>
  <c r="KC12" i="5"/>
  <c r="KC11" i="5"/>
  <c r="KC10" i="5"/>
  <c r="KC9" i="5"/>
  <c r="KC8" i="5"/>
  <c r="KC7" i="5"/>
  <c r="KC6" i="5"/>
  <c r="JR35" i="5"/>
  <c r="JR34" i="5"/>
  <c r="JR33" i="5"/>
  <c r="JR32" i="5"/>
  <c r="JR31" i="5"/>
  <c r="JR30" i="5"/>
  <c r="JR29" i="5"/>
  <c r="JR28" i="5"/>
  <c r="JR27" i="5"/>
  <c r="JR26" i="5"/>
  <c r="JR25" i="5"/>
  <c r="JR24" i="5"/>
  <c r="JR23" i="5"/>
  <c r="JR22" i="5"/>
  <c r="JR21" i="5"/>
  <c r="JR20" i="5"/>
  <c r="JR19" i="5"/>
  <c r="JR18" i="5"/>
  <c r="JR17" i="5"/>
  <c r="JR16" i="5"/>
  <c r="JR15" i="5"/>
  <c r="JR14" i="5"/>
  <c r="JR13" i="5"/>
  <c r="JR12" i="5"/>
  <c r="JR11" i="5"/>
  <c r="JR10" i="5"/>
  <c r="JR9" i="5"/>
  <c r="JR8" i="5"/>
  <c r="JR7" i="5"/>
  <c r="JR6" i="5"/>
  <c r="JG35" i="5"/>
  <c r="JG34" i="5"/>
  <c r="JG33" i="5"/>
  <c r="JG32" i="5"/>
  <c r="JG31" i="5"/>
  <c r="JG30" i="5"/>
  <c r="JG29" i="5"/>
  <c r="JG28" i="5"/>
  <c r="JG27" i="5"/>
  <c r="JG26" i="5"/>
  <c r="JG25" i="5"/>
  <c r="JG24" i="5"/>
  <c r="JG23" i="5"/>
  <c r="JG22" i="5"/>
  <c r="JG21" i="5"/>
  <c r="JG20" i="5"/>
  <c r="JG19" i="5"/>
  <c r="JG18" i="5"/>
  <c r="JG17" i="5"/>
  <c r="JG16" i="5"/>
  <c r="JG15" i="5"/>
  <c r="JG14" i="5"/>
  <c r="JG13" i="5"/>
  <c r="JG12" i="5"/>
  <c r="JG11" i="5"/>
  <c r="JG10" i="5"/>
  <c r="JG9" i="5"/>
  <c r="JG8" i="5"/>
  <c r="JG7" i="5"/>
  <c r="JG6" i="5"/>
  <c r="IV35" i="5"/>
  <c r="IV34" i="5"/>
  <c r="IV33" i="5"/>
  <c r="IV32" i="5"/>
  <c r="IV31" i="5"/>
  <c r="IV30" i="5"/>
  <c r="IV29" i="5"/>
  <c r="IV28" i="5"/>
  <c r="IV27" i="5"/>
  <c r="IV26" i="5"/>
  <c r="IV25" i="5"/>
  <c r="IV24" i="5"/>
  <c r="IV23" i="5"/>
  <c r="IV22" i="5"/>
  <c r="IV21" i="5"/>
  <c r="IV20" i="5"/>
  <c r="IV19" i="5"/>
  <c r="IV18" i="5"/>
  <c r="IV17" i="5"/>
  <c r="IV16" i="5"/>
  <c r="IV15" i="5"/>
  <c r="IV14" i="5"/>
  <c r="IV13" i="5"/>
  <c r="IV12" i="5"/>
  <c r="IV11" i="5"/>
  <c r="IV10" i="5"/>
  <c r="IV9" i="5"/>
  <c r="IV8" i="5"/>
  <c r="IV7" i="5"/>
  <c r="IV6" i="5"/>
  <c r="IK35" i="5"/>
  <c r="IK34" i="5"/>
  <c r="IK33" i="5"/>
  <c r="IK32" i="5"/>
  <c r="IK31" i="5"/>
  <c r="IK30" i="5"/>
  <c r="IK29" i="5"/>
  <c r="IK28" i="5"/>
  <c r="IK27" i="5"/>
  <c r="IK26" i="5"/>
  <c r="IK25" i="5"/>
  <c r="IK24" i="5"/>
  <c r="IK23" i="5"/>
  <c r="IK22" i="5"/>
  <c r="IK21" i="5"/>
  <c r="IK20" i="5"/>
  <c r="IK19" i="5"/>
  <c r="IK18" i="5"/>
  <c r="IK17" i="5"/>
  <c r="IK16" i="5"/>
  <c r="IK15" i="5"/>
  <c r="IK14" i="5"/>
  <c r="IK13" i="5"/>
  <c r="IK12" i="5"/>
  <c r="IK11" i="5"/>
  <c r="IK10" i="5"/>
  <c r="IK9" i="5"/>
  <c r="IK8" i="5"/>
  <c r="IK7" i="5"/>
  <c r="IK6" i="5"/>
  <c r="HZ35" i="5"/>
  <c r="HZ34" i="5"/>
  <c r="HZ33" i="5"/>
  <c r="HZ32" i="5"/>
  <c r="HZ31" i="5"/>
  <c r="HZ30" i="5"/>
  <c r="HZ29" i="5"/>
  <c r="HZ28" i="5"/>
  <c r="HZ27" i="5"/>
  <c r="HZ26" i="5"/>
  <c r="HZ25" i="5"/>
  <c r="HZ24" i="5"/>
  <c r="HZ23" i="5"/>
  <c r="HZ22" i="5"/>
  <c r="HZ21" i="5"/>
  <c r="HZ20" i="5"/>
  <c r="HZ19" i="5"/>
  <c r="HZ18" i="5"/>
  <c r="HZ17" i="5"/>
  <c r="HZ16" i="5"/>
  <c r="HZ15" i="5"/>
  <c r="HZ14" i="5"/>
  <c r="HZ13" i="5"/>
  <c r="HZ12" i="5"/>
  <c r="HZ11" i="5"/>
  <c r="HZ10" i="5"/>
  <c r="HZ9" i="5"/>
  <c r="HZ8" i="5"/>
  <c r="HZ7" i="5"/>
  <c r="HZ6" i="5"/>
  <c r="HO35" i="5"/>
  <c r="HO34" i="5"/>
  <c r="HO33" i="5"/>
  <c r="HO32" i="5"/>
  <c r="HO31" i="5"/>
  <c r="HO30" i="5"/>
  <c r="HO29" i="5"/>
  <c r="HO28" i="5"/>
  <c r="HO27" i="5"/>
  <c r="HO26" i="5"/>
  <c r="HO25" i="5"/>
  <c r="HO24" i="5"/>
  <c r="HO23" i="5"/>
  <c r="HO22" i="5"/>
  <c r="HO21" i="5"/>
  <c r="HO20" i="5"/>
  <c r="HO19" i="5"/>
  <c r="HO18" i="5"/>
  <c r="HO17" i="5"/>
  <c r="HO16" i="5"/>
  <c r="HO15" i="5"/>
  <c r="HO14" i="5"/>
  <c r="HO13" i="5"/>
  <c r="HO12" i="5"/>
  <c r="HO11" i="5"/>
  <c r="HO10" i="5"/>
  <c r="HO9" i="5"/>
  <c r="HO8" i="5"/>
  <c r="HO7" i="5"/>
  <c r="HO6" i="5"/>
  <c r="HD35" i="5"/>
  <c r="HD34" i="5"/>
  <c r="HD33" i="5"/>
  <c r="HD32" i="5"/>
  <c r="HD31" i="5"/>
  <c r="HD30" i="5"/>
  <c r="HD29" i="5"/>
  <c r="HD28" i="5"/>
  <c r="HD27" i="5"/>
  <c r="HD26" i="5"/>
  <c r="HD25" i="5"/>
  <c r="HD24" i="5"/>
  <c r="HD23" i="5"/>
  <c r="HD22" i="5"/>
  <c r="HD21" i="5"/>
  <c r="HD20" i="5"/>
  <c r="HD19" i="5"/>
  <c r="HD18" i="5"/>
  <c r="HD17" i="5"/>
  <c r="HD16" i="5"/>
  <c r="HD15" i="5"/>
  <c r="HD14" i="5"/>
  <c r="HD13" i="5"/>
  <c r="HD12" i="5"/>
  <c r="HD11" i="5"/>
  <c r="HD10" i="5"/>
  <c r="HD9" i="5"/>
  <c r="HD8" i="5"/>
  <c r="HD7" i="5"/>
  <c r="HD6" i="5"/>
  <c r="GS35" i="5"/>
  <c r="GS34" i="5"/>
  <c r="GS33" i="5"/>
  <c r="GS32" i="5"/>
  <c r="GS31" i="5"/>
  <c r="GS30" i="5"/>
  <c r="GS29" i="5"/>
  <c r="GS28" i="5"/>
  <c r="GS27" i="5"/>
  <c r="GS26" i="5"/>
  <c r="GS25" i="5"/>
  <c r="GS24" i="5"/>
  <c r="GS23" i="5"/>
  <c r="GS22" i="5"/>
  <c r="GS21" i="5"/>
  <c r="GS20" i="5"/>
  <c r="GS19" i="5"/>
  <c r="GS18" i="5"/>
  <c r="GS17" i="5"/>
  <c r="GS16" i="5"/>
  <c r="GS15" i="5"/>
  <c r="GS14" i="5"/>
  <c r="GS13" i="5"/>
  <c r="GS12" i="5"/>
  <c r="GS11" i="5"/>
  <c r="GS10" i="5"/>
  <c r="GS9" i="5"/>
  <c r="GS8" i="5"/>
  <c r="GS7" i="5"/>
  <c r="GS6" i="5"/>
  <c r="GH35" i="5"/>
  <c r="GH34" i="5"/>
  <c r="GH33" i="5"/>
  <c r="GH32" i="5"/>
  <c r="GH31" i="5"/>
  <c r="GH30" i="5"/>
  <c r="GH29" i="5"/>
  <c r="GH28" i="5"/>
  <c r="GH27" i="5"/>
  <c r="GH26" i="5"/>
  <c r="GH25" i="5"/>
  <c r="GH24" i="5"/>
  <c r="GH23" i="5"/>
  <c r="GH22" i="5"/>
  <c r="GH21" i="5"/>
  <c r="GH20" i="5"/>
  <c r="GH19" i="5"/>
  <c r="GH18" i="5"/>
  <c r="GH17" i="5"/>
  <c r="GH16" i="5"/>
  <c r="GH15" i="5"/>
  <c r="GH14" i="5"/>
  <c r="GH13" i="5"/>
  <c r="GH12" i="5"/>
  <c r="GH11" i="5"/>
  <c r="GH10" i="5"/>
  <c r="GH9" i="5"/>
  <c r="GH8" i="5"/>
  <c r="GH7" i="5"/>
  <c r="GH6" i="5"/>
  <c r="FW35" i="5"/>
  <c r="FW34" i="5"/>
  <c r="FW33" i="5"/>
  <c r="FW32" i="5"/>
  <c r="FW31" i="5"/>
  <c r="FW30" i="5"/>
  <c r="FW29" i="5"/>
  <c r="FW28" i="5"/>
  <c r="FW27" i="5"/>
  <c r="FW26" i="5"/>
  <c r="FW25" i="5"/>
  <c r="FW24" i="5"/>
  <c r="FW23" i="5"/>
  <c r="FW22" i="5"/>
  <c r="FW21" i="5"/>
  <c r="FW20" i="5"/>
  <c r="FW19" i="5"/>
  <c r="FW18" i="5"/>
  <c r="FW17" i="5"/>
  <c r="FW16" i="5"/>
  <c r="FW15" i="5"/>
  <c r="FW14" i="5"/>
  <c r="FW13" i="5"/>
  <c r="FW12" i="5"/>
  <c r="FW11" i="5"/>
  <c r="FW10" i="5"/>
  <c r="FW9" i="5"/>
  <c r="FW8" i="5"/>
  <c r="FW7" i="5"/>
  <c r="FW6" i="5"/>
  <c r="FL35" i="5"/>
  <c r="FL34" i="5"/>
  <c r="FL33" i="5"/>
  <c r="FL32" i="5"/>
  <c r="FL31" i="5"/>
  <c r="FL30" i="5"/>
  <c r="FL29" i="5"/>
  <c r="FL28" i="5"/>
  <c r="FL27" i="5"/>
  <c r="FL26" i="5"/>
  <c r="FL25" i="5"/>
  <c r="FL24" i="5"/>
  <c r="FL23" i="5"/>
  <c r="FL22" i="5"/>
  <c r="FL21" i="5"/>
  <c r="FL20" i="5"/>
  <c r="FL19" i="5"/>
  <c r="FL18" i="5"/>
  <c r="FL17" i="5"/>
  <c r="FL16" i="5"/>
  <c r="FL15" i="5"/>
  <c r="FL14" i="5"/>
  <c r="FL13" i="5"/>
  <c r="FL12" i="5"/>
  <c r="FL11" i="5"/>
  <c r="FL10" i="5"/>
  <c r="FL9" i="5"/>
  <c r="FL8" i="5"/>
  <c r="FL7" i="5"/>
  <c r="FL6" i="5"/>
  <c r="FA35" i="5"/>
  <c r="FA34" i="5"/>
  <c r="FA33" i="5"/>
  <c r="FA32" i="5"/>
  <c r="FA31" i="5"/>
  <c r="FA30" i="5"/>
  <c r="FA29" i="5"/>
  <c r="FA28" i="5"/>
  <c r="FA27" i="5"/>
  <c r="FA26" i="5"/>
  <c r="FA25" i="5"/>
  <c r="FA24" i="5"/>
  <c r="FA23" i="5"/>
  <c r="FA22" i="5"/>
  <c r="FA21" i="5"/>
  <c r="FA20" i="5"/>
  <c r="FA19" i="5"/>
  <c r="FA18" i="5"/>
  <c r="FA17" i="5"/>
  <c r="FA16" i="5"/>
  <c r="FA15" i="5"/>
  <c r="FA14" i="5"/>
  <c r="FA13" i="5"/>
  <c r="FA12" i="5"/>
  <c r="FA11" i="5"/>
  <c r="FA10" i="5"/>
  <c r="FA9" i="5"/>
  <c r="FA8" i="5"/>
  <c r="FA7" i="5"/>
  <c r="FA6" i="5"/>
  <c r="EP35" i="5"/>
  <c r="EP34" i="5"/>
  <c r="EP33" i="5"/>
  <c r="EP32" i="5"/>
  <c r="EP31" i="5"/>
  <c r="EP30" i="5"/>
  <c r="EP29" i="5"/>
  <c r="EP28" i="5"/>
  <c r="EP27" i="5"/>
  <c r="EP26" i="5"/>
  <c r="EP25" i="5"/>
  <c r="EP24" i="5"/>
  <c r="EP23" i="5"/>
  <c r="EP22" i="5"/>
  <c r="EP21" i="5"/>
  <c r="EP20" i="5"/>
  <c r="EP19" i="5"/>
  <c r="EP18" i="5"/>
  <c r="EP17" i="5"/>
  <c r="EP16" i="5"/>
  <c r="EP15" i="5"/>
  <c r="EP14" i="5"/>
  <c r="EP13" i="5"/>
  <c r="EP12" i="5"/>
  <c r="EP11" i="5"/>
  <c r="EP10" i="5"/>
  <c r="EP9" i="5"/>
  <c r="EP8" i="5"/>
  <c r="EP7" i="5"/>
  <c r="EP6" i="5"/>
  <c r="EE35" i="5"/>
  <c r="EE34" i="5"/>
  <c r="EE33" i="5"/>
  <c r="EE32" i="5"/>
  <c r="EE31" i="5"/>
  <c r="EE30" i="5"/>
  <c r="EE29" i="5"/>
  <c r="EE28" i="5"/>
  <c r="EE27" i="5"/>
  <c r="EE26" i="5"/>
  <c r="EE25" i="5"/>
  <c r="EE24" i="5"/>
  <c r="EE23" i="5"/>
  <c r="EE22" i="5"/>
  <c r="EE21" i="5"/>
  <c r="EE20" i="5"/>
  <c r="EE19" i="5"/>
  <c r="EE18" i="5"/>
  <c r="EE17" i="5"/>
  <c r="EE16" i="5"/>
  <c r="EE15" i="5"/>
  <c r="EE14" i="5"/>
  <c r="EE13" i="5"/>
  <c r="EE12" i="5"/>
  <c r="EE11" i="5"/>
  <c r="EE10" i="5"/>
  <c r="EE9" i="5"/>
  <c r="EE8" i="5"/>
  <c r="EE7" i="5"/>
  <c r="EE6" i="5"/>
  <c r="DT35" i="5"/>
  <c r="DT34" i="5"/>
  <c r="DT33" i="5"/>
  <c r="DT32" i="5"/>
  <c r="DT31" i="5"/>
  <c r="DT30" i="5"/>
  <c r="DT29" i="5"/>
  <c r="DT28" i="5"/>
  <c r="DT27" i="5"/>
  <c r="DT26" i="5"/>
  <c r="DT25" i="5"/>
  <c r="DT24" i="5"/>
  <c r="DT23" i="5"/>
  <c r="DT22" i="5"/>
  <c r="DT21" i="5"/>
  <c r="DT20" i="5"/>
  <c r="DT19" i="5"/>
  <c r="DT18" i="5"/>
  <c r="DT17" i="5"/>
  <c r="DT16" i="5"/>
  <c r="DT15" i="5"/>
  <c r="DT14" i="5"/>
  <c r="DT13" i="5"/>
  <c r="DT12" i="5"/>
  <c r="DT11" i="5"/>
  <c r="DT10" i="5"/>
  <c r="DT9" i="5"/>
  <c r="DT8" i="5"/>
  <c r="DT7" i="5"/>
  <c r="DT6" i="5"/>
  <c r="DI35" i="5"/>
  <c r="DI34" i="5"/>
  <c r="DI33" i="5"/>
  <c r="DI32" i="5"/>
  <c r="DI31" i="5"/>
  <c r="DI30" i="5"/>
  <c r="DI29" i="5"/>
  <c r="DI28" i="5"/>
  <c r="DI27" i="5"/>
  <c r="DI26" i="5"/>
  <c r="DI25" i="5"/>
  <c r="DI24" i="5"/>
  <c r="DI23" i="5"/>
  <c r="DI22" i="5"/>
  <c r="DI21" i="5"/>
  <c r="DI20" i="5"/>
  <c r="DI19" i="5"/>
  <c r="DI18" i="5"/>
  <c r="DI17" i="5"/>
  <c r="DI16" i="5"/>
  <c r="DI15" i="5"/>
  <c r="DI14" i="5"/>
  <c r="DI13" i="5"/>
  <c r="DI12" i="5"/>
  <c r="DI11" i="5"/>
  <c r="DI10" i="5"/>
  <c r="DI9" i="5"/>
  <c r="DI8" i="5"/>
  <c r="DI7" i="5"/>
  <c r="DI6" i="5"/>
  <c r="CX35" i="5"/>
  <c r="CX34" i="5"/>
  <c r="CX33" i="5"/>
  <c r="CX32" i="5"/>
  <c r="CX31" i="5"/>
  <c r="CX30" i="5"/>
  <c r="CX29" i="5"/>
  <c r="CX28" i="5"/>
  <c r="CX27" i="5"/>
  <c r="CX26" i="5"/>
  <c r="CX25" i="5"/>
  <c r="CX24" i="5"/>
  <c r="CX23" i="5"/>
  <c r="CX22" i="5"/>
  <c r="CX21" i="5"/>
  <c r="CX20" i="5"/>
  <c r="CX19" i="5"/>
  <c r="CX18" i="5"/>
  <c r="CX17" i="5"/>
  <c r="CX16" i="5"/>
  <c r="CX15" i="5"/>
  <c r="CX14" i="5"/>
  <c r="CX13" i="5"/>
  <c r="CX12" i="5"/>
  <c r="CX11" i="5"/>
  <c r="CX10" i="5"/>
  <c r="CX9" i="5"/>
  <c r="CX8" i="5"/>
  <c r="CX7" i="5"/>
  <c r="CX6" i="5"/>
  <c r="CM35" i="5"/>
  <c r="CM34" i="5"/>
  <c r="CM33" i="5"/>
  <c r="CM32" i="5"/>
  <c r="CM31" i="5"/>
  <c r="CM30" i="5"/>
  <c r="CM29" i="5"/>
  <c r="CM28" i="5"/>
  <c r="CM27" i="5"/>
  <c r="CM26" i="5"/>
  <c r="CM25" i="5"/>
  <c r="CM24" i="5"/>
  <c r="CM23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CM10" i="5"/>
  <c r="CM9" i="5"/>
  <c r="CM8" i="5"/>
  <c r="CM7" i="5"/>
  <c r="CM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C7" i="5"/>
  <c r="C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B7" i="5"/>
  <c r="C63" i="5" s="1"/>
  <c r="C112" i="5" s="1"/>
  <c r="N112" i="5" s="1"/>
  <c r="Y112" i="5" s="1"/>
  <c r="AJ112" i="5" s="1"/>
  <c r="AU112" i="5" s="1"/>
  <c r="BF112" i="5" s="1"/>
  <c r="BQ112" i="5" s="1"/>
  <c r="CB112" i="5" s="1"/>
  <c r="CM112" i="5" s="1"/>
  <c r="CX112" i="5" s="1"/>
  <c r="DI112" i="5" s="1"/>
  <c r="DT112" i="5" s="1"/>
  <c r="EE112" i="5" s="1"/>
  <c r="EP112" i="5" s="1"/>
  <c r="FA112" i="5" s="1"/>
  <c r="FL112" i="5" s="1"/>
  <c r="FW112" i="5" s="1"/>
  <c r="GH112" i="5" s="1"/>
  <c r="GS112" i="5" s="1"/>
  <c r="HD112" i="5" s="1"/>
  <c r="HO112" i="5" s="1"/>
  <c r="HZ112" i="5" s="1"/>
  <c r="IK112" i="5" s="1"/>
  <c r="IV112" i="5" s="1"/>
  <c r="JG112" i="5" s="1"/>
  <c r="JR112" i="5" s="1"/>
  <c r="KC112" i="5" s="1"/>
  <c r="KN112" i="5" s="1"/>
  <c r="KY112" i="5" s="1"/>
  <c r="LJ112" i="5" s="1"/>
  <c r="B8" i="5"/>
  <c r="C64" i="5" s="1"/>
  <c r="C113" i="5" s="1"/>
  <c r="C162" i="5" s="1"/>
  <c r="N162" i="5" s="1"/>
  <c r="Y162" i="5" s="1"/>
  <c r="AJ162" i="5" s="1"/>
  <c r="AU162" i="5" s="1"/>
  <c r="BF162" i="5" s="1"/>
  <c r="BQ162" i="5" s="1"/>
  <c r="CB162" i="5" s="1"/>
  <c r="CM162" i="5" s="1"/>
  <c r="CX162" i="5" s="1"/>
  <c r="DI162" i="5" s="1"/>
  <c r="DT162" i="5" s="1"/>
  <c r="EE162" i="5" s="1"/>
  <c r="EP162" i="5" s="1"/>
  <c r="FA162" i="5" s="1"/>
  <c r="FL162" i="5" s="1"/>
  <c r="FW162" i="5" s="1"/>
  <c r="GH162" i="5" s="1"/>
  <c r="GS162" i="5" s="1"/>
  <c r="HD162" i="5" s="1"/>
  <c r="HO162" i="5" s="1"/>
  <c r="HZ162" i="5" s="1"/>
  <c r="IK162" i="5" s="1"/>
  <c r="IV162" i="5" s="1"/>
  <c r="JG162" i="5" s="1"/>
  <c r="JR162" i="5" s="1"/>
  <c r="KC162" i="5" s="1"/>
  <c r="KN162" i="5" s="1"/>
  <c r="KY162" i="5" s="1"/>
  <c r="LJ162" i="5" s="1"/>
  <c r="B9" i="5"/>
  <c r="C65" i="5" s="1"/>
  <c r="C114" i="5" s="1"/>
  <c r="C163" i="5" s="1"/>
  <c r="N163" i="5" s="1"/>
  <c r="Y163" i="5" s="1"/>
  <c r="AJ163" i="5" s="1"/>
  <c r="AU163" i="5" s="1"/>
  <c r="BF163" i="5" s="1"/>
  <c r="BQ163" i="5" s="1"/>
  <c r="CB163" i="5" s="1"/>
  <c r="CM163" i="5" s="1"/>
  <c r="CX163" i="5" s="1"/>
  <c r="DI163" i="5" s="1"/>
  <c r="DT163" i="5" s="1"/>
  <c r="EE163" i="5" s="1"/>
  <c r="EP163" i="5" s="1"/>
  <c r="FA163" i="5" s="1"/>
  <c r="FL163" i="5" s="1"/>
  <c r="FW163" i="5" s="1"/>
  <c r="GH163" i="5" s="1"/>
  <c r="GS163" i="5" s="1"/>
  <c r="HD163" i="5" s="1"/>
  <c r="HO163" i="5" s="1"/>
  <c r="HZ163" i="5" s="1"/>
  <c r="IK163" i="5" s="1"/>
  <c r="IV163" i="5" s="1"/>
  <c r="JG163" i="5" s="1"/>
  <c r="JR163" i="5" s="1"/>
  <c r="KC163" i="5" s="1"/>
  <c r="KN163" i="5" s="1"/>
  <c r="KY163" i="5" s="1"/>
  <c r="LJ163" i="5" s="1"/>
  <c r="B10" i="5"/>
  <c r="C66" i="5" s="1"/>
  <c r="C115" i="5" s="1"/>
  <c r="B11" i="5"/>
  <c r="C67" i="5" s="1"/>
  <c r="B12" i="5"/>
  <c r="C68" i="5" s="1"/>
  <c r="B13" i="5"/>
  <c r="C69" i="5" s="1"/>
  <c r="B14" i="5"/>
  <c r="C70" i="5" s="1"/>
  <c r="C119" i="5" s="1"/>
  <c r="B15" i="5"/>
  <c r="C71" i="5" s="1"/>
  <c r="C120" i="5" s="1"/>
  <c r="N120" i="5" s="1"/>
  <c r="Y120" i="5" s="1"/>
  <c r="AJ120" i="5" s="1"/>
  <c r="AU120" i="5" s="1"/>
  <c r="BF120" i="5" s="1"/>
  <c r="BQ120" i="5" s="1"/>
  <c r="CB120" i="5" s="1"/>
  <c r="CM120" i="5" s="1"/>
  <c r="CX120" i="5" s="1"/>
  <c r="DI120" i="5" s="1"/>
  <c r="DT120" i="5" s="1"/>
  <c r="EE120" i="5" s="1"/>
  <c r="EP120" i="5" s="1"/>
  <c r="FA120" i="5" s="1"/>
  <c r="FL120" i="5" s="1"/>
  <c r="FW120" i="5" s="1"/>
  <c r="GH120" i="5" s="1"/>
  <c r="GS120" i="5" s="1"/>
  <c r="HD120" i="5" s="1"/>
  <c r="HO120" i="5" s="1"/>
  <c r="HZ120" i="5" s="1"/>
  <c r="IK120" i="5" s="1"/>
  <c r="IV120" i="5" s="1"/>
  <c r="JG120" i="5" s="1"/>
  <c r="JR120" i="5" s="1"/>
  <c r="KC120" i="5" s="1"/>
  <c r="KN120" i="5" s="1"/>
  <c r="KY120" i="5" s="1"/>
  <c r="LJ120" i="5" s="1"/>
  <c r="B16" i="5"/>
  <c r="C72" i="5" s="1"/>
  <c r="C121" i="5" s="1"/>
  <c r="C170" i="5" s="1"/>
  <c r="N170" i="5" s="1"/>
  <c r="Y170" i="5" s="1"/>
  <c r="AJ170" i="5" s="1"/>
  <c r="AU170" i="5" s="1"/>
  <c r="BF170" i="5" s="1"/>
  <c r="BQ170" i="5" s="1"/>
  <c r="CB170" i="5" s="1"/>
  <c r="CM170" i="5" s="1"/>
  <c r="CX170" i="5" s="1"/>
  <c r="DI170" i="5" s="1"/>
  <c r="DT170" i="5" s="1"/>
  <c r="EE170" i="5" s="1"/>
  <c r="EP170" i="5" s="1"/>
  <c r="FA170" i="5" s="1"/>
  <c r="FL170" i="5" s="1"/>
  <c r="FW170" i="5" s="1"/>
  <c r="GH170" i="5" s="1"/>
  <c r="GS170" i="5" s="1"/>
  <c r="HD170" i="5" s="1"/>
  <c r="HO170" i="5" s="1"/>
  <c r="HZ170" i="5" s="1"/>
  <c r="IK170" i="5" s="1"/>
  <c r="IV170" i="5" s="1"/>
  <c r="JG170" i="5" s="1"/>
  <c r="JR170" i="5" s="1"/>
  <c r="KC170" i="5" s="1"/>
  <c r="KN170" i="5" s="1"/>
  <c r="KY170" i="5" s="1"/>
  <c r="LJ170" i="5" s="1"/>
  <c r="B17" i="5"/>
  <c r="C73" i="5" s="1"/>
  <c r="C122" i="5" s="1"/>
  <c r="C171" i="5" s="1"/>
  <c r="N171" i="5" s="1"/>
  <c r="Y171" i="5" s="1"/>
  <c r="AJ171" i="5" s="1"/>
  <c r="AU171" i="5" s="1"/>
  <c r="BF171" i="5" s="1"/>
  <c r="BQ171" i="5" s="1"/>
  <c r="CB171" i="5" s="1"/>
  <c r="CM171" i="5" s="1"/>
  <c r="CX171" i="5" s="1"/>
  <c r="DI171" i="5" s="1"/>
  <c r="DT171" i="5" s="1"/>
  <c r="EE171" i="5" s="1"/>
  <c r="EP171" i="5" s="1"/>
  <c r="FA171" i="5" s="1"/>
  <c r="FL171" i="5" s="1"/>
  <c r="FW171" i="5" s="1"/>
  <c r="GH171" i="5" s="1"/>
  <c r="GS171" i="5" s="1"/>
  <c r="HD171" i="5" s="1"/>
  <c r="HO171" i="5" s="1"/>
  <c r="HZ171" i="5" s="1"/>
  <c r="IK171" i="5" s="1"/>
  <c r="IV171" i="5" s="1"/>
  <c r="JG171" i="5" s="1"/>
  <c r="JR171" i="5" s="1"/>
  <c r="KC171" i="5" s="1"/>
  <c r="KN171" i="5" s="1"/>
  <c r="KY171" i="5" s="1"/>
  <c r="LJ171" i="5" s="1"/>
  <c r="B18" i="5"/>
  <c r="C74" i="5" s="1"/>
  <c r="C123" i="5" s="1"/>
  <c r="B19" i="5"/>
  <c r="C75" i="5" s="1"/>
  <c r="B20" i="5"/>
  <c r="C76" i="5" s="1"/>
  <c r="B21" i="5"/>
  <c r="C77" i="5" s="1"/>
  <c r="B22" i="5"/>
  <c r="C78" i="5" s="1"/>
  <c r="C127" i="5" s="1"/>
  <c r="B23" i="5"/>
  <c r="C79" i="5" s="1"/>
  <c r="C128" i="5" s="1"/>
  <c r="C177" i="5" s="1"/>
  <c r="N177" i="5" s="1"/>
  <c r="Y177" i="5" s="1"/>
  <c r="AJ177" i="5" s="1"/>
  <c r="AU177" i="5" s="1"/>
  <c r="BF177" i="5" s="1"/>
  <c r="BQ177" i="5" s="1"/>
  <c r="CB177" i="5" s="1"/>
  <c r="CM177" i="5" s="1"/>
  <c r="CX177" i="5" s="1"/>
  <c r="DI177" i="5" s="1"/>
  <c r="DT177" i="5" s="1"/>
  <c r="EE177" i="5" s="1"/>
  <c r="EP177" i="5" s="1"/>
  <c r="FA177" i="5" s="1"/>
  <c r="FL177" i="5" s="1"/>
  <c r="FW177" i="5" s="1"/>
  <c r="GH177" i="5" s="1"/>
  <c r="GS177" i="5" s="1"/>
  <c r="HD177" i="5" s="1"/>
  <c r="HO177" i="5" s="1"/>
  <c r="HZ177" i="5" s="1"/>
  <c r="IK177" i="5" s="1"/>
  <c r="IV177" i="5" s="1"/>
  <c r="JG177" i="5" s="1"/>
  <c r="JR177" i="5" s="1"/>
  <c r="KC177" i="5" s="1"/>
  <c r="KN177" i="5" s="1"/>
  <c r="KY177" i="5" s="1"/>
  <c r="LJ177" i="5" s="1"/>
  <c r="B24" i="5"/>
  <c r="C80" i="5" s="1"/>
  <c r="C129" i="5" s="1"/>
  <c r="C178" i="5" s="1"/>
  <c r="N178" i="5" s="1"/>
  <c r="Y178" i="5" s="1"/>
  <c r="AJ178" i="5" s="1"/>
  <c r="AU178" i="5" s="1"/>
  <c r="BF178" i="5" s="1"/>
  <c r="BQ178" i="5" s="1"/>
  <c r="CB178" i="5" s="1"/>
  <c r="CM178" i="5" s="1"/>
  <c r="CX178" i="5" s="1"/>
  <c r="DI178" i="5" s="1"/>
  <c r="DT178" i="5" s="1"/>
  <c r="EE178" i="5" s="1"/>
  <c r="EP178" i="5" s="1"/>
  <c r="FA178" i="5" s="1"/>
  <c r="FL178" i="5" s="1"/>
  <c r="FW178" i="5" s="1"/>
  <c r="GH178" i="5" s="1"/>
  <c r="GS178" i="5" s="1"/>
  <c r="HD178" i="5" s="1"/>
  <c r="HO178" i="5" s="1"/>
  <c r="HZ178" i="5" s="1"/>
  <c r="IK178" i="5" s="1"/>
  <c r="IV178" i="5" s="1"/>
  <c r="JG178" i="5" s="1"/>
  <c r="JR178" i="5" s="1"/>
  <c r="KC178" i="5" s="1"/>
  <c r="KN178" i="5" s="1"/>
  <c r="KY178" i="5" s="1"/>
  <c r="LJ178" i="5" s="1"/>
  <c r="B25" i="5"/>
  <c r="C81" i="5" s="1"/>
  <c r="C130" i="5" s="1"/>
  <c r="C179" i="5" s="1"/>
  <c r="N179" i="5" s="1"/>
  <c r="Y179" i="5" s="1"/>
  <c r="AJ179" i="5" s="1"/>
  <c r="AU179" i="5" s="1"/>
  <c r="BF179" i="5" s="1"/>
  <c r="BQ179" i="5" s="1"/>
  <c r="CB179" i="5" s="1"/>
  <c r="CM179" i="5" s="1"/>
  <c r="CX179" i="5" s="1"/>
  <c r="DI179" i="5" s="1"/>
  <c r="DT179" i="5" s="1"/>
  <c r="EE179" i="5" s="1"/>
  <c r="EP179" i="5" s="1"/>
  <c r="FA179" i="5" s="1"/>
  <c r="FL179" i="5" s="1"/>
  <c r="FW179" i="5" s="1"/>
  <c r="GH179" i="5" s="1"/>
  <c r="GS179" i="5" s="1"/>
  <c r="HD179" i="5" s="1"/>
  <c r="HO179" i="5" s="1"/>
  <c r="HZ179" i="5" s="1"/>
  <c r="IK179" i="5" s="1"/>
  <c r="IV179" i="5" s="1"/>
  <c r="JG179" i="5" s="1"/>
  <c r="JR179" i="5" s="1"/>
  <c r="KC179" i="5" s="1"/>
  <c r="KN179" i="5" s="1"/>
  <c r="KY179" i="5" s="1"/>
  <c r="LJ179" i="5" s="1"/>
  <c r="B26" i="5"/>
  <c r="C82" i="5" s="1"/>
  <c r="C131" i="5" s="1"/>
  <c r="B27" i="5"/>
  <c r="C83" i="5" s="1"/>
  <c r="B28" i="5"/>
  <c r="C84" i="5" s="1"/>
  <c r="B29" i="5"/>
  <c r="C85" i="5" s="1"/>
  <c r="B30" i="5"/>
  <c r="C86" i="5" s="1"/>
  <c r="C135" i="5" s="1"/>
  <c r="B31" i="5"/>
  <c r="C87" i="5" s="1"/>
  <c r="C136" i="5" s="1"/>
  <c r="N136" i="5" s="1"/>
  <c r="Y136" i="5" s="1"/>
  <c r="AJ136" i="5" s="1"/>
  <c r="AU136" i="5" s="1"/>
  <c r="BF136" i="5" s="1"/>
  <c r="BQ136" i="5" s="1"/>
  <c r="CB136" i="5" s="1"/>
  <c r="CM136" i="5" s="1"/>
  <c r="CX136" i="5" s="1"/>
  <c r="DI136" i="5" s="1"/>
  <c r="DT136" i="5" s="1"/>
  <c r="EE136" i="5" s="1"/>
  <c r="EP136" i="5" s="1"/>
  <c r="FA136" i="5" s="1"/>
  <c r="FL136" i="5" s="1"/>
  <c r="FW136" i="5" s="1"/>
  <c r="GH136" i="5" s="1"/>
  <c r="GS136" i="5" s="1"/>
  <c r="HD136" i="5" s="1"/>
  <c r="HO136" i="5" s="1"/>
  <c r="HZ136" i="5" s="1"/>
  <c r="IK136" i="5" s="1"/>
  <c r="IV136" i="5" s="1"/>
  <c r="JG136" i="5" s="1"/>
  <c r="JR136" i="5" s="1"/>
  <c r="KC136" i="5" s="1"/>
  <c r="KN136" i="5" s="1"/>
  <c r="KY136" i="5" s="1"/>
  <c r="LJ136" i="5" s="1"/>
  <c r="B32" i="5"/>
  <c r="C88" i="5" s="1"/>
  <c r="C137" i="5" s="1"/>
  <c r="C186" i="5" s="1"/>
  <c r="N186" i="5" s="1"/>
  <c r="Y186" i="5" s="1"/>
  <c r="AJ186" i="5" s="1"/>
  <c r="AU186" i="5" s="1"/>
  <c r="BF186" i="5" s="1"/>
  <c r="BQ186" i="5" s="1"/>
  <c r="CB186" i="5" s="1"/>
  <c r="CM186" i="5" s="1"/>
  <c r="CX186" i="5" s="1"/>
  <c r="DI186" i="5" s="1"/>
  <c r="DT186" i="5" s="1"/>
  <c r="EE186" i="5" s="1"/>
  <c r="EP186" i="5" s="1"/>
  <c r="FA186" i="5" s="1"/>
  <c r="FL186" i="5" s="1"/>
  <c r="FW186" i="5" s="1"/>
  <c r="GH186" i="5" s="1"/>
  <c r="GS186" i="5" s="1"/>
  <c r="HD186" i="5" s="1"/>
  <c r="HO186" i="5" s="1"/>
  <c r="HZ186" i="5" s="1"/>
  <c r="IK186" i="5" s="1"/>
  <c r="IV186" i="5" s="1"/>
  <c r="JG186" i="5" s="1"/>
  <c r="JR186" i="5" s="1"/>
  <c r="KC186" i="5" s="1"/>
  <c r="KN186" i="5" s="1"/>
  <c r="KY186" i="5" s="1"/>
  <c r="LJ186" i="5" s="1"/>
  <c r="B33" i="5"/>
  <c r="C89" i="5" s="1"/>
  <c r="C138" i="5" s="1"/>
  <c r="C187" i="5" s="1"/>
  <c r="N187" i="5" s="1"/>
  <c r="Y187" i="5" s="1"/>
  <c r="AJ187" i="5" s="1"/>
  <c r="AU187" i="5" s="1"/>
  <c r="BF187" i="5" s="1"/>
  <c r="BQ187" i="5" s="1"/>
  <c r="CB187" i="5" s="1"/>
  <c r="CM187" i="5" s="1"/>
  <c r="CX187" i="5" s="1"/>
  <c r="DI187" i="5" s="1"/>
  <c r="DT187" i="5" s="1"/>
  <c r="EE187" i="5" s="1"/>
  <c r="EP187" i="5" s="1"/>
  <c r="FA187" i="5" s="1"/>
  <c r="FL187" i="5" s="1"/>
  <c r="FW187" i="5" s="1"/>
  <c r="GH187" i="5" s="1"/>
  <c r="GS187" i="5" s="1"/>
  <c r="HD187" i="5" s="1"/>
  <c r="HO187" i="5" s="1"/>
  <c r="HZ187" i="5" s="1"/>
  <c r="IK187" i="5" s="1"/>
  <c r="IV187" i="5" s="1"/>
  <c r="JG187" i="5" s="1"/>
  <c r="JR187" i="5" s="1"/>
  <c r="KC187" i="5" s="1"/>
  <c r="KN187" i="5" s="1"/>
  <c r="KY187" i="5" s="1"/>
  <c r="LJ187" i="5" s="1"/>
  <c r="B34" i="5"/>
  <c r="C90" i="5" s="1"/>
  <c r="C139" i="5" s="1"/>
  <c r="B35" i="5"/>
  <c r="C91" i="5" s="1"/>
  <c r="B36" i="5"/>
  <c r="C92" i="5" s="1"/>
  <c r="B37" i="5"/>
  <c r="C93" i="5" s="1"/>
  <c r="B38" i="5"/>
  <c r="C94" i="5" s="1"/>
  <c r="C143" i="5" s="1"/>
  <c r="B39" i="5"/>
  <c r="C95" i="5" s="1"/>
  <c r="C144" i="5" s="1"/>
  <c r="C193" i="5" s="1"/>
  <c r="N193" i="5" s="1"/>
  <c r="Y193" i="5" s="1"/>
  <c r="AJ193" i="5" s="1"/>
  <c r="AU193" i="5" s="1"/>
  <c r="BF193" i="5" s="1"/>
  <c r="BQ193" i="5" s="1"/>
  <c r="CB193" i="5" s="1"/>
  <c r="CM193" i="5" s="1"/>
  <c r="CX193" i="5" s="1"/>
  <c r="DI193" i="5" s="1"/>
  <c r="DT193" i="5" s="1"/>
  <c r="EE193" i="5" s="1"/>
  <c r="EP193" i="5" s="1"/>
  <c r="FA193" i="5" s="1"/>
  <c r="FL193" i="5" s="1"/>
  <c r="FW193" i="5" s="1"/>
  <c r="GH193" i="5" s="1"/>
  <c r="GS193" i="5" s="1"/>
  <c r="HD193" i="5" s="1"/>
  <c r="HO193" i="5" s="1"/>
  <c r="HZ193" i="5" s="1"/>
  <c r="IK193" i="5" s="1"/>
  <c r="IV193" i="5" s="1"/>
  <c r="JG193" i="5" s="1"/>
  <c r="JR193" i="5" s="1"/>
  <c r="KC193" i="5" s="1"/>
  <c r="KN193" i="5" s="1"/>
  <c r="KY193" i="5" s="1"/>
  <c r="LJ193" i="5" s="1"/>
  <c r="B40" i="5"/>
  <c r="C96" i="5" s="1"/>
  <c r="C145" i="5" s="1"/>
  <c r="C194" i="5" s="1"/>
  <c r="N194" i="5" s="1"/>
  <c r="Y194" i="5" s="1"/>
  <c r="AJ194" i="5" s="1"/>
  <c r="AU194" i="5" s="1"/>
  <c r="BF194" i="5" s="1"/>
  <c r="BQ194" i="5" s="1"/>
  <c r="CB194" i="5" s="1"/>
  <c r="CM194" i="5" s="1"/>
  <c r="CX194" i="5" s="1"/>
  <c r="DI194" i="5" s="1"/>
  <c r="DT194" i="5" s="1"/>
  <c r="EE194" i="5" s="1"/>
  <c r="EP194" i="5" s="1"/>
  <c r="FA194" i="5" s="1"/>
  <c r="FL194" i="5" s="1"/>
  <c r="FW194" i="5" s="1"/>
  <c r="GH194" i="5" s="1"/>
  <c r="GS194" i="5" s="1"/>
  <c r="HD194" i="5" s="1"/>
  <c r="HO194" i="5" s="1"/>
  <c r="HZ194" i="5" s="1"/>
  <c r="IK194" i="5" s="1"/>
  <c r="IV194" i="5" s="1"/>
  <c r="JG194" i="5" s="1"/>
  <c r="JR194" i="5" s="1"/>
  <c r="KC194" i="5" s="1"/>
  <c r="KN194" i="5" s="1"/>
  <c r="KY194" i="5" s="1"/>
  <c r="LJ194" i="5" s="1"/>
  <c r="B41" i="5"/>
  <c r="C97" i="5" s="1"/>
  <c r="C146" i="5" s="1"/>
  <c r="C195" i="5" s="1"/>
  <c r="N195" i="5" s="1"/>
  <c r="Y195" i="5" s="1"/>
  <c r="AJ195" i="5" s="1"/>
  <c r="AU195" i="5" s="1"/>
  <c r="BF195" i="5" s="1"/>
  <c r="BQ195" i="5" s="1"/>
  <c r="CB195" i="5" s="1"/>
  <c r="CM195" i="5" s="1"/>
  <c r="CX195" i="5" s="1"/>
  <c r="DI195" i="5" s="1"/>
  <c r="DT195" i="5" s="1"/>
  <c r="EE195" i="5" s="1"/>
  <c r="EP195" i="5" s="1"/>
  <c r="FA195" i="5" s="1"/>
  <c r="FL195" i="5" s="1"/>
  <c r="FW195" i="5" s="1"/>
  <c r="GH195" i="5" s="1"/>
  <c r="GS195" i="5" s="1"/>
  <c r="HD195" i="5" s="1"/>
  <c r="HO195" i="5" s="1"/>
  <c r="HZ195" i="5" s="1"/>
  <c r="IK195" i="5" s="1"/>
  <c r="IV195" i="5" s="1"/>
  <c r="JG195" i="5" s="1"/>
  <c r="JR195" i="5" s="1"/>
  <c r="KC195" i="5" s="1"/>
  <c r="KN195" i="5" s="1"/>
  <c r="KY195" i="5" s="1"/>
  <c r="LJ195" i="5" s="1"/>
  <c r="B42" i="5"/>
  <c r="C98" i="5" s="1"/>
  <c r="C147" i="5" s="1"/>
  <c r="B43" i="5"/>
  <c r="C99" i="5" s="1"/>
  <c r="B44" i="5"/>
  <c r="C100" i="5" s="1"/>
  <c r="B45" i="5"/>
  <c r="C101" i="5" s="1"/>
  <c r="B46" i="5"/>
  <c r="C102" i="5" s="1"/>
  <c r="C151" i="5" s="1"/>
  <c r="B47" i="5"/>
  <c r="C103" i="5" s="1"/>
  <c r="C152" i="5" s="1"/>
  <c r="C201" i="5" s="1"/>
  <c r="N201" i="5" s="1"/>
  <c r="Y201" i="5" s="1"/>
  <c r="AJ201" i="5" s="1"/>
  <c r="AU201" i="5" s="1"/>
  <c r="BF201" i="5" s="1"/>
  <c r="BQ201" i="5" s="1"/>
  <c r="CB201" i="5" s="1"/>
  <c r="CM201" i="5" s="1"/>
  <c r="CX201" i="5" s="1"/>
  <c r="DI201" i="5" s="1"/>
  <c r="DT201" i="5" s="1"/>
  <c r="EE201" i="5" s="1"/>
  <c r="EP201" i="5" s="1"/>
  <c r="FA201" i="5" s="1"/>
  <c r="FL201" i="5" s="1"/>
  <c r="FW201" i="5" s="1"/>
  <c r="GH201" i="5" s="1"/>
  <c r="GS201" i="5" s="1"/>
  <c r="HD201" i="5" s="1"/>
  <c r="HO201" i="5" s="1"/>
  <c r="HZ201" i="5" s="1"/>
  <c r="IK201" i="5" s="1"/>
  <c r="IV201" i="5" s="1"/>
  <c r="JG201" i="5" s="1"/>
  <c r="JR201" i="5" s="1"/>
  <c r="KC201" i="5" s="1"/>
  <c r="KN201" i="5" s="1"/>
  <c r="KY201" i="5" s="1"/>
  <c r="LJ201" i="5" s="1"/>
  <c r="B48" i="5"/>
  <c r="C104" i="5" s="1"/>
  <c r="C153" i="5" s="1"/>
  <c r="C202" i="5" s="1"/>
  <c r="N202" i="5" s="1"/>
  <c r="Y202" i="5" s="1"/>
  <c r="AJ202" i="5" s="1"/>
  <c r="AU202" i="5" s="1"/>
  <c r="BF202" i="5" s="1"/>
  <c r="BQ202" i="5" s="1"/>
  <c r="CB202" i="5" s="1"/>
  <c r="CM202" i="5" s="1"/>
  <c r="CX202" i="5" s="1"/>
  <c r="DI202" i="5" s="1"/>
  <c r="DT202" i="5" s="1"/>
  <c r="EE202" i="5" s="1"/>
  <c r="EP202" i="5" s="1"/>
  <c r="FA202" i="5" s="1"/>
  <c r="FL202" i="5" s="1"/>
  <c r="FW202" i="5" s="1"/>
  <c r="GH202" i="5" s="1"/>
  <c r="GS202" i="5" s="1"/>
  <c r="HD202" i="5" s="1"/>
  <c r="HO202" i="5" s="1"/>
  <c r="HZ202" i="5" s="1"/>
  <c r="IK202" i="5" s="1"/>
  <c r="IV202" i="5" s="1"/>
  <c r="JG202" i="5" s="1"/>
  <c r="JR202" i="5" s="1"/>
  <c r="KC202" i="5" s="1"/>
  <c r="KN202" i="5" s="1"/>
  <c r="KY202" i="5" s="1"/>
  <c r="LJ202" i="5" s="1"/>
  <c r="B49" i="5"/>
  <c r="C105" i="5" s="1"/>
  <c r="C154" i="5" s="1"/>
  <c r="C203" i="5" s="1"/>
  <c r="N203" i="5" s="1"/>
  <c r="Y203" i="5" s="1"/>
  <c r="AJ203" i="5" s="1"/>
  <c r="AU203" i="5" s="1"/>
  <c r="BF203" i="5" s="1"/>
  <c r="BQ203" i="5" s="1"/>
  <c r="CB203" i="5" s="1"/>
  <c r="CM203" i="5" s="1"/>
  <c r="CX203" i="5" s="1"/>
  <c r="DI203" i="5" s="1"/>
  <c r="DT203" i="5" s="1"/>
  <c r="EE203" i="5" s="1"/>
  <c r="EP203" i="5" s="1"/>
  <c r="FA203" i="5" s="1"/>
  <c r="FL203" i="5" s="1"/>
  <c r="FW203" i="5" s="1"/>
  <c r="GH203" i="5" s="1"/>
  <c r="GS203" i="5" s="1"/>
  <c r="HD203" i="5" s="1"/>
  <c r="HO203" i="5" s="1"/>
  <c r="HZ203" i="5" s="1"/>
  <c r="IK203" i="5" s="1"/>
  <c r="IV203" i="5" s="1"/>
  <c r="JG203" i="5" s="1"/>
  <c r="JR203" i="5" s="1"/>
  <c r="KC203" i="5" s="1"/>
  <c r="KN203" i="5" s="1"/>
  <c r="KY203" i="5" s="1"/>
  <c r="LJ203" i="5" s="1"/>
  <c r="B50" i="5"/>
  <c r="C106" i="5" s="1"/>
  <c r="C155" i="5" s="1"/>
  <c r="B6" i="5"/>
  <c r="C62" i="5" s="1"/>
  <c r="O71" i="7"/>
  <c r="N71" i="7"/>
  <c r="M71" i="7"/>
  <c r="L71" i="7"/>
  <c r="K71" i="7"/>
  <c r="J71" i="7"/>
  <c r="I71" i="7"/>
  <c r="H71" i="7"/>
  <c r="G71" i="7"/>
  <c r="F71" i="7"/>
  <c r="I77" i="7"/>
  <c r="F73" i="7"/>
  <c r="G73" i="7"/>
  <c r="H73" i="7"/>
  <c r="I73" i="7"/>
  <c r="J73" i="7"/>
  <c r="K73" i="7"/>
  <c r="L73" i="7"/>
  <c r="M73" i="7"/>
  <c r="N73" i="7"/>
  <c r="O73" i="7"/>
  <c r="F74" i="7"/>
  <c r="G74" i="7"/>
  <c r="H74" i="7"/>
  <c r="I74" i="7"/>
  <c r="J74" i="7"/>
  <c r="K74" i="7"/>
  <c r="L74" i="7"/>
  <c r="M74" i="7"/>
  <c r="N74" i="7"/>
  <c r="O74" i="7"/>
  <c r="F75" i="7"/>
  <c r="G75" i="7"/>
  <c r="H75" i="7"/>
  <c r="I75" i="7"/>
  <c r="J75" i="7"/>
  <c r="K75" i="7"/>
  <c r="L75" i="7"/>
  <c r="M75" i="7"/>
  <c r="N75" i="7"/>
  <c r="O75" i="7"/>
  <c r="F76" i="7"/>
  <c r="G76" i="7"/>
  <c r="H76" i="7"/>
  <c r="I76" i="7"/>
  <c r="J76" i="7"/>
  <c r="K76" i="7"/>
  <c r="L76" i="7"/>
  <c r="M76" i="7"/>
  <c r="N76" i="7"/>
  <c r="O76" i="7"/>
  <c r="F77" i="7"/>
  <c r="G77" i="7"/>
  <c r="H77" i="7"/>
  <c r="J77" i="7"/>
  <c r="K77" i="7"/>
  <c r="L77" i="7"/>
  <c r="M77" i="7"/>
  <c r="N77" i="7"/>
  <c r="O77" i="7"/>
  <c r="F78" i="7"/>
  <c r="G78" i="7"/>
  <c r="H78" i="7"/>
  <c r="I78" i="7"/>
  <c r="J78" i="7"/>
  <c r="K78" i="7"/>
  <c r="L78" i="7"/>
  <c r="M78" i="7"/>
  <c r="N78" i="7"/>
  <c r="O78" i="7"/>
  <c r="F79" i="7"/>
  <c r="G79" i="7"/>
  <c r="H79" i="7"/>
  <c r="I79" i="7"/>
  <c r="J79" i="7"/>
  <c r="K79" i="7"/>
  <c r="L79" i="7"/>
  <c r="M79" i="7"/>
  <c r="N79" i="7"/>
  <c r="O79" i="7"/>
  <c r="F80" i="7"/>
  <c r="G80" i="7"/>
  <c r="H80" i="7"/>
  <c r="I80" i="7"/>
  <c r="J80" i="7"/>
  <c r="K80" i="7"/>
  <c r="L80" i="7"/>
  <c r="M80" i="7"/>
  <c r="N80" i="7"/>
  <c r="O80" i="7"/>
  <c r="F81" i="7"/>
  <c r="G81" i="7"/>
  <c r="H81" i="7"/>
  <c r="I81" i="7"/>
  <c r="J81" i="7"/>
  <c r="K81" i="7"/>
  <c r="L81" i="7"/>
  <c r="M81" i="7"/>
  <c r="N81" i="7"/>
  <c r="O81" i="7"/>
  <c r="F82" i="7"/>
  <c r="G82" i="7"/>
  <c r="H82" i="7"/>
  <c r="I82" i="7"/>
  <c r="J82" i="7"/>
  <c r="K82" i="7"/>
  <c r="L82" i="7"/>
  <c r="M82" i="7"/>
  <c r="N82" i="7"/>
  <c r="O82" i="7"/>
  <c r="F83" i="7"/>
  <c r="G83" i="7"/>
  <c r="H83" i="7"/>
  <c r="I83" i="7"/>
  <c r="J83" i="7"/>
  <c r="K83" i="7"/>
  <c r="L83" i="7"/>
  <c r="M83" i="7"/>
  <c r="N83" i="7"/>
  <c r="O83" i="7"/>
  <c r="F84" i="7"/>
  <c r="G84" i="7"/>
  <c r="H84" i="7"/>
  <c r="I84" i="7"/>
  <c r="J84" i="7"/>
  <c r="K84" i="7"/>
  <c r="L84" i="7"/>
  <c r="M84" i="7"/>
  <c r="N84" i="7"/>
  <c r="O84" i="7"/>
  <c r="F85" i="7"/>
  <c r="G85" i="7"/>
  <c r="H85" i="7"/>
  <c r="I85" i="7"/>
  <c r="J85" i="7"/>
  <c r="K85" i="7"/>
  <c r="L85" i="7"/>
  <c r="M85" i="7"/>
  <c r="N85" i="7"/>
  <c r="O85" i="7"/>
  <c r="F86" i="7"/>
  <c r="G86" i="7"/>
  <c r="H86" i="7"/>
  <c r="I86" i="7"/>
  <c r="J86" i="7"/>
  <c r="K86" i="7"/>
  <c r="L86" i="7"/>
  <c r="M86" i="7"/>
  <c r="N86" i="7"/>
  <c r="O86" i="7"/>
  <c r="F87" i="7"/>
  <c r="G87" i="7"/>
  <c r="H87" i="7"/>
  <c r="I87" i="7"/>
  <c r="J87" i="7"/>
  <c r="K87" i="7"/>
  <c r="L87" i="7"/>
  <c r="M87" i="7"/>
  <c r="N87" i="7"/>
  <c r="O87" i="7"/>
  <c r="F88" i="7"/>
  <c r="G88" i="7"/>
  <c r="H88" i="7"/>
  <c r="I88" i="7"/>
  <c r="J88" i="7"/>
  <c r="K88" i="7"/>
  <c r="L88" i="7"/>
  <c r="M88" i="7"/>
  <c r="N88" i="7"/>
  <c r="O88" i="7"/>
  <c r="F89" i="7"/>
  <c r="G89" i="7"/>
  <c r="H89" i="7"/>
  <c r="I89" i="7"/>
  <c r="J89" i="7"/>
  <c r="K89" i="7"/>
  <c r="L89" i="7"/>
  <c r="M89" i="7"/>
  <c r="N89" i="7"/>
  <c r="O89" i="7"/>
  <c r="F90" i="7"/>
  <c r="G90" i="7"/>
  <c r="H90" i="7"/>
  <c r="I90" i="7"/>
  <c r="J90" i="7"/>
  <c r="K90" i="7"/>
  <c r="L90" i="7"/>
  <c r="M90" i="7"/>
  <c r="N90" i="7"/>
  <c r="O90" i="7"/>
  <c r="F91" i="7"/>
  <c r="G91" i="7"/>
  <c r="H91" i="7"/>
  <c r="I91" i="7"/>
  <c r="J91" i="7"/>
  <c r="K91" i="7"/>
  <c r="L91" i="7"/>
  <c r="M91" i="7"/>
  <c r="N91" i="7"/>
  <c r="O91" i="7"/>
  <c r="G72" i="7"/>
  <c r="H72" i="7"/>
  <c r="I72" i="7"/>
  <c r="J72" i="7"/>
  <c r="K72" i="7"/>
  <c r="L72" i="7"/>
  <c r="M72" i="7"/>
  <c r="N72" i="7"/>
  <c r="O72" i="7"/>
  <c r="F72" i="7"/>
  <c r="I34" i="7"/>
  <c r="H34" i="7"/>
  <c r="G34" i="7"/>
  <c r="F34" i="7"/>
  <c r="O65" i="7"/>
  <c r="N65" i="7"/>
  <c r="M65" i="7"/>
  <c r="L65" i="7"/>
  <c r="K65" i="7"/>
  <c r="J65" i="7"/>
  <c r="I65" i="7"/>
  <c r="H65" i="7"/>
  <c r="G65" i="7"/>
  <c r="F65" i="7"/>
  <c r="C19" i="7"/>
  <c r="O8" i="7"/>
  <c r="O34" i="7" s="1"/>
  <c r="N8" i="7"/>
  <c r="N34" i="7" s="1"/>
  <c r="M8" i="7"/>
  <c r="M34" i="7" s="1"/>
  <c r="L8" i="7"/>
  <c r="L34" i="7" s="1"/>
  <c r="K8" i="7"/>
  <c r="K34" i="7" s="1"/>
  <c r="J8" i="7"/>
  <c r="J34" i="7" s="1"/>
  <c r="I8" i="7"/>
  <c r="H8" i="7"/>
  <c r="G8" i="7"/>
  <c r="F8" i="7"/>
  <c r="K29" i="7"/>
  <c r="J29" i="7"/>
  <c r="I29" i="7"/>
  <c r="H29" i="7"/>
  <c r="O29" i="7"/>
  <c r="N29" i="7"/>
  <c r="M29" i="7"/>
  <c r="L29" i="7"/>
  <c r="G29" i="7"/>
  <c r="F29" i="7"/>
  <c r="N125" i="5" l="1"/>
  <c r="Y125" i="5" s="1"/>
  <c r="AJ125" i="5" s="1"/>
  <c r="AU125" i="5" s="1"/>
  <c r="BF125" i="5" s="1"/>
  <c r="BQ125" i="5" s="1"/>
  <c r="CB125" i="5" s="1"/>
  <c r="CM125" i="5" s="1"/>
  <c r="CX125" i="5" s="1"/>
  <c r="DI125" i="5" s="1"/>
  <c r="DT125" i="5" s="1"/>
  <c r="EE125" i="5" s="1"/>
  <c r="EP125" i="5" s="1"/>
  <c r="FA125" i="5" s="1"/>
  <c r="FL125" i="5" s="1"/>
  <c r="FW125" i="5" s="1"/>
  <c r="GH125" i="5" s="1"/>
  <c r="GS125" i="5" s="1"/>
  <c r="HD125" i="5" s="1"/>
  <c r="HO125" i="5" s="1"/>
  <c r="HZ125" i="5" s="1"/>
  <c r="IK125" i="5" s="1"/>
  <c r="IV125" i="5" s="1"/>
  <c r="JG125" i="5" s="1"/>
  <c r="JR125" i="5" s="1"/>
  <c r="KC125" i="5" s="1"/>
  <c r="KN125" i="5" s="1"/>
  <c r="KY125" i="5" s="1"/>
  <c r="LJ125" i="5" s="1"/>
  <c r="N118" i="5"/>
  <c r="Y118" i="5" s="1"/>
  <c r="AJ118" i="5" s="1"/>
  <c r="AU118" i="5" s="1"/>
  <c r="BF118" i="5" s="1"/>
  <c r="BQ118" i="5" s="1"/>
  <c r="CB118" i="5" s="1"/>
  <c r="CM118" i="5" s="1"/>
  <c r="CX118" i="5" s="1"/>
  <c r="DI118" i="5" s="1"/>
  <c r="DT118" i="5" s="1"/>
  <c r="EE118" i="5" s="1"/>
  <c r="EP118" i="5" s="1"/>
  <c r="FA118" i="5" s="1"/>
  <c r="FL118" i="5" s="1"/>
  <c r="FW118" i="5" s="1"/>
  <c r="GH118" i="5" s="1"/>
  <c r="GS118" i="5" s="1"/>
  <c r="HD118" i="5" s="1"/>
  <c r="HO118" i="5" s="1"/>
  <c r="HZ118" i="5" s="1"/>
  <c r="IK118" i="5" s="1"/>
  <c r="IV118" i="5" s="1"/>
  <c r="JG118" i="5" s="1"/>
  <c r="JR118" i="5" s="1"/>
  <c r="KC118" i="5" s="1"/>
  <c r="KN118" i="5" s="1"/>
  <c r="KY118" i="5" s="1"/>
  <c r="LJ118" i="5" s="1"/>
  <c r="N142" i="5"/>
  <c r="Y142" i="5" s="1"/>
  <c r="AJ142" i="5" s="1"/>
  <c r="AU142" i="5" s="1"/>
  <c r="BF142" i="5" s="1"/>
  <c r="BQ142" i="5" s="1"/>
  <c r="CB142" i="5" s="1"/>
  <c r="CM142" i="5" s="1"/>
  <c r="CX142" i="5" s="1"/>
  <c r="DI142" i="5" s="1"/>
  <c r="DT142" i="5" s="1"/>
  <c r="EE142" i="5" s="1"/>
  <c r="EP142" i="5" s="1"/>
  <c r="FA142" i="5" s="1"/>
  <c r="FL142" i="5" s="1"/>
  <c r="FW142" i="5" s="1"/>
  <c r="GH142" i="5" s="1"/>
  <c r="GS142" i="5" s="1"/>
  <c r="HD142" i="5" s="1"/>
  <c r="HO142" i="5" s="1"/>
  <c r="HZ142" i="5" s="1"/>
  <c r="IK142" i="5" s="1"/>
  <c r="IV142" i="5" s="1"/>
  <c r="JG142" i="5" s="1"/>
  <c r="JR142" i="5" s="1"/>
  <c r="KC142" i="5" s="1"/>
  <c r="KN142" i="5" s="1"/>
  <c r="KY142" i="5" s="1"/>
  <c r="LJ142" i="5" s="1"/>
  <c r="N150" i="5"/>
  <c r="Y150" i="5" s="1"/>
  <c r="AJ150" i="5" s="1"/>
  <c r="AU150" i="5" s="1"/>
  <c r="BF150" i="5" s="1"/>
  <c r="BQ150" i="5" s="1"/>
  <c r="CB150" i="5" s="1"/>
  <c r="CM150" i="5" s="1"/>
  <c r="CX150" i="5" s="1"/>
  <c r="DI150" i="5" s="1"/>
  <c r="DT150" i="5" s="1"/>
  <c r="EE150" i="5" s="1"/>
  <c r="EP150" i="5" s="1"/>
  <c r="FA150" i="5" s="1"/>
  <c r="FL150" i="5" s="1"/>
  <c r="FW150" i="5" s="1"/>
  <c r="GH150" i="5" s="1"/>
  <c r="GS150" i="5" s="1"/>
  <c r="HD150" i="5" s="1"/>
  <c r="HO150" i="5" s="1"/>
  <c r="HZ150" i="5" s="1"/>
  <c r="IK150" i="5" s="1"/>
  <c r="IV150" i="5" s="1"/>
  <c r="JG150" i="5" s="1"/>
  <c r="JR150" i="5" s="1"/>
  <c r="KC150" i="5" s="1"/>
  <c r="KN150" i="5" s="1"/>
  <c r="KY150" i="5" s="1"/>
  <c r="LJ150" i="5" s="1"/>
  <c r="N111" i="5"/>
  <c r="Y111" i="5" s="1"/>
  <c r="AJ111" i="5" s="1"/>
  <c r="AU111" i="5" s="1"/>
  <c r="BF111" i="5" s="1"/>
  <c r="BQ111" i="5" s="1"/>
  <c r="CB111" i="5" s="1"/>
  <c r="CM111" i="5" s="1"/>
  <c r="CX111" i="5" s="1"/>
  <c r="DI111" i="5" s="1"/>
  <c r="DT111" i="5" s="1"/>
  <c r="EE111" i="5" s="1"/>
  <c r="EP111" i="5" s="1"/>
  <c r="FA111" i="5" s="1"/>
  <c r="FL111" i="5" s="1"/>
  <c r="FW111" i="5" s="1"/>
  <c r="GH111" i="5" s="1"/>
  <c r="GS111" i="5" s="1"/>
  <c r="HD111" i="5" s="1"/>
  <c r="HO111" i="5" s="1"/>
  <c r="HZ111" i="5" s="1"/>
  <c r="IK111" i="5" s="1"/>
  <c r="IV111" i="5" s="1"/>
  <c r="JG111" i="5" s="1"/>
  <c r="JR111" i="5" s="1"/>
  <c r="KC111" i="5" s="1"/>
  <c r="KN111" i="5" s="1"/>
  <c r="KY111" i="5" s="1"/>
  <c r="LJ111" i="5" s="1"/>
  <c r="N128" i="5"/>
  <c r="Y128" i="5" s="1"/>
  <c r="AJ128" i="5" s="1"/>
  <c r="AU128" i="5" s="1"/>
  <c r="BF128" i="5" s="1"/>
  <c r="BQ128" i="5" s="1"/>
  <c r="CB128" i="5" s="1"/>
  <c r="CM128" i="5" s="1"/>
  <c r="CX128" i="5" s="1"/>
  <c r="DI128" i="5" s="1"/>
  <c r="DT128" i="5" s="1"/>
  <c r="EE128" i="5" s="1"/>
  <c r="EP128" i="5" s="1"/>
  <c r="FA128" i="5" s="1"/>
  <c r="FL128" i="5" s="1"/>
  <c r="FW128" i="5" s="1"/>
  <c r="GH128" i="5" s="1"/>
  <c r="GS128" i="5" s="1"/>
  <c r="HD128" i="5" s="1"/>
  <c r="HO128" i="5" s="1"/>
  <c r="HZ128" i="5" s="1"/>
  <c r="IK128" i="5" s="1"/>
  <c r="IV128" i="5" s="1"/>
  <c r="JG128" i="5" s="1"/>
  <c r="JR128" i="5" s="1"/>
  <c r="KC128" i="5" s="1"/>
  <c r="KN128" i="5" s="1"/>
  <c r="KY128" i="5" s="1"/>
  <c r="LJ128" i="5" s="1"/>
  <c r="N152" i="5"/>
  <c r="Y152" i="5" s="1"/>
  <c r="AJ152" i="5" s="1"/>
  <c r="AU152" i="5" s="1"/>
  <c r="BF152" i="5" s="1"/>
  <c r="BQ152" i="5" s="1"/>
  <c r="CB152" i="5" s="1"/>
  <c r="CM152" i="5" s="1"/>
  <c r="CX152" i="5" s="1"/>
  <c r="DI152" i="5" s="1"/>
  <c r="DT152" i="5" s="1"/>
  <c r="EE152" i="5" s="1"/>
  <c r="EP152" i="5" s="1"/>
  <c r="FA152" i="5" s="1"/>
  <c r="FL152" i="5" s="1"/>
  <c r="FW152" i="5" s="1"/>
  <c r="GH152" i="5" s="1"/>
  <c r="GS152" i="5" s="1"/>
  <c r="HD152" i="5" s="1"/>
  <c r="HO152" i="5" s="1"/>
  <c r="HZ152" i="5" s="1"/>
  <c r="IK152" i="5" s="1"/>
  <c r="IV152" i="5" s="1"/>
  <c r="JG152" i="5" s="1"/>
  <c r="JR152" i="5" s="1"/>
  <c r="KC152" i="5" s="1"/>
  <c r="KN152" i="5" s="1"/>
  <c r="KY152" i="5" s="1"/>
  <c r="LJ152" i="5" s="1"/>
  <c r="C197" i="5"/>
  <c r="N197" i="5" s="1"/>
  <c r="Y197" i="5" s="1"/>
  <c r="AJ197" i="5" s="1"/>
  <c r="AU197" i="5" s="1"/>
  <c r="BF197" i="5" s="1"/>
  <c r="BQ197" i="5" s="1"/>
  <c r="CB197" i="5" s="1"/>
  <c r="CM197" i="5" s="1"/>
  <c r="CX197" i="5" s="1"/>
  <c r="DI197" i="5" s="1"/>
  <c r="DT197" i="5" s="1"/>
  <c r="EE197" i="5" s="1"/>
  <c r="EP197" i="5" s="1"/>
  <c r="FA197" i="5" s="1"/>
  <c r="FL197" i="5" s="1"/>
  <c r="FW197" i="5" s="1"/>
  <c r="GH197" i="5" s="1"/>
  <c r="GS197" i="5" s="1"/>
  <c r="HD197" i="5" s="1"/>
  <c r="HO197" i="5" s="1"/>
  <c r="HZ197" i="5" s="1"/>
  <c r="IK197" i="5" s="1"/>
  <c r="IV197" i="5" s="1"/>
  <c r="JG197" i="5" s="1"/>
  <c r="JR197" i="5" s="1"/>
  <c r="KC197" i="5" s="1"/>
  <c r="KN197" i="5" s="1"/>
  <c r="KY197" i="5" s="1"/>
  <c r="LJ197" i="5" s="1"/>
  <c r="N144" i="5"/>
  <c r="Y144" i="5" s="1"/>
  <c r="AJ144" i="5" s="1"/>
  <c r="AU144" i="5" s="1"/>
  <c r="BF144" i="5" s="1"/>
  <c r="BQ144" i="5" s="1"/>
  <c r="CB144" i="5" s="1"/>
  <c r="CM144" i="5" s="1"/>
  <c r="CX144" i="5" s="1"/>
  <c r="DI144" i="5" s="1"/>
  <c r="DT144" i="5" s="1"/>
  <c r="EE144" i="5" s="1"/>
  <c r="EP144" i="5" s="1"/>
  <c r="FA144" i="5" s="1"/>
  <c r="FL144" i="5" s="1"/>
  <c r="FW144" i="5" s="1"/>
  <c r="GH144" i="5" s="1"/>
  <c r="GS144" i="5" s="1"/>
  <c r="HD144" i="5" s="1"/>
  <c r="HO144" i="5" s="1"/>
  <c r="HZ144" i="5" s="1"/>
  <c r="IK144" i="5" s="1"/>
  <c r="IV144" i="5" s="1"/>
  <c r="JG144" i="5" s="1"/>
  <c r="JR144" i="5" s="1"/>
  <c r="KC144" i="5" s="1"/>
  <c r="KN144" i="5" s="1"/>
  <c r="KY144" i="5" s="1"/>
  <c r="LJ144" i="5" s="1"/>
  <c r="C161" i="5"/>
  <c r="N161" i="5" s="1"/>
  <c r="Y161" i="5" s="1"/>
  <c r="AJ161" i="5" s="1"/>
  <c r="AU161" i="5" s="1"/>
  <c r="BF161" i="5" s="1"/>
  <c r="BQ161" i="5" s="1"/>
  <c r="CB161" i="5" s="1"/>
  <c r="CM161" i="5" s="1"/>
  <c r="CX161" i="5" s="1"/>
  <c r="DI161" i="5" s="1"/>
  <c r="DT161" i="5" s="1"/>
  <c r="EE161" i="5" s="1"/>
  <c r="EP161" i="5" s="1"/>
  <c r="FA161" i="5" s="1"/>
  <c r="FL161" i="5" s="1"/>
  <c r="FW161" i="5" s="1"/>
  <c r="GH161" i="5" s="1"/>
  <c r="GS161" i="5" s="1"/>
  <c r="HD161" i="5" s="1"/>
  <c r="HO161" i="5" s="1"/>
  <c r="HZ161" i="5" s="1"/>
  <c r="IK161" i="5" s="1"/>
  <c r="IV161" i="5" s="1"/>
  <c r="JG161" i="5" s="1"/>
  <c r="JR161" i="5" s="1"/>
  <c r="KC161" i="5" s="1"/>
  <c r="KN161" i="5" s="1"/>
  <c r="KY161" i="5" s="1"/>
  <c r="LJ161" i="5" s="1"/>
  <c r="C169" i="5"/>
  <c r="N169" i="5" s="1"/>
  <c r="Y169" i="5" s="1"/>
  <c r="AJ169" i="5" s="1"/>
  <c r="AU169" i="5" s="1"/>
  <c r="BF169" i="5" s="1"/>
  <c r="BQ169" i="5" s="1"/>
  <c r="CB169" i="5" s="1"/>
  <c r="CM169" i="5" s="1"/>
  <c r="CX169" i="5" s="1"/>
  <c r="DI169" i="5" s="1"/>
  <c r="DT169" i="5" s="1"/>
  <c r="EE169" i="5" s="1"/>
  <c r="EP169" i="5" s="1"/>
  <c r="FA169" i="5" s="1"/>
  <c r="FL169" i="5" s="1"/>
  <c r="FW169" i="5" s="1"/>
  <c r="GH169" i="5" s="1"/>
  <c r="GS169" i="5" s="1"/>
  <c r="HD169" i="5" s="1"/>
  <c r="HO169" i="5" s="1"/>
  <c r="HZ169" i="5" s="1"/>
  <c r="IK169" i="5" s="1"/>
  <c r="IV169" i="5" s="1"/>
  <c r="JG169" i="5" s="1"/>
  <c r="JR169" i="5" s="1"/>
  <c r="KC169" i="5" s="1"/>
  <c r="KN169" i="5" s="1"/>
  <c r="KY169" i="5" s="1"/>
  <c r="LJ169" i="5" s="1"/>
  <c r="C185" i="5"/>
  <c r="N185" i="5" s="1"/>
  <c r="Y185" i="5" s="1"/>
  <c r="AJ185" i="5" s="1"/>
  <c r="AU185" i="5" s="1"/>
  <c r="BF185" i="5" s="1"/>
  <c r="BQ185" i="5" s="1"/>
  <c r="CB185" i="5" s="1"/>
  <c r="CM185" i="5" s="1"/>
  <c r="CX185" i="5" s="1"/>
  <c r="DI185" i="5" s="1"/>
  <c r="DT185" i="5" s="1"/>
  <c r="EE185" i="5" s="1"/>
  <c r="EP185" i="5" s="1"/>
  <c r="FA185" i="5" s="1"/>
  <c r="FL185" i="5" s="1"/>
  <c r="FW185" i="5" s="1"/>
  <c r="GH185" i="5" s="1"/>
  <c r="GS185" i="5" s="1"/>
  <c r="HD185" i="5" s="1"/>
  <c r="HO185" i="5" s="1"/>
  <c r="HZ185" i="5" s="1"/>
  <c r="IK185" i="5" s="1"/>
  <c r="IV185" i="5" s="1"/>
  <c r="JG185" i="5" s="1"/>
  <c r="JR185" i="5" s="1"/>
  <c r="KC185" i="5" s="1"/>
  <c r="KN185" i="5" s="1"/>
  <c r="KY185" i="5" s="1"/>
  <c r="LJ185" i="5" s="1"/>
  <c r="N113" i="5"/>
  <c r="Y113" i="5" s="1"/>
  <c r="AJ113" i="5" s="1"/>
  <c r="AU113" i="5" s="1"/>
  <c r="BF113" i="5" s="1"/>
  <c r="BQ113" i="5" s="1"/>
  <c r="CB113" i="5" s="1"/>
  <c r="CM113" i="5" s="1"/>
  <c r="CX113" i="5" s="1"/>
  <c r="DI113" i="5" s="1"/>
  <c r="DT113" i="5" s="1"/>
  <c r="EE113" i="5" s="1"/>
  <c r="EP113" i="5" s="1"/>
  <c r="FA113" i="5" s="1"/>
  <c r="FL113" i="5" s="1"/>
  <c r="FW113" i="5" s="1"/>
  <c r="GH113" i="5" s="1"/>
  <c r="GS113" i="5" s="1"/>
  <c r="HD113" i="5" s="1"/>
  <c r="HO113" i="5" s="1"/>
  <c r="HZ113" i="5" s="1"/>
  <c r="IK113" i="5" s="1"/>
  <c r="IV113" i="5" s="1"/>
  <c r="JG113" i="5" s="1"/>
  <c r="JR113" i="5" s="1"/>
  <c r="KC113" i="5" s="1"/>
  <c r="KN113" i="5" s="1"/>
  <c r="KY113" i="5" s="1"/>
  <c r="LJ113" i="5" s="1"/>
  <c r="N121" i="5"/>
  <c r="Y121" i="5" s="1"/>
  <c r="AJ121" i="5" s="1"/>
  <c r="AU121" i="5" s="1"/>
  <c r="BF121" i="5" s="1"/>
  <c r="BQ121" i="5" s="1"/>
  <c r="CB121" i="5" s="1"/>
  <c r="CM121" i="5" s="1"/>
  <c r="CX121" i="5" s="1"/>
  <c r="DI121" i="5" s="1"/>
  <c r="DT121" i="5" s="1"/>
  <c r="EE121" i="5" s="1"/>
  <c r="EP121" i="5" s="1"/>
  <c r="FA121" i="5" s="1"/>
  <c r="FL121" i="5" s="1"/>
  <c r="FW121" i="5" s="1"/>
  <c r="GH121" i="5" s="1"/>
  <c r="GS121" i="5" s="1"/>
  <c r="HD121" i="5" s="1"/>
  <c r="HO121" i="5" s="1"/>
  <c r="HZ121" i="5" s="1"/>
  <c r="IK121" i="5" s="1"/>
  <c r="IV121" i="5" s="1"/>
  <c r="JG121" i="5" s="1"/>
  <c r="JR121" i="5" s="1"/>
  <c r="KC121" i="5" s="1"/>
  <c r="KN121" i="5" s="1"/>
  <c r="KY121" i="5" s="1"/>
  <c r="LJ121" i="5" s="1"/>
  <c r="N129" i="5"/>
  <c r="Y129" i="5" s="1"/>
  <c r="AJ129" i="5" s="1"/>
  <c r="AU129" i="5" s="1"/>
  <c r="BF129" i="5" s="1"/>
  <c r="BQ129" i="5" s="1"/>
  <c r="CB129" i="5" s="1"/>
  <c r="CM129" i="5" s="1"/>
  <c r="CX129" i="5" s="1"/>
  <c r="DI129" i="5" s="1"/>
  <c r="DT129" i="5" s="1"/>
  <c r="EE129" i="5" s="1"/>
  <c r="EP129" i="5" s="1"/>
  <c r="FA129" i="5" s="1"/>
  <c r="FL129" i="5" s="1"/>
  <c r="FW129" i="5" s="1"/>
  <c r="GH129" i="5" s="1"/>
  <c r="GS129" i="5" s="1"/>
  <c r="HD129" i="5" s="1"/>
  <c r="HO129" i="5" s="1"/>
  <c r="HZ129" i="5" s="1"/>
  <c r="IK129" i="5" s="1"/>
  <c r="IV129" i="5" s="1"/>
  <c r="JG129" i="5" s="1"/>
  <c r="JR129" i="5" s="1"/>
  <c r="KC129" i="5" s="1"/>
  <c r="KN129" i="5" s="1"/>
  <c r="KY129" i="5" s="1"/>
  <c r="LJ129" i="5" s="1"/>
  <c r="N137" i="5"/>
  <c r="Y137" i="5" s="1"/>
  <c r="AJ137" i="5" s="1"/>
  <c r="AU137" i="5" s="1"/>
  <c r="BF137" i="5" s="1"/>
  <c r="BQ137" i="5" s="1"/>
  <c r="CB137" i="5" s="1"/>
  <c r="CM137" i="5" s="1"/>
  <c r="CX137" i="5" s="1"/>
  <c r="DI137" i="5" s="1"/>
  <c r="DT137" i="5" s="1"/>
  <c r="EE137" i="5" s="1"/>
  <c r="EP137" i="5" s="1"/>
  <c r="FA137" i="5" s="1"/>
  <c r="FL137" i="5" s="1"/>
  <c r="FW137" i="5" s="1"/>
  <c r="GH137" i="5" s="1"/>
  <c r="GS137" i="5" s="1"/>
  <c r="HD137" i="5" s="1"/>
  <c r="HO137" i="5" s="1"/>
  <c r="HZ137" i="5" s="1"/>
  <c r="IK137" i="5" s="1"/>
  <c r="IV137" i="5" s="1"/>
  <c r="JG137" i="5" s="1"/>
  <c r="JR137" i="5" s="1"/>
  <c r="KC137" i="5" s="1"/>
  <c r="KN137" i="5" s="1"/>
  <c r="KY137" i="5" s="1"/>
  <c r="LJ137" i="5" s="1"/>
  <c r="N145" i="5"/>
  <c r="Y145" i="5" s="1"/>
  <c r="AJ145" i="5" s="1"/>
  <c r="AU145" i="5" s="1"/>
  <c r="BF145" i="5" s="1"/>
  <c r="BQ145" i="5" s="1"/>
  <c r="CB145" i="5" s="1"/>
  <c r="CM145" i="5" s="1"/>
  <c r="CX145" i="5" s="1"/>
  <c r="DI145" i="5" s="1"/>
  <c r="DT145" i="5" s="1"/>
  <c r="EE145" i="5" s="1"/>
  <c r="EP145" i="5" s="1"/>
  <c r="FA145" i="5" s="1"/>
  <c r="FL145" i="5" s="1"/>
  <c r="FW145" i="5" s="1"/>
  <c r="GH145" i="5" s="1"/>
  <c r="GS145" i="5" s="1"/>
  <c r="HD145" i="5" s="1"/>
  <c r="HO145" i="5" s="1"/>
  <c r="HZ145" i="5" s="1"/>
  <c r="IK145" i="5" s="1"/>
  <c r="IV145" i="5" s="1"/>
  <c r="JG145" i="5" s="1"/>
  <c r="JR145" i="5" s="1"/>
  <c r="KC145" i="5" s="1"/>
  <c r="KN145" i="5" s="1"/>
  <c r="KY145" i="5" s="1"/>
  <c r="LJ145" i="5" s="1"/>
  <c r="N153" i="5"/>
  <c r="Y153" i="5" s="1"/>
  <c r="AJ153" i="5" s="1"/>
  <c r="AU153" i="5" s="1"/>
  <c r="BF153" i="5" s="1"/>
  <c r="BQ153" i="5" s="1"/>
  <c r="CB153" i="5" s="1"/>
  <c r="CM153" i="5" s="1"/>
  <c r="CX153" i="5" s="1"/>
  <c r="DI153" i="5" s="1"/>
  <c r="DT153" i="5" s="1"/>
  <c r="EE153" i="5" s="1"/>
  <c r="EP153" i="5" s="1"/>
  <c r="FA153" i="5" s="1"/>
  <c r="FL153" i="5" s="1"/>
  <c r="FW153" i="5" s="1"/>
  <c r="GH153" i="5" s="1"/>
  <c r="GS153" i="5" s="1"/>
  <c r="HD153" i="5" s="1"/>
  <c r="HO153" i="5" s="1"/>
  <c r="HZ153" i="5" s="1"/>
  <c r="IK153" i="5" s="1"/>
  <c r="IV153" i="5" s="1"/>
  <c r="JG153" i="5" s="1"/>
  <c r="JR153" i="5" s="1"/>
  <c r="KC153" i="5" s="1"/>
  <c r="KN153" i="5" s="1"/>
  <c r="KY153" i="5" s="1"/>
  <c r="LJ153" i="5" s="1"/>
  <c r="N114" i="5"/>
  <c r="Y114" i="5" s="1"/>
  <c r="AJ114" i="5" s="1"/>
  <c r="AU114" i="5" s="1"/>
  <c r="BF114" i="5" s="1"/>
  <c r="BQ114" i="5" s="1"/>
  <c r="CB114" i="5" s="1"/>
  <c r="CM114" i="5" s="1"/>
  <c r="CX114" i="5" s="1"/>
  <c r="DI114" i="5" s="1"/>
  <c r="DT114" i="5" s="1"/>
  <c r="EE114" i="5" s="1"/>
  <c r="EP114" i="5" s="1"/>
  <c r="FA114" i="5" s="1"/>
  <c r="FL114" i="5" s="1"/>
  <c r="FW114" i="5" s="1"/>
  <c r="GH114" i="5" s="1"/>
  <c r="GS114" i="5" s="1"/>
  <c r="HD114" i="5" s="1"/>
  <c r="HO114" i="5" s="1"/>
  <c r="HZ114" i="5" s="1"/>
  <c r="IK114" i="5" s="1"/>
  <c r="IV114" i="5" s="1"/>
  <c r="JG114" i="5" s="1"/>
  <c r="JR114" i="5" s="1"/>
  <c r="KC114" i="5" s="1"/>
  <c r="KN114" i="5" s="1"/>
  <c r="KY114" i="5" s="1"/>
  <c r="LJ114" i="5" s="1"/>
  <c r="N122" i="5"/>
  <c r="Y122" i="5" s="1"/>
  <c r="AJ122" i="5" s="1"/>
  <c r="AU122" i="5" s="1"/>
  <c r="BF122" i="5" s="1"/>
  <c r="BQ122" i="5" s="1"/>
  <c r="CB122" i="5" s="1"/>
  <c r="CM122" i="5" s="1"/>
  <c r="CX122" i="5" s="1"/>
  <c r="DI122" i="5" s="1"/>
  <c r="DT122" i="5" s="1"/>
  <c r="EE122" i="5" s="1"/>
  <c r="EP122" i="5" s="1"/>
  <c r="FA122" i="5" s="1"/>
  <c r="FL122" i="5" s="1"/>
  <c r="FW122" i="5" s="1"/>
  <c r="GH122" i="5" s="1"/>
  <c r="GS122" i="5" s="1"/>
  <c r="HD122" i="5" s="1"/>
  <c r="HO122" i="5" s="1"/>
  <c r="HZ122" i="5" s="1"/>
  <c r="IK122" i="5" s="1"/>
  <c r="IV122" i="5" s="1"/>
  <c r="JG122" i="5" s="1"/>
  <c r="JR122" i="5" s="1"/>
  <c r="KC122" i="5" s="1"/>
  <c r="KN122" i="5" s="1"/>
  <c r="KY122" i="5" s="1"/>
  <c r="LJ122" i="5" s="1"/>
  <c r="N130" i="5"/>
  <c r="Y130" i="5" s="1"/>
  <c r="AJ130" i="5" s="1"/>
  <c r="AU130" i="5" s="1"/>
  <c r="BF130" i="5" s="1"/>
  <c r="BQ130" i="5" s="1"/>
  <c r="CB130" i="5" s="1"/>
  <c r="CM130" i="5" s="1"/>
  <c r="CX130" i="5" s="1"/>
  <c r="DI130" i="5" s="1"/>
  <c r="DT130" i="5" s="1"/>
  <c r="EE130" i="5" s="1"/>
  <c r="EP130" i="5" s="1"/>
  <c r="FA130" i="5" s="1"/>
  <c r="FL130" i="5" s="1"/>
  <c r="FW130" i="5" s="1"/>
  <c r="GH130" i="5" s="1"/>
  <c r="GS130" i="5" s="1"/>
  <c r="HD130" i="5" s="1"/>
  <c r="HO130" i="5" s="1"/>
  <c r="HZ130" i="5" s="1"/>
  <c r="IK130" i="5" s="1"/>
  <c r="IV130" i="5" s="1"/>
  <c r="JG130" i="5" s="1"/>
  <c r="JR130" i="5" s="1"/>
  <c r="KC130" i="5" s="1"/>
  <c r="KN130" i="5" s="1"/>
  <c r="KY130" i="5" s="1"/>
  <c r="LJ130" i="5" s="1"/>
  <c r="N138" i="5"/>
  <c r="Y138" i="5" s="1"/>
  <c r="AJ138" i="5" s="1"/>
  <c r="AU138" i="5" s="1"/>
  <c r="BF138" i="5" s="1"/>
  <c r="BQ138" i="5" s="1"/>
  <c r="CB138" i="5" s="1"/>
  <c r="CM138" i="5" s="1"/>
  <c r="CX138" i="5" s="1"/>
  <c r="DI138" i="5" s="1"/>
  <c r="DT138" i="5" s="1"/>
  <c r="EE138" i="5" s="1"/>
  <c r="EP138" i="5" s="1"/>
  <c r="FA138" i="5" s="1"/>
  <c r="FL138" i="5" s="1"/>
  <c r="FW138" i="5" s="1"/>
  <c r="GH138" i="5" s="1"/>
  <c r="GS138" i="5" s="1"/>
  <c r="HD138" i="5" s="1"/>
  <c r="HO138" i="5" s="1"/>
  <c r="HZ138" i="5" s="1"/>
  <c r="IK138" i="5" s="1"/>
  <c r="IV138" i="5" s="1"/>
  <c r="JG138" i="5" s="1"/>
  <c r="JR138" i="5" s="1"/>
  <c r="KC138" i="5" s="1"/>
  <c r="KN138" i="5" s="1"/>
  <c r="KY138" i="5" s="1"/>
  <c r="LJ138" i="5" s="1"/>
  <c r="N146" i="5"/>
  <c r="Y146" i="5" s="1"/>
  <c r="AJ146" i="5" s="1"/>
  <c r="AU146" i="5" s="1"/>
  <c r="BF146" i="5" s="1"/>
  <c r="BQ146" i="5" s="1"/>
  <c r="CB146" i="5" s="1"/>
  <c r="CM146" i="5" s="1"/>
  <c r="CX146" i="5" s="1"/>
  <c r="DI146" i="5" s="1"/>
  <c r="DT146" i="5" s="1"/>
  <c r="EE146" i="5" s="1"/>
  <c r="EP146" i="5" s="1"/>
  <c r="FA146" i="5" s="1"/>
  <c r="FL146" i="5" s="1"/>
  <c r="FW146" i="5" s="1"/>
  <c r="GH146" i="5" s="1"/>
  <c r="GS146" i="5" s="1"/>
  <c r="HD146" i="5" s="1"/>
  <c r="HO146" i="5" s="1"/>
  <c r="HZ146" i="5" s="1"/>
  <c r="IK146" i="5" s="1"/>
  <c r="IV146" i="5" s="1"/>
  <c r="JG146" i="5" s="1"/>
  <c r="JR146" i="5" s="1"/>
  <c r="KC146" i="5" s="1"/>
  <c r="KN146" i="5" s="1"/>
  <c r="KY146" i="5" s="1"/>
  <c r="LJ146" i="5" s="1"/>
  <c r="N154" i="5"/>
  <c r="Y154" i="5" s="1"/>
  <c r="AJ154" i="5" s="1"/>
  <c r="AU154" i="5" s="1"/>
  <c r="BF154" i="5" s="1"/>
  <c r="BQ154" i="5" s="1"/>
  <c r="CB154" i="5" s="1"/>
  <c r="CM154" i="5" s="1"/>
  <c r="CX154" i="5" s="1"/>
  <c r="DI154" i="5" s="1"/>
  <c r="DT154" i="5" s="1"/>
  <c r="EE154" i="5" s="1"/>
  <c r="EP154" i="5" s="1"/>
  <c r="FA154" i="5" s="1"/>
  <c r="FL154" i="5" s="1"/>
  <c r="FW154" i="5" s="1"/>
  <c r="GH154" i="5" s="1"/>
  <c r="GS154" i="5" s="1"/>
  <c r="HD154" i="5" s="1"/>
  <c r="HO154" i="5" s="1"/>
  <c r="HZ154" i="5" s="1"/>
  <c r="IK154" i="5" s="1"/>
  <c r="IV154" i="5" s="1"/>
  <c r="JG154" i="5" s="1"/>
  <c r="JR154" i="5" s="1"/>
  <c r="KC154" i="5" s="1"/>
  <c r="KN154" i="5" s="1"/>
  <c r="KY154" i="5" s="1"/>
  <c r="LJ154" i="5" s="1"/>
  <c r="D178" i="5"/>
  <c r="D162" i="5"/>
  <c r="LX8" i="5" s="1"/>
  <c r="F7" i="8" s="1"/>
  <c r="D190" i="5"/>
  <c r="D198" i="5"/>
  <c r="LX44" i="5" s="1"/>
  <c r="F43" i="8" s="1"/>
  <c r="D191" i="5"/>
  <c r="LX37" i="5" s="1"/>
  <c r="F36" i="8" s="1"/>
  <c r="D195" i="5"/>
  <c r="LX41" i="5" s="1"/>
  <c r="F40" i="8" s="1"/>
  <c r="D199" i="5"/>
  <c r="LX45" i="5" s="1"/>
  <c r="F44" i="8" s="1"/>
  <c r="D203" i="5"/>
  <c r="LX49" i="5" s="1"/>
  <c r="F48" i="8" s="1"/>
  <c r="D182" i="5"/>
  <c r="D166" i="5"/>
  <c r="LX12" i="5" s="1"/>
  <c r="F11" i="8" s="1"/>
  <c r="D194" i="5"/>
  <c r="D174" i="5"/>
  <c r="LX20" i="5" s="1"/>
  <c r="F19" i="8" s="1"/>
  <c r="D170" i="5"/>
  <c r="LX16" i="5" s="1"/>
  <c r="F15" i="8" s="1"/>
  <c r="D202" i="5"/>
  <c r="LX48" i="5" s="1"/>
  <c r="F47" i="8" s="1"/>
  <c r="J178" i="5"/>
  <c r="MD24" i="5" s="1"/>
  <c r="M204" i="5"/>
  <c r="MG50" i="5" s="1"/>
  <c r="E200" i="5"/>
  <c r="E196" i="5"/>
  <c r="K193" i="5"/>
  <c r="ME39" i="5" s="1"/>
  <c r="M192" i="5"/>
  <c r="G191" i="5"/>
  <c r="MA37" i="5" s="1"/>
  <c r="I36" i="8" s="1"/>
  <c r="K189" i="5"/>
  <c r="ME35" i="5" s="1"/>
  <c r="M188" i="5"/>
  <c r="MG34" i="5" s="1"/>
  <c r="G187" i="5"/>
  <c r="MA33" i="5" s="1"/>
  <c r="I32" i="8" s="1"/>
  <c r="K185" i="5"/>
  <c r="ME31" i="5" s="1"/>
  <c r="M184" i="5"/>
  <c r="G183" i="5"/>
  <c r="MA29" i="5" s="1"/>
  <c r="I28" i="8" s="1"/>
  <c r="K181" i="5"/>
  <c r="M180" i="5"/>
  <c r="MG26" i="5" s="1"/>
  <c r="G179" i="5"/>
  <c r="K177" i="5"/>
  <c r="ME23" i="5" s="1"/>
  <c r="M176" i="5"/>
  <c r="MG22" i="5" s="1"/>
  <c r="G175" i="5"/>
  <c r="MA21" i="5" s="1"/>
  <c r="I20" i="8" s="1"/>
  <c r="K173" i="5"/>
  <c r="M172" i="5"/>
  <c r="MG18" i="5" s="1"/>
  <c r="E168" i="5"/>
  <c r="I166" i="5"/>
  <c r="MC12" i="5" s="1"/>
  <c r="K165" i="5"/>
  <c r="ME11" i="5" s="1"/>
  <c r="M164" i="5"/>
  <c r="MG10" i="5" s="1"/>
  <c r="I162" i="5"/>
  <c r="MC8" i="5" s="1"/>
  <c r="D200" i="5"/>
  <c r="D196" i="5"/>
  <c r="LX42" i="5" s="1"/>
  <c r="F41" i="8" s="1"/>
  <c r="H186" i="5"/>
  <c r="J185" i="5"/>
  <c r="L184" i="5"/>
  <c r="MF30" i="5" s="1"/>
  <c r="F183" i="5"/>
  <c r="LZ29" i="5" s="1"/>
  <c r="H28" i="8" s="1"/>
  <c r="D180" i="5"/>
  <c r="LX26" i="5" s="1"/>
  <c r="F25" i="8" s="1"/>
  <c r="D176" i="5"/>
  <c r="D172" i="5"/>
  <c r="LX18" i="5" s="1"/>
  <c r="F17" i="8" s="1"/>
  <c r="D168" i="5"/>
  <c r="D164" i="5"/>
  <c r="LX10" i="5" s="1"/>
  <c r="F9" i="8" s="1"/>
  <c r="J161" i="5"/>
  <c r="K204" i="5"/>
  <c r="ME50" i="5" s="1"/>
  <c r="M203" i="5"/>
  <c r="G202" i="5"/>
  <c r="MA48" i="5" s="1"/>
  <c r="I47" i="8" s="1"/>
  <c r="K200" i="5"/>
  <c r="ME46" i="5" s="1"/>
  <c r="M199" i="5"/>
  <c r="E195" i="5"/>
  <c r="I193" i="5"/>
  <c r="MC39" i="5" s="1"/>
  <c r="K192" i="5"/>
  <c r="M191" i="5"/>
  <c r="MG37" i="5" s="1"/>
  <c r="I189" i="5"/>
  <c r="K188" i="5"/>
  <c r="ME34" i="5" s="1"/>
  <c r="M187" i="5"/>
  <c r="MG33" i="5" s="1"/>
  <c r="G186" i="5"/>
  <c r="K184" i="5"/>
  <c r="M183" i="5"/>
  <c r="MG29" i="5" s="1"/>
  <c r="E179" i="5"/>
  <c r="E175" i="5"/>
  <c r="LY21" i="5" s="1"/>
  <c r="G20" i="8" s="1"/>
  <c r="I173" i="5"/>
  <c r="MC19" i="5" s="1"/>
  <c r="M171" i="5"/>
  <c r="MG17" i="5" s="1"/>
  <c r="E167" i="5"/>
  <c r="LY13" i="5" s="1"/>
  <c r="G12" i="8" s="1"/>
  <c r="I165" i="5"/>
  <c r="K164" i="5"/>
  <c r="M163" i="5"/>
  <c r="MG9" i="5" s="1"/>
  <c r="G162" i="5"/>
  <c r="D160" i="5"/>
  <c r="LX6" i="5" s="1"/>
  <c r="F5" i="8" s="1"/>
  <c r="L177" i="5"/>
  <c r="L203" i="5"/>
  <c r="MF49" i="5" s="1"/>
  <c r="F202" i="5"/>
  <c r="LZ48" i="5" s="1"/>
  <c r="H47" i="8" s="1"/>
  <c r="H197" i="5"/>
  <c r="L195" i="5"/>
  <c r="MF41" i="5" s="1"/>
  <c r="F194" i="5"/>
  <c r="J192" i="5"/>
  <c r="MD38" i="5" s="1"/>
  <c r="L191" i="5"/>
  <c r="MF37" i="5" s="1"/>
  <c r="F190" i="5"/>
  <c r="J188" i="5"/>
  <c r="MD34" i="5" s="1"/>
  <c r="L187" i="5"/>
  <c r="MF33" i="5" s="1"/>
  <c r="F186" i="5"/>
  <c r="J184" i="5"/>
  <c r="L183" i="5"/>
  <c r="D179" i="5"/>
  <c r="D175" i="5"/>
  <c r="LX21" i="5" s="1"/>
  <c r="F20" i="8" s="1"/>
  <c r="D171" i="5"/>
  <c r="D167" i="5"/>
  <c r="LX13" i="5" s="1"/>
  <c r="F12" i="8" s="1"/>
  <c r="H165" i="5"/>
  <c r="MB11" i="5" s="1"/>
  <c r="J164" i="5"/>
  <c r="L163" i="5"/>
  <c r="MF9" i="5" s="1"/>
  <c r="F162" i="5"/>
  <c r="H160" i="5"/>
  <c r="MB6" i="5" s="1"/>
  <c r="E202" i="5"/>
  <c r="LY48" i="5" s="1"/>
  <c r="G47" i="8" s="1"/>
  <c r="E198" i="5"/>
  <c r="I196" i="5"/>
  <c r="MC42" i="5" s="1"/>
  <c r="K195" i="5"/>
  <c r="ME41" i="5" s="1"/>
  <c r="M194" i="5"/>
  <c r="G193" i="5"/>
  <c r="K191" i="5"/>
  <c r="M190" i="5"/>
  <c r="MG36" i="5" s="1"/>
  <c r="I188" i="5"/>
  <c r="MC34" i="5" s="1"/>
  <c r="K187" i="5"/>
  <c r="ME33" i="5" s="1"/>
  <c r="M186" i="5"/>
  <c r="MG32" i="5" s="1"/>
  <c r="E182" i="5"/>
  <c r="LY28" i="5" s="1"/>
  <c r="G27" i="8" s="1"/>
  <c r="I180" i="5"/>
  <c r="K179" i="5"/>
  <c r="M178" i="5"/>
  <c r="G177" i="5"/>
  <c r="MA23" i="5" s="1"/>
  <c r="I22" i="8" s="1"/>
  <c r="I176" i="5"/>
  <c r="MC22" i="5" s="1"/>
  <c r="K175" i="5"/>
  <c r="ME21" i="5" s="1"/>
  <c r="M174" i="5"/>
  <c r="MG20" i="5" s="1"/>
  <c r="G173" i="5"/>
  <c r="K171" i="5"/>
  <c r="M170" i="5"/>
  <c r="MG16" i="5" s="1"/>
  <c r="E166" i="5"/>
  <c r="E162" i="5"/>
  <c r="LY8" i="5" s="1"/>
  <c r="G7" i="8" s="1"/>
  <c r="G160" i="5"/>
  <c r="MA6" i="5" s="1"/>
  <c r="I5" i="8" s="1"/>
  <c r="L204" i="5"/>
  <c r="MF50" i="5" s="1"/>
  <c r="L185" i="5"/>
  <c r="MF31" i="5" s="1"/>
  <c r="H179" i="5"/>
  <c r="MB25" i="5" s="1"/>
  <c r="D173" i="5"/>
  <c r="J166" i="5"/>
  <c r="M160" i="5"/>
  <c r="MG6" i="5" s="1"/>
  <c r="L160" i="5"/>
  <c r="MF6" i="5" s="1"/>
  <c r="F172" i="5"/>
  <c r="LZ18" i="5" s="1"/>
  <c r="H17" i="8" s="1"/>
  <c r="L165" i="5"/>
  <c r="MF11" i="5" s="1"/>
  <c r="E204" i="5"/>
  <c r="LY50" i="5" s="1"/>
  <c r="G49" i="8" s="1"/>
  <c r="G203" i="5"/>
  <c r="MA49" i="5" s="1"/>
  <c r="I48" i="8" s="1"/>
  <c r="I202" i="5"/>
  <c r="K201" i="5"/>
  <c r="G199" i="5"/>
  <c r="MA45" i="5" s="1"/>
  <c r="I44" i="8" s="1"/>
  <c r="I198" i="5"/>
  <c r="K197" i="5"/>
  <c r="ME43" i="5" s="1"/>
  <c r="M196" i="5"/>
  <c r="G195" i="5"/>
  <c r="MA41" i="5" s="1"/>
  <c r="I40" i="8" s="1"/>
  <c r="E192" i="5"/>
  <c r="LY38" i="5" s="1"/>
  <c r="G37" i="8" s="1"/>
  <c r="I190" i="5"/>
  <c r="MC36" i="5" s="1"/>
  <c r="I186" i="5"/>
  <c r="MC32" i="5" s="1"/>
  <c r="E184" i="5"/>
  <c r="I182" i="5"/>
  <c r="E180" i="5"/>
  <c r="LY26" i="5" s="1"/>
  <c r="G25" i="8" s="1"/>
  <c r="I178" i="5"/>
  <c r="MC24" i="5" s="1"/>
  <c r="E176" i="5"/>
  <c r="LY22" i="5" s="1"/>
  <c r="G21" i="8" s="1"/>
  <c r="I174" i="5"/>
  <c r="MC20" i="5" s="1"/>
  <c r="E172" i="5"/>
  <c r="G171" i="5"/>
  <c r="MA17" i="5" s="1"/>
  <c r="I16" i="8" s="1"/>
  <c r="I170" i="5"/>
  <c r="K169" i="5"/>
  <c r="ME15" i="5" s="1"/>
  <c r="M168" i="5"/>
  <c r="MG14" i="5" s="1"/>
  <c r="G167" i="5"/>
  <c r="MA13" i="5" s="1"/>
  <c r="I12" i="8" s="1"/>
  <c r="E164" i="5"/>
  <c r="LY10" i="5" s="1"/>
  <c r="G9" i="8" s="1"/>
  <c r="G163" i="5"/>
  <c r="MA9" i="5" s="1"/>
  <c r="I8" i="8" s="1"/>
  <c r="K161" i="5"/>
  <c r="K160" i="5"/>
  <c r="ME6" i="5" s="1"/>
  <c r="L201" i="5"/>
  <c r="F176" i="5"/>
  <c r="L169" i="5"/>
  <c r="H163" i="5"/>
  <c r="MB9" i="5" s="1"/>
  <c r="D204" i="5"/>
  <c r="LX50" i="5" s="1"/>
  <c r="F49" i="8" s="1"/>
  <c r="F203" i="5"/>
  <c r="LZ49" i="5" s="1"/>
  <c r="H48" i="8" s="1"/>
  <c r="H202" i="5"/>
  <c r="J201" i="5"/>
  <c r="F199" i="5"/>
  <c r="J197" i="5"/>
  <c r="L196" i="5"/>
  <c r="MF42" i="5" s="1"/>
  <c r="F195" i="5"/>
  <c r="LZ41" i="5" s="1"/>
  <c r="H40" i="8" s="1"/>
  <c r="J193" i="5"/>
  <c r="MD39" i="5" s="1"/>
  <c r="L192" i="5"/>
  <c r="MF38" i="5" s="1"/>
  <c r="F191" i="5"/>
  <c r="LZ37" i="5" s="1"/>
  <c r="H36" i="8" s="1"/>
  <c r="H190" i="5"/>
  <c r="J189" i="5"/>
  <c r="MD35" i="5" s="1"/>
  <c r="L188" i="5"/>
  <c r="MF34" i="5" s="1"/>
  <c r="F187" i="5"/>
  <c r="LZ33" i="5" s="1"/>
  <c r="H32" i="8" s="1"/>
  <c r="D184" i="5"/>
  <c r="LX30" i="5" s="1"/>
  <c r="F29" i="8" s="1"/>
  <c r="H182" i="5"/>
  <c r="MB28" i="5" s="1"/>
  <c r="J181" i="5"/>
  <c r="MD27" i="5" s="1"/>
  <c r="L180" i="5"/>
  <c r="MF26" i="5" s="1"/>
  <c r="F179" i="5"/>
  <c r="LZ25" i="5" s="1"/>
  <c r="H24" i="8" s="1"/>
  <c r="H178" i="5"/>
  <c r="MB24" i="5" s="1"/>
  <c r="J177" i="5"/>
  <c r="MD23" i="5" s="1"/>
  <c r="L176" i="5"/>
  <c r="MF22" i="5" s="1"/>
  <c r="F175" i="5"/>
  <c r="LZ21" i="5" s="1"/>
  <c r="H20" i="8" s="1"/>
  <c r="H174" i="5"/>
  <c r="MB20" i="5" s="1"/>
  <c r="J173" i="5"/>
  <c r="MD19" i="5" s="1"/>
  <c r="L172" i="5"/>
  <c r="MF18" i="5" s="1"/>
  <c r="F171" i="5"/>
  <c r="LZ17" i="5" s="1"/>
  <c r="H16" i="8" s="1"/>
  <c r="H170" i="5"/>
  <c r="MB16" i="5" s="1"/>
  <c r="J169" i="5"/>
  <c r="MD15" i="5" s="1"/>
  <c r="L168" i="5"/>
  <c r="MF14" i="5" s="1"/>
  <c r="F167" i="5"/>
  <c r="LZ13" i="5" s="1"/>
  <c r="H12" i="8" s="1"/>
  <c r="H166" i="5"/>
  <c r="MB12" i="5" s="1"/>
  <c r="J165" i="5"/>
  <c r="MD11" i="5" s="1"/>
  <c r="L164" i="5"/>
  <c r="MF10" i="5" s="1"/>
  <c r="F163" i="5"/>
  <c r="LZ9" i="5" s="1"/>
  <c r="H8" i="8" s="1"/>
  <c r="H162" i="5"/>
  <c r="MB8" i="5" s="1"/>
  <c r="F192" i="5"/>
  <c r="LZ38" i="5" s="1"/>
  <c r="H37" i="8" s="1"/>
  <c r="J186" i="5"/>
  <c r="MD32" i="5" s="1"/>
  <c r="H167" i="5"/>
  <c r="D161" i="5"/>
  <c r="LX7" i="5" s="1"/>
  <c r="F6" i="8" s="1"/>
  <c r="E203" i="5"/>
  <c r="LY49" i="5" s="1"/>
  <c r="G48" i="8" s="1"/>
  <c r="I201" i="5"/>
  <c r="MC47" i="5" s="1"/>
  <c r="E199" i="5"/>
  <c r="G198" i="5"/>
  <c r="MA44" i="5" s="1"/>
  <c r="I43" i="8" s="1"/>
  <c r="I197" i="5"/>
  <c r="K196" i="5"/>
  <c r="ME42" i="5" s="1"/>
  <c r="M195" i="5"/>
  <c r="G194" i="5"/>
  <c r="MA40" i="5" s="1"/>
  <c r="I39" i="8" s="1"/>
  <c r="E191" i="5"/>
  <c r="LY37" i="5" s="1"/>
  <c r="G36" i="8" s="1"/>
  <c r="G190" i="5"/>
  <c r="MA36" i="5" s="1"/>
  <c r="I35" i="8" s="1"/>
  <c r="E187" i="5"/>
  <c r="I185" i="5"/>
  <c r="MC31" i="5" s="1"/>
  <c r="E183" i="5"/>
  <c r="G182" i="5"/>
  <c r="MA28" i="5" s="1"/>
  <c r="I27" i="8" s="1"/>
  <c r="I181" i="5"/>
  <c r="K180" i="5"/>
  <c r="ME26" i="5" s="1"/>
  <c r="M179" i="5"/>
  <c r="MG25" i="5" s="1"/>
  <c r="G178" i="5"/>
  <c r="MA24" i="5" s="1"/>
  <c r="I23" i="8" s="1"/>
  <c r="I177" i="5"/>
  <c r="K176" i="5"/>
  <c r="ME22" i="5" s="1"/>
  <c r="M175" i="5"/>
  <c r="G174" i="5"/>
  <c r="MA20" i="5" s="1"/>
  <c r="I19" i="8" s="1"/>
  <c r="K172" i="5"/>
  <c r="ME18" i="5" s="1"/>
  <c r="E171" i="5"/>
  <c r="LY17" i="5" s="1"/>
  <c r="G16" i="8" s="1"/>
  <c r="G170" i="5"/>
  <c r="MA16" i="5" s="1"/>
  <c r="I15" i="8" s="1"/>
  <c r="I169" i="5"/>
  <c r="MC15" i="5" s="1"/>
  <c r="K168" i="5"/>
  <c r="M167" i="5"/>
  <c r="MG13" i="5" s="1"/>
  <c r="G166" i="5"/>
  <c r="E163" i="5"/>
  <c r="LY9" i="5" s="1"/>
  <c r="G8" i="8" s="1"/>
  <c r="I161" i="5"/>
  <c r="I160" i="5"/>
  <c r="MC6" i="5" s="1"/>
  <c r="H203" i="5"/>
  <c r="MB49" i="5" s="1"/>
  <c r="D192" i="5"/>
  <c r="LX38" i="5" s="1"/>
  <c r="F37" i="8" s="1"/>
  <c r="H171" i="5"/>
  <c r="D165" i="5"/>
  <c r="LX11" i="5" s="1"/>
  <c r="F10" i="8" s="1"/>
  <c r="J204" i="5"/>
  <c r="MD50" i="5" s="1"/>
  <c r="H201" i="5"/>
  <c r="MB47" i="5" s="1"/>
  <c r="J200" i="5"/>
  <c r="MD46" i="5" s="1"/>
  <c r="L199" i="5"/>
  <c r="MF45" i="5" s="1"/>
  <c r="F198" i="5"/>
  <c r="LZ44" i="5" s="1"/>
  <c r="H43" i="8" s="1"/>
  <c r="J196" i="5"/>
  <c r="H193" i="5"/>
  <c r="MB39" i="5" s="1"/>
  <c r="H189" i="5"/>
  <c r="H185" i="5"/>
  <c r="D183" i="5"/>
  <c r="LX29" i="5" s="1"/>
  <c r="F28" i="8" s="1"/>
  <c r="F182" i="5"/>
  <c r="H181" i="5"/>
  <c r="MB27" i="5" s="1"/>
  <c r="J180" i="5"/>
  <c r="MD26" i="5" s="1"/>
  <c r="L179" i="5"/>
  <c r="F178" i="5"/>
  <c r="LZ24" i="5" s="1"/>
  <c r="H23" i="8" s="1"/>
  <c r="H177" i="5"/>
  <c r="J176" i="5"/>
  <c r="MD22" i="5" s="1"/>
  <c r="L175" i="5"/>
  <c r="MF21" i="5" s="1"/>
  <c r="F174" i="5"/>
  <c r="LZ20" i="5" s="1"/>
  <c r="H19" i="8" s="1"/>
  <c r="H173" i="5"/>
  <c r="MB19" i="5" s="1"/>
  <c r="J172" i="5"/>
  <c r="MD18" i="5" s="1"/>
  <c r="L171" i="5"/>
  <c r="F170" i="5"/>
  <c r="LZ16" i="5" s="1"/>
  <c r="H15" i="8" s="1"/>
  <c r="H169" i="5"/>
  <c r="J168" i="5"/>
  <c r="MD14" i="5" s="1"/>
  <c r="L167" i="5"/>
  <c r="F166" i="5"/>
  <c r="LZ12" i="5" s="1"/>
  <c r="H11" i="8" s="1"/>
  <c r="D163" i="5"/>
  <c r="LX9" i="5" s="1"/>
  <c r="F8" i="8" s="1"/>
  <c r="H161" i="5"/>
  <c r="MB7" i="5" s="1"/>
  <c r="J160" i="5"/>
  <c r="D201" i="5"/>
  <c r="LX47" i="5" s="1"/>
  <c r="F46" i="8" s="1"/>
  <c r="H195" i="5"/>
  <c r="L181" i="5"/>
  <c r="MF27" i="5" s="1"/>
  <c r="D169" i="5"/>
  <c r="LX15" i="5" s="1"/>
  <c r="F14" i="8" s="1"/>
  <c r="J162" i="5"/>
  <c r="MD8" i="5" s="1"/>
  <c r="I204" i="5"/>
  <c r="MC50" i="5" s="1"/>
  <c r="K203" i="5"/>
  <c r="ME49" i="5" s="1"/>
  <c r="M202" i="5"/>
  <c r="MG48" i="5" s="1"/>
  <c r="G201" i="5"/>
  <c r="I200" i="5"/>
  <c r="K199" i="5"/>
  <c r="M198" i="5"/>
  <c r="MG44" i="5" s="1"/>
  <c r="G197" i="5"/>
  <c r="MA43" i="5" s="1"/>
  <c r="I42" i="8" s="1"/>
  <c r="E194" i="5"/>
  <c r="LY40" i="5" s="1"/>
  <c r="G39" i="8" s="1"/>
  <c r="I192" i="5"/>
  <c r="MC38" i="5" s="1"/>
  <c r="E190" i="5"/>
  <c r="G189" i="5"/>
  <c r="MA35" i="5" s="1"/>
  <c r="I34" i="8" s="1"/>
  <c r="E186" i="5"/>
  <c r="G185" i="5"/>
  <c r="I184" i="5"/>
  <c r="MC30" i="5" s="1"/>
  <c r="K183" i="5"/>
  <c r="M182" i="5"/>
  <c r="MG28" i="5" s="1"/>
  <c r="G181" i="5"/>
  <c r="MA27" i="5" s="1"/>
  <c r="I26" i="8" s="1"/>
  <c r="E178" i="5"/>
  <c r="E174" i="5"/>
  <c r="I172" i="5"/>
  <c r="E170" i="5"/>
  <c r="G169" i="5"/>
  <c r="MA15" i="5" s="1"/>
  <c r="I14" i="8" s="1"/>
  <c r="I168" i="5"/>
  <c r="MC14" i="5" s="1"/>
  <c r="K167" i="5"/>
  <c r="ME13" i="5" s="1"/>
  <c r="M166" i="5"/>
  <c r="MG12" i="5" s="1"/>
  <c r="G165" i="5"/>
  <c r="I164" i="5"/>
  <c r="K163" i="5"/>
  <c r="M162" i="5"/>
  <c r="G161" i="5"/>
  <c r="MA7" i="5" s="1"/>
  <c r="I6" i="8" s="1"/>
  <c r="F160" i="5"/>
  <c r="LZ6" i="5" s="1"/>
  <c r="H5" i="8" s="1"/>
  <c r="J202" i="5"/>
  <c r="MD48" i="5" s="1"/>
  <c r="L200" i="5"/>
  <c r="MF46" i="5" s="1"/>
  <c r="D197" i="5"/>
  <c r="H191" i="5"/>
  <c r="MB37" i="5" s="1"/>
  <c r="H183" i="5"/>
  <c r="D177" i="5"/>
  <c r="LX23" i="5" s="1"/>
  <c r="F22" i="8" s="1"/>
  <c r="J170" i="5"/>
  <c r="MD16" i="5" s="1"/>
  <c r="F164" i="5"/>
  <c r="LZ10" i="5" s="1"/>
  <c r="H9" i="8" s="1"/>
  <c r="MC49" i="5"/>
  <c r="MG43" i="5"/>
  <c r="LZ34" i="5"/>
  <c r="H33" i="8" s="1"/>
  <c r="MA30" i="5"/>
  <c r="I29" i="8" s="1"/>
  <c r="LZ26" i="5"/>
  <c r="H25" i="8" s="1"/>
  <c r="MG23" i="5"/>
  <c r="MF19" i="5"/>
  <c r="MC17" i="5"/>
  <c r="MB13" i="5"/>
  <c r="LY11" i="5"/>
  <c r="G10" i="8" s="1"/>
  <c r="LX43" i="5"/>
  <c r="F42" i="8" s="1"/>
  <c r="MB33" i="5"/>
  <c r="MB31" i="5"/>
  <c r="MB29" i="5"/>
  <c r="LX19" i="5"/>
  <c r="F18" i="8" s="1"/>
  <c r="MD12" i="5"/>
  <c r="MC48" i="5"/>
  <c r="ME47" i="5"/>
  <c r="LY46" i="5"/>
  <c r="G45" i="8" s="1"/>
  <c r="MG42" i="5"/>
  <c r="LY42" i="5"/>
  <c r="G41" i="8" s="1"/>
  <c r="MG38" i="5"/>
  <c r="LY30" i="5"/>
  <c r="G29" i="8" s="1"/>
  <c r="MC28" i="5"/>
  <c r="MA25" i="5"/>
  <c r="I24" i="8" s="1"/>
  <c r="ME19" i="5"/>
  <c r="MC16" i="5"/>
  <c r="LY14" i="5"/>
  <c r="G13" i="8" s="1"/>
  <c r="MC37" i="5"/>
  <c r="MC29" i="5"/>
  <c r="ME20" i="5"/>
  <c r="MG7" i="5"/>
  <c r="MF7" i="5"/>
  <c r="LY47" i="5"/>
  <c r="G46" i="8" s="1"/>
  <c r="MG35" i="5"/>
  <c r="MC21" i="5"/>
  <c r="MA31" i="5"/>
  <c r="I30" i="8" s="1"/>
  <c r="LX46" i="5"/>
  <c r="F45" i="8" s="1"/>
  <c r="MD31" i="5"/>
  <c r="ME40" i="5"/>
  <c r="MD30" i="5"/>
  <c r="MB23" i="5"/>
  <c r="MB15" i="5"/>
  <c r="MB41" i="5"/>
  <c r="MG31" i="5"/>
  <c r="LZ40" i="5"/>
  <c r="H39" i="8" s="1"/>
  <c r="ME30" i="5"/>
  <c r="LY25" i="5"/>
  <c r="G24" i="8" s="1"/>
  <c r="MA12" i="5"/>
  <c r="I11" i="8" s="1"/>
  <c r="MC41" i="5"/>
  <c r="MF23" i="5"/>
  <c r="LZ45" i="5"/>
  <c r="H44" i="8" s="1"/>
  <c r="LX22" i="5"/>
  <c r="F21" i="8" s="1"/>
  <c r="LY31" i="5"/>
  <c r="G30" i="8" s="1"/>
  <c r="MD10" i="5"/>
  <c r="LX27" i="5"/>
  <c r="F26" i="8" s="1"/>
  <c r="MG49" i="5"/>
  <c r="MG45" i="5"/>
  <c r="MC27" i="5"/>
  <c r="ME14" i="5"/>
  <c r="MA8" i="5"/>
  <c r="I7" i="8" s="1"/>
  <c r="MF43" i="5"/>
  <c r="LY34" i="5"/>
  <c r="G33" i="8" s="1"/>
  <c r="MB17" i="5"/>
  <c r="MB32" i="5"/>
  <c r="ME44" i="5"/>
  <c r="MD42" i="5"/>
  <c r="LZ32" i="5"/>
  <c r="H31" i="8" s="1"/>
  <c r="LX25" i="5"/>
  <c r="F24" i="8" s="1"/>
  <c r="LX17" i="5"/>
  <c r="F16" i="8" s="1"/>
  <c r="MC43" i="5"/>
  <c r="ME38" i="5"/>
  <c r="LY29" i="5"/>
  <c r="G28" i="8" s="1"/>
  <c r="MC11" i="5"/>
  <c r="LY44" i="5"/>
  <c r="G43" i="8" s="1"/>
  <c r="LZ30" i="5"/>
  <c r="H29" i="8" s="1"/>
  <c r="LZ8" i="5"/>
  <c r="H7" i="8" s="1"/>
  <c r="MD47" i="5"/>
  <c r="MF29" i="5"/>
  <c r="MF13" i="5"/>
  <c r="MD6" i="5"/>
  <c r="MF35" i="5"/>
  <c r="LZ14" i="5"/>
  <c r="H13" i="8" s="1"/>
  <c r="LY45" i="5"/>
  <c r="G44" i="8" s="1"/>
  <c r="LY41" i="5"/>
  <c r="G40" i="8" s="1"/>
  <c r="LY33" i="5"/>
  <c r="G32" i="8" s="1"/>
  <c r="ME16" i="5"/>
  <c r="LZ36" i="5"/>
  <c r="H35" i="8" s="1"/>
  <c r="LY23" i="5"/>
  <c r="G22" i="8" s="1"/>
  <c r="LX35" i="5"/>
  <c r="F34" i="8" s="1"/>
  <c r="ME24" i="5"/>
  <c r="MA18" i="5"/>
  <c r="I17" i="8" s="1"/>
  <c r="MB43" i="5"/>
  <c r="LY36" i="5"/>
  <c r="G35" i="8" s="1"/>
  <c r="LY32" i="5"/>
  <c r="G31" i="8" s="1"/>
  <c r="ME48" i="5"/>
  <c r="LZ50" i="5"/>
  <c r="H49" i="8" s="1"/>
  <c r="MG47" i="5"/>
  <c r="MA46" i="5"/>
  <c r="I45" i="8" s="1"/>
  <c r="MB44" i="5"/>
  <c r="MA42" i="5"/>
  <c r="I41" i="8" s="1"/>
  <c r="MC40" i="5"/>
  <c r="MB38" i="5"/>
  <c r="ME36" i="5"/>
  <c r="MB34" i="5"/>
  <c r="MF32" i="5"/>
  <c r="ME28" i="5"/>
  <c r="MB26" i="5"/>
  <c r="MA22" i="5"/>
  <c r="I21" i="8" s="1"/>
  <c r="MG15" i="5"/>
  <c r="MD13" i="5"/>
  <c r="MC9" i="5"/>
  <c r="LZ7" i="5"/>
  <c r="H6" i="8" s="1"/>
  <c r="MA39" i="5"/>
  <c r="I38" i="8" s="1"/>
  <c r="LY27" i="5"/>
  <c r="G26" i="8" s="1"/>
  <c r="MA14" i="5"/>
  <c r="I13" i="8" s="1"/>
  <c r="MF17" i="5"/>
  <c r="MG46" i="5"/>
  <c r="MG27" i="5"/>
  <c r="LY15" i="5"/>
  <c r="G14" i="8" s="1"/>
  <c r="MB48" i="5"/>
  <c r="LZ28" i="5"/>
  <c r="H27" i="8" s="1"/>
  <c r="MF39" i="5"/>
  <c r="MA32" i="5"/>
  <c r="I31" i="8" s="1"/>
  <c r="MG21" i="5"/>
  <c r="MA50" i="5"/>
  <c r="I49" i="8" s="1"/>
  <c r="MD40" i="5"/>
  <c r="MD20" i="5"/>
  <c r="ME45" i="5"/>
  <c r="MA10" i="5"/>
  <c r="I9" i="8" s="1"/>
  <c r="MF47" i="5"/>
  <c r="LZ46" i="5"/>
  <c r="H45" i="8" s="1"/>
  <c r="LZ42" i="5"/>
  <c r="H41" i="8" s="1"/>
  <c r="MB40" i="5"/>
  <c r="MA38" i="5"/>
  <c r="I37" i="8" s="1"/>
  <c r="MD36" i="5"/>
  <c r="MA34" i="5"/>
  <c r="I33" i="8" s="1"/>
  <c r="MD28" i="5"/>
  <c r="MA26" i="5"/>
  <c r="I25" i="8" s="1"/>
  <c r="LZ22" i="5"/>
  <c r="H21" i="8" s="1"/>
  <c r="MG19" i="5"/>
  <c r="MF15" i="5"/>
  <c r="MC13" i="5"/>
  <c r="LY7" i="5"/>
  <c r="G6" i="8" s="1"/>
  <c r="ME37" i="5"/>
  <c r="LY43" i="5"/>
  <c r="G42" i="8" s="1"/>
  <c r="LY35" i="5"/>
  <c r="G34" i="8" s="1"/>
  <c r="MF48" i="5"/>
  <c r="MB45" i="5"/>
  <c r="MD37" i="5"/>
  <c r="MD29" i="5"/>
  <c r="LZ23" i="5"/>
  <c r="H22" i="8" s="1"/>
  <c r="MB21" i="5"/>
  <c r="MB10" i="5"/>
  <c r="MC35" i="5"/>
  <c r="MC7" i="5"/>
  <c r="LY39" i="5"/>
  <c r="G38" i="8" s="1"/>
  <c r="MC33" i="5"/>
  <c r="MA47" i="5"/>
  <c r="I46" i="8" s="1"/>
  <c r="MC46" i="5"/>
  <c r="MG40" i="5"/>
  <c r="MB46" i="5"/>
  <c r="MD44" i="5"/>
  <c r="MB42" i="5"/>
  <c r="LX39" i="5"/>
  <c r="F38" i="8" s="1"/>
  <c r="MF36" i="5"/>
  <c r="MF28" i="5"/>
  <c r="MB22" i="5"/>
  <c r="MG11" i="5"/>
  <c r="MD9" i="5"/>
  <c r="MF25" i="5"/>
  <c r="MB30" i="5"/>
  <c r="LX40" i="5"/>
  <c r="F39" i="8" s="1"/>
  <c r="LX28" i="5"/>
  <c r="F27" i="8" s="1"/>
  <c r="LZ15" i="5"/>
  <c r="H14" i="8" s="1"/>
  <c r="LX24" i="5"/>
  <c r="F23" i="8" s="1"/>
  <c r="LZ11" i="5"/>
  <c r="H10" i="8" s="1"/>
  <c r="LX36" i="5"/>
  <c r="F35" i="8" s="1"/>
  <c r="MC45" i="5"/>
  <c r="ME8" i="5"/>
  <c r="MD43" i="5"/>
  <c r="MB36" i="5"/>
  <c r="MD49" i="5"/>
  <c r="ME32" i="5"/>
  <c r="LZ47" i="5"/>
  <c r="H46" i="8" s="1"/>
  <c r="MD41" i="5"/>
  <c r="MD21" i="5"/>
  <c r="MF8" i="5"/>
  <c r="ME7" i="5"/>
  <c r="LZ19" i="5"/>
  <c r="H18" i="8" s="1"/>
  <c r="MF12" i="5"/>
  <c r="LX14" i="5"/>
  <c r="F13" i="8" s="1"/>
  <c r="MD7" i="5"/>
  <c r="MB35" i="5"/>
  <c r="LZ43" i="5"/>
  <c r="H42" i="8" s="1"/>
  <c r="LY19" i="5"/>
  <c r="G18" i="8" s="1"/>
  <c r="ME12" i="5"/>
  <c r="MD17" i="5"/>
  <c r="MD45" i="5"/>
  <c r="MC44" i="5"/>
  <c r="MG30" i="5"/>
  <c r="ME27" i="5"/>
  <c r="LY18" i="5"/>
  <c r="G17" i="8" s="1"/>
  <c r="MG39" i="5"/>
  <c r="MD25" i="5"/>
  <c r="MC25" i="5"/>
  <c r="MF16" i="5"/>
  <c r="MG41" i="5"/>
  <c r="MC23" i="5"/>
  <c r="ME10" i="5"/>
  <c r="MF44" i="5"/>
  <c r="MF40" i="5"/>
  <c r="LZ39" i="5"/>
  <c r="H38" i="8" s="1"/>
  <c r="LZ35" i="5"/>
  <c r="H34" i="8" s="1"/>
  <c r="MD33" i="5"/>
  <c r="LZ27" i="5"/>
  <c r="H26" i="8" s="1"/>
  <c r="MF20" i="5"/>
  <c r="MB14" i="5"/>
  <c r="MB50" i="5"/>
  <c r="LZ31" i="5"/>
  <c r="H30" i="8" s="1"/>
  <c r="MF24" i="5"/>
  <c r="MB18" i="5"/>
  <c r="ME29" i="5"/>
  <c r="MC26" i="5"/>
  <c r="ME25" i="5"/>
  <c r="MG24" i="5"/>
  <c r="LY24" i="5"/>
  <c r="G23" i="8" s="1"/>
  <c r="LY20" i="5"/>
  <c r="G19" i="8" s="1"/>
  <c r="MA19" i="5"/>
  <c r="I18" i="8" s="1"/>
  <c r="MC18" i="5"/>
  <c r="ME17" i="5"/>
  <c r="LY16" i="5"/>
  <c r="G15" i="8" s="1"/>
  <c r="LY12" i="5"/>
  <c r="G11" i="8" s="1"/>
  <c r="MA11" i="5"/>
  <c r="I10" i="8" s="1"/>
  <c r="MC10" i="5"/>
  <c r="ME9" i="5"/>
  <c r="MG8" i="5"/>
  <c r="N19" i="8"/>
  <c r="M8" i="8"/>
  <c r="O6" i="8"/>
  <c r="J8" i="8"/>
  <c r="K9" i="8"/>
  <c r="L9" i="8"/>
  <c r="M35" i="8"/>
  <c r="M21" i="8"/>
  <c r="O29" i="8"/>
  <c r="J44" i="8"/>
  <c r="O14" i="8"/>
  <c r="L34" i="8"/>
  <c r="N42" i="8"/>
  <c r="M19" i="8"/>
  <c r="M43" i="8"/>
  <c r="M37" i="8"/>
  <c r="O46" i="8"/>
  <c r="M29" i="8"/>
  <c r="O13" i="8"/>
  <c r="J39" i="8"/>
  <c r="J13" i="8"/>
  <c r="J48" i="8"/>
  <c r="J12" i="8"/>
  <c r="L47" i="8"/>
  <c r="M42" i="8"/>
  <c r="N26" i="8"/>
  <c r="N10" i="8"/>
  <c r="O45" i="8"/>
  <c r="M31" i="8"/>
  <c r="J16" i="8"/>
  <c r="J28" i="8"/>
  <c r="L5" i="8"/>
  <c r="J45" i="8"/>
  <c r="N35" i="8"/>
  <c r="L15" i="8"/>
  <c r="J7" i="8"/>
  <c r="L48" i="8"/>
  <c r="K47" i="8"/>
  <c r="N45" i="8"/>
  <c r="L31" i="8"/>
  <c r="M26" i="8"/>
  <c r="L19" i="8"/>
  <c r="L16" i="8"/>
  <c r="K15" i="8"/>
  <c r="N13" i="8"/>
  <c r="M10" i="8"/>
  <c r="K48" i="8"/>
  <c r="M45" i="8"/>
  <c r="L42" i="8"/>
  <c r="L40" i="8"/>
  <c r="M38" i="8"/>
  <c r="L35" i="8"/>
  <c r="K31" i="8"/>
  <c r="N29" i="8"/>
  <c r="M27" i="8"/>
  <c r="L26" i="8"/>
  <c r="L24" i="8"/>
  <c r="M22" i="8"/>
  <c r="K19" i="8"/>
  <c r="K16" i="8"/>
  <c r="M13" i="8"/>
  <c r="L10" i="8"/>
  <c r="L8" i="8"/>
  <c r="M6" i="8"/>
  <c r="K23" i="8"/>
  <c r="N49" i="8"/>
  <c r="K40" i="8"/>
  <c r="L38" i="8"/>
  <c r="K35" i="8"/>
  <c r="L32" i="8"/>
  <c r="L27" i="8"/>
  <c r="K24" i="8"/>
  <c r="L22" i="8"/>
  <c r="N17" i="8"/>
  <c r="M11" i="8"/>
  <c r="K8" i="8"/>
  <c r="L6" i="8"/>
  <c r="M49" i="8"/>
  <c r="N46" i="8"/>
  <c r="L43" i="8"/>
  <c r="N39" i="8"/>
  <c r="N33" i="8"/>
  <c r="K32" i="8"/>
  <c r="O30" i="8"/>
  <c r="K27" i="8"/>
  <c r="J24" i="8"/>
  <c r="L20" i="8"/>
  <c r="O18" i="8"/>
  <c r="M17" i="8"/>
  <c r="N14" i="8"/>
  <c r="L11" i="8"/>
  <c r="N7" i="8"/>
  <c r="J49" i="8"/>
  <c r="M46" i="8"/>
  <c r="K43" i="8"/>
  <c r="O41" i="8"/>
  <c r="M39" i="8"/>
  <c r="L36" i="8"/>
  <c r="O34" i="8"/>
  <c r="M33" i="8"/>
  <c r="N30" i="8"/>
  <c r="J27" i="8"/>
  <c r="O25" i="8"/>
  <c r="N23" i="8"/>
  <c r="K20" i="8"/>
  <c r="N18" i="8"/>
  <c r="J17" i="8"/>
  <c r="M14" i="8"/>
  <c r="K11" i="8"/>
  <c r="O9" i="8"/>
  <c r="M7" i="8"/>
  <c r="N5" i="8"/>
  <c r="N47" i="8"/>
  <c r="L46" i="8"/>
  <c r="L44" i="8"/>
  <c r="N41" i="8"/>
  <c r="L39" i="8"/>
  <c r="K36" i="8"/>
  <c r="N34" i="8"/>
  <c r="J33" i="8"/>
  <c r="M30" i="8"/>
  <c r="L28" i="8"/>
  <c r="N25" i="8"/>
  <c r="M23" i="8"/>
  <c r="M18" i="8"/>
  <c r="N15" i="8"/>
  <c r="L14" i="8"/>
  <c r="L12" i="8"/>
  <c r="N9" i="8"/>
  <c r="L7" i="8"/>
  <c r="M5" i="8"/>
  <c r="M47" i="8"/>
  <c r="K44" i="8"/>
  <c r="O42" i="8"/>
  <c r="M41" i="8"/>
  <c r="K39" i="8"/>
  <c r="O37" i="8"/>
  <c r="M34" i="8"/>
  <c r="N31" i="8"/>
  <c r="L30" i="8"/>
  <c r="K28" i="8"/>
  <c r="O26" i="8"/>
  <c r="M25" i="8"/>
  <c r="L23" i="8"/>
  <c r="O21" i="8"/>
  <c r="L18" i="8"/>
  <c r="M15" i="8"/>
  <c r="K12" i="8"/>
  <c r="O10" i="8"/>
  <c r="M9" i="8"/>
  <c r="K7" i="8"/>
  <c r="O5" i="8"/>
  <c r="J40" i="8"/>
  <c r="J5" i="8"/>
  <c r="J6" i="8"/>
  <c r="J10" i="8"/>
  <c r="J14" i="8"/>
  <c r="J18" i="8"/>
  <c r="J22" i="8"/>
  <c r="J26" i="8"/>
  <c r="J30" i="8"/>
  <c r="J34" i="8"/>
  <c r="J38" i="8"/>
  <c r="J42" i="8"/>
  <c r="J46" i="8"/>
  <c r="J15" i="8"/>
  <c r="J21" i="8"/>
  <c r="J31" i="8"/>
  <c r="J37" i="8"/>
  <c r="J47" i="8"/>
  <c r="J20" i="8"/>
  <c r="J36" i="8"/>
  <c r="J9" i="8"/>
  <c r="J19" i="8"/>
  <c r="J25" i="8"/>
  <c r="J35" i="8"/>
  <c r="J41" i="8"/>
  <c r="J43" i="8"/>
  <c r="J23" i="8"/>
  <c r="J11" i="8"/>
  <c r="J32" i="8"/>
  <c r="J29" i="8"/>
  <c r="N8" i="8"/>
  <c r="N12" i="8"/>
  <c r="N16" i="8"/>
  <c r="N20" i="8"/>
  <c r="N24" i="8"/>
  <c r="N28" i="8"/>
  <c r="N32" i="8"/>
  <c r="N36" i="8"/>
  <c r="N40" i="8"/>
  <c r="N44" i="8"/>
  <c r="N48" i="8"/>
  <c r="N43" i="8"/>
  <c r="O38" i="8"/>
  <c r="N37" i="8"/>
  <c r="N27" i="8"/>
  <c r="O22" i="8"/>
  <c r="N21" i="8"/>
  <c r="N11" i="8"/>
  <c r="O7" i="8"/>
  <c r="O11" i="8"/>
  <c r="O15" i="8"/>
  <c r="O19" i="8"/>
  <c r="O23" i="8"/>
  <c r="O27" i="8"/>
  <c r="O31" i="8"/>
  <c r="O35" i="8"/>
  <c r="O39" i="8"/>
  <c r="O43" i="8"/>
  <c r="O47" i="8"/>
  <c r="O8" i="8"/>
  <c r="O12" i="8"/>
  <c r="O16" i="8"/>
  <c r="O20" i="8"/>
  <c r="O24" i="8"/>
  <c r="O28" i="8"/>
  <c r="O32" i="8"/>
  <c r="O36" i="8"/>
  <c r="O40" i="8"/>
  <c r="O44" i="8"/>
  <c r="O48" i="8"/>
  <c r="O49" i="8"/>
  <c r="N38" i="8"/>
  <c r="O33" i="8"/>
  <c r="N22" i="8"/>
  <c r="O17" i="8"/>
  <c r="N6" i="8"/>
  <c r="K46" i="8"/>
  <c r="K42" i="8"/>
  <c r="K38" i="8"/>
  <c r="K34" i="8"/>
  <c r="K30" i="8"/>
  <c r="K26" i="8"/>
  <c r="K22" i="8"/>
  <c r="K18" i="8"/>
  <c r="K14" i="8"/>
  <c r="K10" i="8"/>
  <c r="K6" i="8"/>
  <c r="K5" i="8"/>
  <c r="L49" i="8"/>
  <c r="L45" i="8"/>
  <c r="L41" i="8"/>
  <c r="L37" i="8"/>
  <c r="L33" i="8"/>
  <c r="L29" i="8"/>
  <c r="L25" i="8"/>
  <c r="L21" i="8"/>
  <c r="L17" i="8"/>
  <c r="L13" i="8"/>
  <c r="K49" i="8"/>
  <c r="M48" i="8"/>
  <c r="K45" i="8"/>
  <c r="M44" i="8"/>
  <c r="K41" i="8"/>
  <c r="M40" i="8"/>
  <c r="K37" i="8"/>
  <c r="M36" i="8"/>
  <c r="K33" i="8"/>
  <c r="M32" i="8"/>
  <c r="K29" i="8"/>
  <c r="M28" i="8"/>
  <c r="K25" i="8"/>
  <c r="M24" i="8"/>
  <c r="K21" i="8"/>
  <c r="M20" i="8"/>
  <c r="K17" i="8"/>
  <c r="M16" i="8"/>
  <c r="K13" i="8"/>
  <c r="M12" i="8"/>
  <c r="E62" i="5"/>
  <c r="FA52" i="5"/>
  <c r="IK52" i="5"/>
  <c r="HO52" i="5"/>
  <c r="DT52" i="5"/>
  <c r="HD52" i="5"/>
  <c r="KN52" i="5"/>
  <c r="EP52" i="5"/>
  <c r="HZ52" i="5"/>
  <c r="KY52" i="5"/>
  <c r="GS52" i="5"/>
  <c r="KC52" i="5"/>
  <c r="LJ52" i="5"/>
  <c r="BF52" i="5"/>
  <c r="GH52" i="5"/>
  <c r="JR52" i="5"/>
  <c r="FW52" i="5"/>
  <c r="JG52" i="5"/>
  <c r="EE52" i="5"/>
  <c r="FL52" i="5"/>
  <c r="IV52" i="5"/>
  <c r="LJ51" i="5"/>
  <c r="KY51" i="5"/>
  <c r="KN51" i="5"/>
  <c r="KC51" i="5"/>
  <c r="JR51" i="5"/>
  <c r="JG51" i="5"/>
  <c r="IV51" i="5"/>
  <c r="IK51" i="5"/>
  <c r="HZ51" i="5"/>
  <c r="HO51" i="5"/>
  <c r="HD51" i="5"/>
  <c r="GS51" i="5"/>
  <c r="GH51" i="5"/>
  <c r="FW51" i="5"/>
  <c r="FL51" i="5"/>
  <c r="FA51" i="5"/>
  <c r="EP51" i="5"/>
  <c r="EE51" i="5"/>
  <c r="DT51" i="5"/>
  <c r="DI52" i="5"/>
  <c r="DI51" i="5"/>
  <c r="N51" i="5"/>
  <c r="CX52" i="5"/>
  <c r="CX51" i="5"/>
  <c r="CM52" i="5"/>
  <c r="CM51" i="5"/>
  <c r="CB52" i="5"/>
  <c r="CB51" i="5"/>
  <c r="BQ52" i="5"/>
  <c r="BQ51" i="5"/>
  <c r="BF51" i="5"/>
  <c r="AU52" i="5"/>
  <c r="AU51" i="5"/>
  <c r="AJ52" i="5"/>
  <c r="AJ51" i="5"/>
  <c r="Y52" i="5"/>
  <c r="Y51" i="5"/>
  <c r="N52" i="5"/>
  <c r="K92" i="7"/>
  <c r="I92" i="7"/>
  <c r="G92" i="7"/>
  <c r="O92" i="7"/>
  <c r="M92" i="7"/>
  <c r="F92" i="7"/>
  <c r="N92" i="7"/>
  <c r="L92" i="7"/>
  <c r="H92" i="7"/>
  <c r="J92" i="7"/>
  <c r="E160" i="5" l="1"/>
  <c r="LY6" i="5" s="1"/>
  <c r="G5" i="8" s="1"/>
  <c r="C5" i="8" s="1"/>
  <c r="P37" i="8"/>
  <c r="P41" i="8"/>
  <c r="P42" i="8"/>
  <c r="P36" i="8"/>
  <c r="P49" i="8"/>
  <c r="P47" i="8"/>
  <c r="P38" i="8"/>
  <c r="P34" i="8"/>
  <c r="P39" i="8"/>
  <c r="P45" i="8"/>
  <c r="P46" i="8"/>
  <c r="P35" i="8"/>
  <c r="P40" i="8"/>
  <c r="P43" i="8"/>
  <c r="P48" i="8"/>
  <c r="C34" i="8"/>
  <c r="E34" i="8" s="1"/>
  <c r="P44" i="8"/>
  <c r="P27" i="8"/>
  <c r="C20" i="8"/>
  <c r="P20" i="8"/>
  <c r="C10" i="8"/>
  <c r="C17" i="8"/>
  <c r="C14" i="8"/>
  <c r="C27" i="8"/>
  <c r="C22" i="8" l="1"/>
  <c r="P10" i="8"/>
  <c r="E10" i="8" s="1"/>
  <c r="P24" i="8"/>
  <c r="P13" i="8"/>
  <c r="C9" i="8"/>
  <c r="P18" i="8"/>
  <c r="C29" i="8"/>
  <c r="P8" i="8"/>
  <c r="P21" i="8"/>
  <c r="E27" i="8"/>
  <c r="C24" i="8"/>
  <c r="P5" i="8"/>
  <c r="E5" i="8" s="1"/>
  <c r="C28" i="8"/>
  <c r="P6" i="8"/>
  <c r="P14" i="8"/>
  <c r="E14" i="8" s="1"/>
  <c r="E20" i="8"/>
  <c r="P19" i="8"/>
  <c r="P23" i="8"/>
  <c r="C8" i="8"/>
  <c r="C18" i="8"/>
  <c r="P29" i="8"/>
  <c r="P22" i="8"/>
  <c r="C12" i="8"/>
  <c r="C26" i="8"/>
  <c r="P9" i="8"/>
  <c r="C23" i="8"/>
  <c r="P25" i="8"/>
  <c r="P17" i="8"/>
  <c r="E17" i="8" s="1"/>
  <c r="C25" i="8"/>
  <c r="C6" i="8"/>
  <c r="C13" i="8"/>
  <c r="P12" i="8"/>
  <c r="P28" i="8"/>
  <c r="C21" i="8"/>
  <c r="P26" i="8"/>
  <c r="C19" i="8"/>
  <c r="P7" i="8"/>
  <c r="C7" i="8"/>
  <c r="P11" i="8"/>
  <c r="C11" i="8"/>
  <c r="P16" i="8"/>
  <c r="C16" i="8"/>
  <c r="C15" i="8"/>
  <c r="P15" i="8"/>
  <c r="E22" i="8" l="1"/>
  <c r="E13" i="8"/>
  <c r="E28" i="8"/>
  <c r="E24" i="8"/>
  <c r="E8" i="8"/>
  <c r="E29" i="8"/>
  <c r="E18" i="8"/>
  <c r="E6" i="8"/>
  <c r="E9" i="8"/>
  <c r="E26" i="8"/>
  <c r="E12" i="8"/>
  <c r="E21" i="8"/>
  <c r="E25" i="8"/>
  <c r="E23" i="8"/>
  <c r="E19" i="8"/>
  <c r="E7" i="8"/>
  <c r="E16" i="8"/>
  <c r="E11" i="8"/>
  <c r="E15" i="8"/>
  <c r="D136" i="5" l="1"/>
  <c r="E136" i="5"/>
  <c r="F136" i="5"/>
  <c r="G136" i="5"/>
  <c r="H136" i="5"/>
  <c r="D87" i="5" s="1"/>
  <c r="I136" i="5"/>
  <c r="J136" i="5"/>
  <c r="K136" i="5"/>
  <c r="L136" i="5"/>
  <c r="M136" i="5"/>
  <c r="D137" i="5"/>
  <c r="E137" i="5"/>
  <c r="F137" i="5"/>
  <c r="G137" i="5"/>
  <c r="H137" i="5"/>
  <c r="D88" i="5" s="1"/>
  <c r="I137" i="5"/>
  <c r="J137" i="5"/>
  <c r="K137" i="5"/>
  <c r="L137" i="5"/>
  <c r="M137" i="5"/>
  <c r="D138" i="5"/>
  <c r="E138" i="5"/>
  <c r="F138" i="5"/>
  <c r="G138" i="5"/>
  <c r="H138" i="5"/>
  <c r="D89" i="5" s="1"/>
  <c r="I138" i="5"/>
  <c r="J138" i="5"/>
  <c r="K138" i="5"/>
  <c r="L138" i="5"/>
  <c r="M138" i="5"/>
  <c r="D139" i="5"/>
  <c r="E139" i="5"/>
  <c r="F139" i="5"/>
  <c r="G139" i="5"/>
  <c r="H139" i="5"/>
  <c r="D90" i="5" s="1"/>
  <c r="I139" i="5"/>
  <c r="J139" i="5"/>
  <c r="K139" i="5"/>
  <c r="L139" i="5"/>
  <c r="M139" i="5"/>
  <c r="D186" i="5" l="1"/>
  <c r="LX32" i="5" s="1"/>
  <c r="F31" i="8" s="1"/>
  <c r="D188" i="5"/>
  <c r="LX34" i="5" s="1"/>
  <c r="F33" i="8" s="1"/>
  <c r="D185" i="5"/>
  <c r="LX31" i="5" s="1"/>
  <c r="F30" i="8" s="1"/>
  <c r="D187" i="5"/>
  <c r="LX33" i="5" s="1"/>
  <c r="F32" i="8" s="1"/>
  <c r="C52" i="5"/>
  <c r="C33" i="8" l="1"/>
  <c r="P33" i="8"/>
  <c r="P30" i="8"/>
  <c r="C30" i="8"/>
  <c r="P31" i="8"/>
  <c r="C31" i="8"/>
  <c r="C32" i="8"/>
  <c r="P32" i="8"/>
  <c r="C51" i="5"/>
  <c r="E31" i="8" l="1"/>
  <c r="E32" i="8"/>
  <c r="C51" i="8"/>
  <c r="C50" i="8"/>
  <c r="E30" i="8"/>
  <c r="E33" i="8"/>
</calcChain>
</file>

<file path=xl/sharedStrings.xml><?xml version="1.0" encoding="utf-8"?>
<sst xmlns="http://schemas.openxmlformats.org/spreadsheetml/2006/main" count="1759" uniqueCount="152">
  <si>
    <t>RA1</t>
  </si>
  <si>
    <t>RA2</t>
  </si>
  <si>
    <t>UT</t>
  </si>
  <si>
    <t>RA3</t>
  </si>
  <si>
    <t>RA4</t>
  </si>
  <si>
    <t>Alumno1</t>
  </si>
  <si>
    <t>Actividad</t>
  </si>
  <si>
    <t>Actividad1</t>
  </si>
  <si>
    <t>Actividad2</t>
  </si>
  <si>
    <t>Actividad3</t>
  </si>
  <si>
    <t>Actividad4</t>
  </si>
  <si>
    <t>Actividad5</t>
  </si>
  <si>
    <t>Actividad6</t>
  </si>
  <si>
    <t>Actividad7</t>
  </si>
  <si>
    <t>Actividad8</t>
  </si>
  <si>
    <t>Actividad9</t>
  </si>
  <si>
    <t>Actividad10</t>
  </si>
  <si>
    <t>Actividad11</t>
  </si>
  <si>
    <t>Actividad12</t>
  </si>
  <si>
    <t>RA6</t>
  </si>
  <si>
    <t>RA7</t>
  </si>
  <si>
    <t>RA8</t>
  </si>
  <si>
    <t>RA9</t>
  </si>
  <si>
    <t>RA10</t>
  </si>
  <si>
    <t>RA5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</si>
  <si>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</si>
  <si>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</si>
  <si>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</si>
  <si>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</si>
  <si>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</si>
  <si>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</si>
  <si>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</si>
  <si>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</si>
  <si>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Alumno10</t>
  </si>
  <si>
    <t>Alumno11</t>
  </si>
  <si>
    <t>Alumno12</t>
  </si>
  <si>
    <t>Alumno13</t>
  </si>
  <si>
    <t>Alumno14</t>
  </si>
  <si>
    <t>Alumno15</t>
  </si>
  <si>
    <t>Alumno16</t>
  </si>
  <si>
    <t>Alumno17</t>
  </si>
  <si>
    <t>Alumno18</t>
  </si>
  <si>
    <t>Alumno19</t>
  </si>
  <si>
    <t>Alumno20</t>
  </si>
  <si>
    <t>Alumno21</t>
  </si>
  <si>
    <t>Alumno22</t>
  </si>
  <si>
    <t>Alumno23</t>
  </si>
  <si>
    <t>Alumno24</t>
  </si>
  <si>
    <t>Alumno25</t>
  </si>
  <si>
    <t>Alumno26</t>
  </si>
  <si>
    <t>Alumno27</t>
  </si>
  <si>
    <t>Alumno28</t>
  </si>
  <si>
    <t>Alumno29</t>
  </si>
  <si>
    <t>Alumno30</t>
  </si>
  <si>
    <t>Control</t>
  </si>
  <si>
    <t>CICLO</t>
  </si>
  <si>
    <t>MODULO</t>
  </si>
  <si>
    <t>CÓDIGO MÓDULO</t>
  </si>
  <si>
    <t>NIVEL</t>
  </si>
  <si>
    <t>Nombre Alumno</t>
  </si>
  <si>
    <t>NumAlumno</t>
  </si>
  <si>
    <t>Nota Promedio</t>
  </si>
  <si>
    <t>EV ORDINARIA</t>
  </si>
  <si>
    <t>NOTA ORDINARIA POR RA</t>
  </si>
  <si>
    <t>Ejercicio1</t>
  </si>
  <si>
    <t>Ejercicio2</t>
  </si>
  <si>
    <t>Ejercicio3</t>
  </si>
  <si>
    <t>Ejercicio4</t>
  </si>
  <si>
    <t>Ejercicio5</t>
  </si>
  <si>
    <t>Ejercicio6</t>
  </si>
  <si>
    <t>Ejercicio7</t>
  </si>
  <si>
    <t>Ejercicio8</t>
  </si>
  <si>
    <t>Ejercicio9</t>
  </si>
  <si>
    <t>Ejercicio10</t>
  </si>
  <si>
    <t>Nombre:</t>
  </si>
  <si>
    <t>Tipo:</t>
  </si>
  <si>
    <t>NOTA ACTIVIDAD</t>
  </si>
  <si>
    <t>RA/Ej</t>
  </si>
  <si>
    <t>Peso/Ej</t>
  </si>
  <si>
    <t>Número de suspensos</t>
  </si>
  <si>
    <t>Notas ponderadas por RA</t>
  </si>
  <si>
    <t>NOTA ponderada RA1 por %ACT</t>
  </si>
  <si>
    <t>Nº de Ras no superados</t>
  </si>
  <si>
    <t>NumRA</t>
  </si>
  <si>
    <t>Alumno31</t>
  </si>
  <si>
    <t>Alumno32</t>
  </si>
  <si>
    <t>Alumno33</t>
  </si>
  <si>
    <t>Alumno34</t>
  </si>
  <si>
    <t>Alumno35</t>
  </si>
  <si>
    <t>Alumno36</t>
  </si>
  <si>
    <t>Alumno37</t>
  </si>
  <si>
    <t>Alumno38</t>
  </si>
  <si>
    <t>Alumno39</t>
  </si>
  <si>
    <t>Alumno40</t>
  </si>
  <si>
    <t>Alumno41</t>
  </si>
  <si>
    <t>Alumno42</t>
  </si>
  <si>
    <t>Alumno43</t>
  </si>
  <si>
    <t>Alumno44</t>
  </si>
  <si>
    <t>Alumno45</t>
  </si>
  <si>
    <t>Resultado de Aprendizaje (Enunciado)</t>
  </si>
  <si>
    <t>Peso RA</t>
  </si>
  <si>
    <t>Total</t>
  </si>
  <si>
    <t>Tabla 1 - Resultados de aprendizaje y sus pesos</t>
  </si>
  <si>
    <t>Tabla 2 - Unidades de trabajo (UT) y sus pesos respecto de los Resultados de Aprendizaje (RA)</t>
  </si>
  <si>
    <t>UT1</t>
  </si>
  <si>
    <t>UT2</t>
  </si>
  <si>
    <t>UT3</t>
  </si>
  <si>
    <t>UT4</t>
  </si>
  <si>
    <t>UT5</t>
  </si>
  <si>
    <t>UT6</t>
  </si>
  <si>
    <t>UT7</t>
  </si>
  <si>
    <t>UT8</t>
  </si>
  <si>
    <t>UT9</t>
  </si>
  <si>
    <t>UT10</t>
  </si>
  <si>
    <t>UT11</t>
  </si>
  <si>
    <t>UT12</t>
  </si>
  <si>
    <t>UT13</t>
  </si>
  <si>
    <t>UT14</t>
  </si>
  <si>
    <t>UT15</t>
  </si>
  <si>
    <t>UT16</t>
  </si>
  <si>
    <t>UT17</t>
  </si>
  <si>
    <t>UT18</t>
  </si>
  <si>
    <t>UT19</t>
  </si>
  <si>
    <t>UT20</t>
  </si>
  <si>
    <t>Listado 1 - Alumnos</t>
  </si>
  <si>
    <t>Tabla 3 - Actividades (UT) y sus pesos respecto de los Resultados de Aprendizaje (RA)</t>
  </si>
  <si>
    <t>Tabla 4 - Control</t>
  </si>
  <si>
    <t>Actividad13</t>
  </si>
  <si>
    <t>Actividad14</t>
  </si>
  <si>
    <t>Actividad15</t>
  </si>
  <si>
    <t>Actividad16</t>
  </si>
  <si>
    <t>Actividad17</t>
  </si>
  <si>
    <t>Actividad18</t>
  </si>
  <si>
    <t>Actividad19</t>
  </si>
  <si>
    <t>Actividad20</t>
  </si>
  <si>
    <t>Actividad21</t>
  </si>
  <si>
    <t>Actividad22</t>
  </si>
  <si>
    <t>Actividad23</t>
  </si>
  <si>
    <t>Actividad24</t>
  </si>
  <si>
    <t>Actividad25</t>
  </si>
  <si>
    <t>Actividad26</t>
  </si>
  <si>
    <t>Actividad27</t>
  </si>
  <si>
    <t>Actividad28</t>
  </si>
  <si>
    <t>Actividad29</t>
  </si>
  <si>
    <t>Actividad30</t>
  </si>
  <si>
    <t>NumUT</t>
  </si>
  <si>
    <t>Notas por pesos (Ejs)</t>
  </si>
  <si>
    <t>columna</t>
  </si>
  <si>
    <t>Suma ACT</t>
  </si>
  <si>
    <t>Sugerencia Nota Boletín (si es necesario superar todos los RA)</t>
  </si>
  <si>
    <t>NOTA BOLETIN</t>
  </si>
  <si>
    <t>2ª Convocatoria Ordinaria (junio2)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</si>
</sst>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/>
      <bottom/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dotted">
        <color theme="4"/>
      </left>
      <right style="medium">
        <color theme="4"/>
      </right>
      <top/>
      <bottom/>
      <diagonal/>
    </border>
    <border>
      <left style="thin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/>
      <top style="medium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/>
      <top style="hair">
        <color theme="4"/>
      </top>
      <bottom/>
      <diagonal/>
    </border>
    <border>
      <left style="thin">
        <color theme="4"/>
      </left>
      <right/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medium">
        <color theme="4"/>
      </right>
      <top/>
      <bottom style="hair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hair">
        <color theme="4"/>
      </bottom>
      <diagonal/>
    </border>
    <border>
      <left/>
      <right style="medium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medium">
        <color theme="4"/>
      </right>
      <top style="hair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/>
      <right style="thick">
        <color theme="4"/>
      </right>
      <top style="medium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hair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/>
      <diagonal/>
    </border>
    <border>
      <left style="dotted">
        <color theme="4"/>
      </left>
      <right style="thick">
        <color theme="4"/>
      </right>
      <top style="hair">
        <color theme="4"/>
      </top>
      <bottom/>
      <diagonal/>
    </border>
    <border>
      <left style="thick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medium">
        <color theme="4"/>
      </bottom>
      <diagonal/>
    </border>
    <border>
      <left/>
      <right style="thick">
        <color theme="4"/>
      </right>
      <top/>
      <bottom style="medium">
        <color theme="4"/>
      </bottom>
      <diagonal/>
    </border>
    <border>
      <left style="dotted">
        <color theme="4"/>
      </left>
      <right style="thick">
        <color theme="4"/>
      </right>
      <top/>
      <bottom/>
      <diagonal/>
    </border>
    <border>
      <left style="dotted">
        <color theme="4"/>
      </left>
      <right style="thick">
        <color theme="4"/>
      </right>
      <top/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dotted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3" xfId="0" applyBorder="1"/>
    <xf numFmtId="10" fontId="4" fillId="0" borderId="0" xfId="0" applyNumberFormat="1" applyFont="1"/>
    <xf numFmtId="0" fontId="0" fillId="0" borderId="21" xfId="0" applyBorder="1" applyAlignment="1"/>
    <xf numFmtId="0" fontId="0" fillId="0" borderId="22" xfId="0" applyBorder="1" applyAlignment="1"/>
    <xf numFmtId="0" fontId="2" fillId="0" borderId="12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7" xfId="0" applyBorder="1"/>
    <xf numFmtId="0" fontId="0" fillId="0" borderId="43" xfId="0" applyBorder="1"/>
    <xf numFmtId="0" fontId="0" fillId="0" borderId="49" xfId="0" applyBorder="1"/>
    <xf numFmtId="0" fontId="1" fillId="2" borderId="50" xfId="0" applyFont="1" applyFill="1" applyBorder="1"/>
    <xf numFmtId="0" fontId="0" fillId="0" borderId="24" xfId="0" applyFill="1" applyBorder="1" applyAlignment="1">
      <alignment horizontal="center" textRotation="90"/>
    </xf>
    <xf numFmtId="0" fontId="0" fillId="0" borderId="25" xfId="0" applyFill="1" applyBorder="1" applyAlignment="1">
      <alignment horizontal="center" textRotation="90"/>
    </xf>
    <xf numFmtId="0" fontId="0" fillId="0" borderId="26" xfId="0" applyFill="1" applyBorder="1" applyAlignment="1">
      <alignment horizontal="center" textRotation="90"/>
    </xf>
    <xf numFmtId="0" fontId="5" fillId="3" borderId="38" xfId="0" applyFont="1" applyFill="1" applyBorder="1"/>
    <xf numFmtId="2" fontId="5" fillId="3" borderId="40" xfId="0" applyNumberFormat="1" applyFont="1" applyFill="1" applyBorder="1" applyAlignment="1">
      <alignment horizontal="center"/>
    </xf>
    <xf numFmtId="2" fontId="5" fillId="3" borderId="41" xfId="0" applyNumberFormat="1" applyFont="1" applyFill="1" applyBorder="1" applyAlignment="1">
      <alignment horizontal="center"/>
    </xf>
    <xf numFmtId="2" fontId="5" fillId="3" borderId="42" xfId="0" applyNumberFormat="1" applyFont="1" applyFill="1" applyBorder="1" applyAlignment="1">
      <alignment horizontal="center"/>
    </xf>
    <xf numFmtId="0" fontId="5" fillId="3" borderId="44" xfId="0" applyFont="1" applyFill="1" applyBorder="1"/>
    <xf numFmtId="2" fontId="5" fillId="3" borderId="46" xfId="0" applyNumberFormat="1" applyFont="1" applyFill="1" applyBorder="1" applyAlignment="1">
      <alignment horizontal="center"/>
    </xf>
    <xf numFmtId="2" fontId="5" fillId="3" borderId="47" xfId="0" applyNumberFormat="1" applyFont="1" applyFill="1" applyBorder="1" applyAlignment="1">
      <alignment horizontal="center"/>
    </xf>
    <xf numFmtId="2" fontId="5" fillId="3" borderId="48" xfId="0" applyNumberFormat="1" applyFont="1" applyFill="1" applyBorder="1" applyAlignment="1">
      <alignment horizontal="center"/>
    </xf>
    <xf numFmtId="0" fontId="5" fillId="3" borderId="50" xfId="0" applyFont="1" applyFill="1" applyBorder="1"/>
    <xf numFmtId="2" fontId="5" fillId="3" borderId="51" xfId="0" applyNumberFormat="1" applyFont="1" applyFill="1" applyBorder="1" applyAlignment="1">
      <alignment horizontal="center"/>
    </xf>
    <xf numFmtId="2" fontId="5" fillId="3" borderId="52" xfId="0" applyNumberFormat="1" applyFont="1" applyFill="1" applyBorder="1" applyAlignment="1">
      <alignment horizontal="center"/>
    </xf>
    <xf numFmtId="2" fontId="5" fillId="3" borderId="5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54" xfId="0" applyFill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3" fillId="0" borderId="0" xfId="0" applyFont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30" xfId="0" applyBorder="1" applyAlignment="1">
      <alignment horizontal="right"/>
    </xf>
    <xf numFmtId="2" fontId="0" fillId="0" borderId="45" xfId="0" applyNumberFormat="1" applyBorder="1" applyAlignment="1">
      <alignment horizontal="center"/>
    </xf>
    <xf numFmtId="0" fontId="0" fillId="0" borderId="11" xfId="0" applyBorder="1" applyAlignment="1">
      <alignment horizontal="center" textRotation="90"/>
    </xf>
    <xf numFmtId="1" fontId="0" fillId="0" borderId="58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0" fontId="0" fillId="3" borderId="0" xfId="0" applyFill="1"/>
    <xf numFmtId="10" fontId="4" fillId="3" borderId="0" xfId="0" applyNumberFormat="1" applyFont="1" applyFill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6" fillId="0" borderId="1" xfId="1" applyBorder="1"/>
    <xf numFmtId="0" fontId="0" fillId="0" borderId="61" xfId="0" applyBorder="1"/>
    <xf numFmtId="2" fontId="0" fillId="0" borderId="63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49" fontId="1" fillId="4" borderId="3" xfId="0" applyNumberFormat="1" applyFont="1" applyFill="1" applyBorder="1"/>
    <xf numFmtId="0" fontId="2" fillId="4" borderId="12" xfId="0" applyFont="1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4" borderId="9" xfId="0" applyFill="1" applyBorder="1" applyAlignment="1">
      <alignment horizontal="center" textRotation="90"/>
    </xf>
    <xf numFmtId="0" fontId="5" fillId="2" borderId="62" xfId="0" applyFont="1" applyFill="1" applyBorder="1"/>
    <xf numFmtId="0" fontId="2" fillId="0" borderId="4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0" fillId="4" borderId="57" xfId="0" applyFill="1" applyBorder="1" applyAlignment="1">
      <alignment horizontal="center"/>
    </xf>
    <xf numFmtId="49" fontId="1" fillId="4" borderId="4" xfId="0" applyNumberFormat="1" applyFont="1" applyFill="1" applyBorder="1"/>
    <xf numFmtId="0" fontId="2" fillId="0" borderId="4" xfId="0" applyFont="1" applyBorder="1"/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4" borderId="23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3" borderId="9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164" fontId="11" fillId="3" borderId="75" xfId="0" applyNumberFormat="1" applyFont="1" applyFill="1" applyBorder="1" applyAlignment="1">
      <alignment horizontal="center"/>
    </xf>
    <xf numFmtId="164" fontId="11" fillId="3" borderId="76" xfId="0" applyNumberFormat="1" applyFont="1" applyFill="1" applyBorder="1" applyAlignment="1">
      <alignment horizontal="center"/>
    </xf>
    <xf numFmtId="164" fontId="11" fillId="3" borderId="77" xfId="0" applyNumberFormat="1" applyFont="1" applyFill="1" applyBorder="1" applyAlignment="1">
      <alignment horizontal="center"/>
    </xf>
    <xf numFmtId="164" fontId="11" fillId="3" borderId="43" xfId="0" applyNumberFormat="1" applyFont="1" applyFill="1" applyBorder="1" applyAlignment="1">
      <alignment horizontal="center"/>
    </xf>
    <xf numFmtId="164" fontId="11" fillId="3" borderId="73" xfId="0" applyNumberFormat="1" applyFont="1" applyFill="1" applyBorder="1" applyAlignment="1">
      <alignment horizontal="center"/>
    </xf>
    <xf numFmtId="164" fontId="11" fillId="3" borderId="44" xfId="0" applyNumberFormat="1" applyFont="1" applyFill="1" applyBorder="1" applyAlignment="1">
      <alignment horizontal="center"/>
    </xf>
    <xf numFmtId="164" fontId="11" fillId="3" borderId="49" xfId="0" applyNumberFormat="1" applyFont="1" applyFill="1" applyBorder="1" applyAlignment="1">
      <alignment horizontal="center"/>
    </xf>
    <xf numFmtId="164" fontId="11" fillId="3" borderId="74" xfId="0" applyNumberFormat="1" applyFont="1" applyFill="1" applyBorder="1" applyAlignment="1">
      <alignment horizontal="center"/>
    </xf>
    <xf numFmtId="164" fontId="11" fillId="3" borderId="50" xfId="0" applyNumberFormat="1" applyFont="1" applyFill="1" applyBorder="1" applyAlignment="1">
      <alignment horizontal="center"/>
    </xf>
    <xf numFmtId="0" fontId="2" fillId="0" borderId="0" xfId="0" applyFont="1" applyBorder="1"/>
    <xf numFmtId="2" fontId="7" fillId="2" borderId="40" xfId="0" applyNumberFormat="1" applyFont="1" applyFill="1" applyBorder="1" applyAlignment="1">
      <alignment horizontal="center"/>
    </xf>
    <xf numFmtId="2" fontId="7" fillId="2" borderId="41" xfId="0" applyNumberFormat="1" applyFont="1" applyFill="1" applyBorder="1" applyAlignment="1">
      <alignment horizontal="center"/>
    </xf>
    <xf numFmtId="2" fontId="7" fillId="2" borderId="46" xfId="0" applyNumberFormat="1" applyFont="1" applyFill="1" applyBorder="1" applyAlignment="1">
      <alignment horizontal="center"/>
    </xf>
    <xf numFmtId="2" fontId="7" fillId="2" borderId="47" xfId="0" applyNumberFormat="1" applyFont="1" applyFill="1" applyBorder="1" applyAlignment="1">
      <alignment horizontal="center"/>
    </xf>
    <xf numFmtId="0" fontId="2" fillId="0" borderId="78" xfId="0" applyFont="1" applyBorder="1"/>
    <xf numFmtId="10" fontId="3" fillId="0" borderId="85" xfId="0" applyNumberFormat="1" applyFont="1" applyBorder="1"/>
    <xf numFmtId="0" fontId="8" fillId="4" borderId="58" xfId="0" applyFont="1" applyFill="1" applyBorder="1"/>
    <xf numFmtId="0" fontId="8" fillId="4" borderId="59" xfId="0" applyFont="1" applyFill="1" applyBorder="1"/>
    <xf numFmtId="0" fontId="3" fillId="4" borderId="59" xfId="0" applyFont="1" applyFill="1" applyBorder="1"/>
    <xf numFmtId="0" fontId="3" fillId="4" borderId="60" xfId="0" applyFont="1" applyFill="1" applyBorder="1"/>
    <xf numFmtId="0" fontId="2" fillId="4" borderId="86" xfId="0" applyFont="1" applyFill="1" applyBorder="1"/>
    <xf numFmtId="0" fontId="3" fillId="4" borderId="88" xfId="0" applyFont="1" applyFill="1" applyBorder="1"/>
    <xf numFmtId="0" fontId="2" fillId="4" borderId="90" xfId="0" applyFont="1" applyFill="1" applyBorder="1"/>
    <xf numFmtId="0" fontId="2" fillId="4" borderId="92" xfId="0" applyFont="1" applyFill="1" applyBorder="1"/>
    <xf numFmtId="0" fontId="0" fillId="5" borderId="94" xfId="0" applyFill="1" applyBorder="1" applyAlignment="1">
      <alignment horizontal="center" textRotation="90"/>
    </xf>
    <xf numFmtId="0" fontId="0" fillId="0" borderId="95" xfId="0" applyFill="1" applyBorder="1" applyAlignment="1">
      <alignment horizontal="center" textRotation="90"/>
    </xf>
    <xf numFmtId="2" fontId="0" fillId="5" borderId="96" xfId="0" applyNumberFormat="1" applyFill="1" applyBorder="1" applyAlignment="1">
      <alignment horizontal="center"/>
    </xf>
    <xf numFmtId="2" fontId="7" fillId="2" borderId="97" xfId="0" applyNumberFormat="1" applyFont="1" applyFill="1" applyBorder="1" applyAlignment="1">
      <alignment horizontal="center"/>
    </xf>
    <xf numFmtId="2" fontId="0" fillId="5" borderId="98" xfId="0" applyNumberFormat="1" applyFill="1" applyBorder="1" applyAlignment="1">
      <alignment horizontal="center"/>
    </xf>
    <xf numFmtId="2" fontId="7" fillId="2" borderId="99" xfId="0" applyNumberFormat="1" applyFont="1" applyFill="1" applyBorder="1" applyAlignment="1">
      <alignment horizontal="center"/>
    </xf>
    <xf numFmtId="2" fontId="0" fillId="5" borderId="100" xfId="0" applyNumberFormat="1" applyFill="1" applyBorder="1" applyAlignment="1">
      <alignment horizontal="center"/>
    </xf>
    <xf numFmtId="2" fontId="0" fillId="5" borderId="102" xfId="0" applyNumberFormat="1" applyFill="1" applyBorder="1" applyAlignment="1">
      <alignment horizontal="center"/>
    </xf>
    <xf numFmtId="2" fontId="0" fillId="0" borderId="103" xfId="0" applyNumberFormat="1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6" xfId="0" applyBorder="1"/>
    <xf numFmtId="0" fontId="0" fillId="0" borderId="107" xfId="0" applyBorder="1"/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4" borderId="1" xfId="0" applyFill="1" applyBorder="1"/>
    <xf numFmtId="0" fontId="1" fillId="4" borderId="2" xfId="0" applyFont="1" applyFill="1" applyBorder="1"/>
    <xf numFmtId="0" fontId="0" fillId="4" borderId="5" xfId="0" applyFill="1" applyBorder="1"/>
    <xf numFmtId="2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5" fillId="3" borderId="82" xfId="0" applyNumberFormat="1" applyFont="1" applyFill="1" applyBorder="1" applyAlignment="1">
      <alignment horizontal="center"/>
    </xf>
    <xf numFmtId="2" fontId="5" fillId="3" borderId="83" xfId="0" applyNumberFormat="1" applyFont="1" applyFill="1" applyBorder="1" applyAlignment="1">
      <alignment horizontal="center"/>
    </xf>
    <xf numFmtId="2" fontId="5" fillId="3" borderId="84" xfId="0" applyNumberFormat="1" applyFont="1" applyFill="1" applyBorder="1" applyAlignment="1">
      <alignment horizontal="center"/>
    </xf>
    <xf numFmtId="2" fontId="5" fillId="3" borderId="108" xfId="0" applyNumberFormat="1" applyFont="1" applyFill="1" applyBorder="1" applyAlignment="1">
      <alignment horizontal="center"/>
    </xf>
    <xf numFmtId="2" fontId="5" fillId="3" borderId="109" xfId="0" applyNumberFormat="1" applyFont="1" applyFill="1" applyBorder="1" applyAlignment="1">
      <alignment horizontal="center"/>
    </xf>
    <xf numFmtId="2" fontId="5" fillId="3" borderId="110" xfId="0" applyNumberFormat="1" applyFont="1" applyFill="1" applyBorder="1" applyAlignment="1">
      <alignment horizontal="center"/>
    </xf>
    <xf numFmtId="0" fontId="3" fillId="0" borderId="0" xfId="0" applyFont="1"/>
    <xf numFmtId="2" fontId="7" fillId="5" borderId="41" xfId="0" applyNumberFormat="1" applyFont="1" applyFill="1" applyBorder="1" applyAlignment="1">
      <alignment horizontal="center"/>
    </xf>
    <xf numFmtId="2" fontId="7" fillId="5" borderId="42" xfId="0" applyNumberFormat="1" applyFont="1" applyFill="1" applyBorder="1" applyAlignment="1">
      <alignment horizontal="center"/>
    </xf>
    <xf numFmtId="2" fontId="7" fillId="5" borderId="47" xfId="0" applyNumberFormat="1" applyFont="1" applyFill="1" applyBorder="1" applyAlignment="1">
      <alignment horizontal="center"/>
    </xf>
    <xf numFmtId="2" fontId="7" fillId="5" borderId="48" xfId="0" applyNumberFormat="1" applyFont="1" applyFill="1" applyBorder="1" applyAlignment="1">
      <alignment horizontal="center"/>
    </xf>
    <xf numFmtId="2" fontId="7" fillId="5" borderId="52" xfId="0" applyNumberFormat="1" applyFont="1" applyFill="1" applyBorder="1" applyAlignment="1">
      <alignment horizontal="center"/>
    </xf>
    <xf numFmtId="2" fontId="7" fillId="5" borderId="53" xfId="0" applyNumberFormat="1" applyFont="1" applyFill="1" applyBorder="1" applyAlignment="1">
      <alignment horizontal="center"/>
    </xf>
    <xf numFmtId="0" fontId="2" fillId="5" borderId="78" xfId="0" applyFont="1" applyFill="1" applyBorder="1"/>
    <xf numFmtId="0" fontId="0" fillId="5" borderId="12" xfId="0" applyFill="1" applyBorder="1"/>
    <xf numFmtId="0" fontId="2" fillId="5" borderId="12" xfId="0" applyFont="1" applyFill="1" applyBorder="1"/>
    <xf numFmtId="0" fontId="7" fillId="5" borderId="12" xfId="0" applyFont="1" applyFill="1" applyBorder="1"/>
    <xf numFmtId="0" fontId="1" fillId="5" borderId="12" xfId="0" applyFont="1" applyFill="1" applyBorder="1"/>
    <xf numFmtId="10" fontId="3" fillId="5" borderId="85" xfId="0" applyNumberFormat="1" applyFont="1" applyFill="1" applyBorder="1"/>
    <xf numFmtId="0" fontId="0" fillId="5" borderId="0" xfId="0" applyFill="1" applyBorder="1"/>
    <xf numFmtId="0" fontId="2" fillId="5" borderId="0" xfId="0" applyFont="1" applyFill="1" applyBorder="1"/>
    <xf numFmtId="0" fontId="7" fillId="5" borderId="0" xfId="0" applyFont="1" applyFill="1" applyBorder="1"/>
    <xf numFmtId="0" fontId="1" fillId="5" borderId="0" xfId="0" applyFont="1" applyFill="1" applyBorder="1"/>
    <xf numFmtId="0" fontId="12" fillId="5" borderId="33" xfId="0" applyFont="1" applyFill="1" applyBorder="1" applyAlignment="1">
      <alignment horizontal="center"/>
    </xf>
    <xf numFmtId="0" fontId="12" fillId="5" borderId="34" xfId="0" applyFont="1" applyFill="1" applyBorder="1" applyAlignment="1">
      <alignment horizontal="center"/>
    </xf>
    <xf numFmtId="9" fontId="12" fillId="5" borderId="35" xfId="0" applyNumberFormat="1" applyFont="1" applyFill="1" applyBorder="1" applyAlignment="1">
      <alignment horizontal="center"/>
    </xf>
    <xf numFmtId="9" fontId="12" fillId="5" borderId="36" xfId="0" applyNumberFormat="1" applyFont="1" applyFill="1" applyBorder="1" applyAlignment="1">
      <alignment horizontal="center"/>
    </xf>
    <xf numFmtId="0" fontId="0" fillId="5" borderId="24" xfId="0" applyFill="1" applyBorder="1" applyAlignment="1">
      <alignment horizontal="center" textRotation="90"/>
    </xf>
    <xf numFmtId="0" fontId="0" fillId="5" borderId="25" xfId="0" applyFill="1" applyBorder="1" applyAlignment="1">
      <alignment horizontal="center" textRotation="90"/>
    </xf>
    <xf numFmtId="0" fontId="2" fillId="5" borderId="86" xfId="0" applyFont="1" applyFill="1" applyBorder="1"/>
    <xf numFmtId="0" fontId="3" fillId="5" borderId="88" xfId="0" applyFont="1" applyFill="1" applyBorder="1"/>
    <xf numFmtId="0" fontId="2" fillId="5" borderId="90" xfId="0" applyFont="1" applyFill="1" applyBorder="1"/>
    <xf numFmtId="0" fontId="2" fillId="5" borderId="92" xfId="0" applyFont="1" applyFill="1" applyBorder="1"/>
    <xf numFmtId="0" fontId="1" fillId="5" borderId="87" xfId="0" applyFont="1" applyFill="1" applyBorder="1"/>
    <xf numFmtId="0" fontId="1" fillId="5" borderId="89" xfId="0" applyFont="1" applyFill="1" applyBorder="1"/>
    <xf numFmtId="0" fontId="12" fillId="5" borderId="91" xfId="0" applyFont="1" applyFill="1" applyBorder="1" applyAlignment="1">
      <alignment horizontal="center"/>
    </xf>
    <xf numFmtId="9" fontId="12" fillId="5" borderId="93" xfId="0" applyNumberFormat="1" applyFont="1" applyFill="1" applyBorder="1" applyAlignment="1">
      <alignment horizontal="center"/>
    </xf>
    <xf numFmtId="0" fontId="0" fillId="5" borderId="26" xfId="0" applyFill="1" applyBorder="1" applyAlignment="1">
      <alignment horizontal="center" textRotation="90"/>
    </xf>
    <xf numFmtId="2" fontId="0" fillId="5" borderId="111" xfId="0" applyNumberFormat="1" applyFill="1" applyBorder="1" applyAlignment="1">
      <alignment horizontal="center"/>
    </xf>
    <xf numFmtId="2" fontId="7" fillId="5" borderId="108" xfId="0" applyNumberFormat="1" applyFont="1" applyFill="1" applyBorder="1" applyAlignment="1">
      <alignment horizontal="center"/>
    </xf>
    <xf numFmtId="2" fontId="7" fillId="5" borderId="109" xfId="0" applyNumberFormat="1" applyFont="1" applyFill="1" applyBorder="1" applyAlignment="1">
      <alignment horizontal="center"/>
    </xf>
    <xf numFmtId="2" fontId="7" fillId="5" borderId="110" xfId="0" applyNumberFormat="1" applyFont="1" applyFill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23" xfId="0" applyBorder="1"/>
    <xf numFmtId="0" fontId="0" fillId="3" borderId="1" xfId="0" applyFill="1" applyBorder="1"/>
    <xf numFmtId="0" fontId="0" fillId="3" borderId="0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 textRotation="90"/>
    </xf>
    <xf numFmtId="0" fontId="0" fillId="0" borderId="6" xfId="0" applyBorder="1" applyAlignment="1">
      <alignment horizontal="center" textRotation="90" wrapText="1"/>
    </xf>
    <xf numFmtId="10" fontId="3" fillId="4" borderId="112" xfId="0" applyNumberFormat="1" applyFont="1" applyFill="1" applyBorder="1" applyAlignment="1">
      <alignment horizontal="center"/>
    </xf>
    <xf numFmtId="10" fontId="3" fillId="4" borderId="113" xfId="0" applyNumberFormat="1" applyFont="1" applyFill="1" applyBorder="1" applyAlignment="1">
      <alignment horizontal="center"/>
    </xf>
    <xf numFmtId="10" fontId="3" fillId="4" borderId="114" xfId="0" applyNumberFormat="1" applyFont="1" applyFill="1" applyBorder="1" applyAlignment="1">
      <alignment horizontal="center"/>
    </xf>
    <xf numFmtId="10" fontId="0" fillId="0" borderId="115" xfId="0" applyNumberFormat="1" applyBorder="1"/>
    <xf numFmtId="0" fontId="6" fillId="0" borderId="0" xfId="1" applyBorder="1"/>
    <xf numFmtId="2" fontId="0" fillId="0" borderId="12" xfId="0" applyNumberFormat="1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5" xfId="0" applyBorder="1" applyAlignment="1">
      <alignment horizontal="left"/>
    </xf>
    <xf numFmtId="49" fontId="13" fillId="3" borderId="1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49" fontId="13" fillId="3" borderId="5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2" borderId="23" xfId="0" applyFont="1" applyFill="1" applyBorder="1" applyProtection="1">
      <protection locked="0"/>
    </xf>
    <xf numFmtId="0" fontId="8" fillId="2" borderId="69" xfId="0" applyFont="1" applyFill="1" applyBorder="1" applyProtection="1">
      <protection locked="0"/>
    </xf>
    <xf numFmtId="49" fontId="8" fillId="2" borderId="70" xfId="0" applyNumberFormat="1" applyFont="1" applyFill="1" applyBorder="1" applyProtection="1">
      <protection locked="0"/>
    </xf>
    <xf numFmtId="0" fontId="8" fillId="2" borderId="38" xfId="0" applyFont="1" applyFill="1" applyBorder="1" applyAlignment="1" applyProtection="1">
      <alignment wrapText="1"/>
      <protection locked="0"/>
    </xf>
    <xf numFmtId="164" fontId="9" fillId="2" borderId="55" xfId="0" applyNumberFormat="1" applyFont="1" applyFill="1" applyBorder="1" applyAlignment="1" applyProtection="1">
      <alignment horizontal="center"/>
      <protection locked="0"/>
    </xf>
    <xf numFmtId="0" fontId="8" fillId="2" borderId="44" xfId="0" applyFont="1" applyFill="1" applyBorder="1" applyAlignment="1" applyProtection="1">
      <alignment wrapText="1"/>
      <protection locked="0"/>
    </xf>
    <xf numFmtId="164" fontId="9" fillId="2" borderId="56" xfId="0" applyNumberFormat="1" applyFont="1" applyFill="1" applyBorder="1" applyAlignment="1" applyProtection="1">
      <alignment horizontal="center"/>
      <protection locked="0"/>
    </xf>
    <xf numFmtId="0" fontId="8" fillId="2" borderId="44" xfId="0" applyFont="1" applyFill="1" applyBorder="1" applyProtection="1">
      <protection locked="0"/>
    </xf>
    <xf numFmtId="0" fontId="8" fillId="2" borderId="62" xfId="0" applyFont="1" applyFill="1" applyBorder="1" applyProtection="1">
      <protection locked="0"/>
    </xf>
    <xf numFmtId="164" fontId="9" fillId="2" borderId="68" xfId="0" applyNumberFormat="1" applyFont="1" applyFill="1" applyBorder="1" applyAlignment="1" applyProtection="1">
      <alignment horizontal="center"/>
      <protection locked="0"/>
    </xf>
    <xf numFmtId="164" fontId="9" fillId="2" borderId="37" xfId="0" applyNumberFormat="1" applyFont="1" applyFill="1" applyBorder="1" applyAlignment="1" applyProtection="1">
      <alignment horizontal="center"/>
      <protection locked="0"/>
    </xf>
    <xf numFmtId="164" fontId="9" fillId="2" borderId="72" xfId="0" applyNumberFormat="1" applyFont="1" applyFill="1" applyBorder="1" applyAlignment="1" applyProtection="1">
      <alignment horizontal="center"/>
      <protection locked="0"/>
    </xf>
    <xf numFmtId="164" fontId="9" fillId="2" borderId="38" xfId="0" applyNumberFormat="1" applyFont="1" applyFill="1" applyBorder="1" applyAlignment="1" applyProtection="1">
      <alignment horizontal="center"/>
      <protection locked="0"/>
    </xf>
    <xf numFmtId="164" fontId="9" fillId="2" borderId="43" xfId="0" applyNumberFormat="1" applyFont="1" applyFill="1" applyBorder="1" applyAlignment="1" applyProtection="1">
      <alignment horizontal="center"/>
      <protection locked="0"/>
    </xf>
    <xf numFmtId="164" fontId="9" fillId="2" borderId="73" xfId="0" applyNumberFormat="1" applyFont="1" applyFill="1" applyBorder="1" applyAlignment="1" applyProtection="1">
      <alignment horizontal="center"/>
      <protection locked="0"/>
    </xf>
    <xf numFmtId="164" fontId="9" fillId="2" borderId="44" xfId="0" applyNumberFormat="1" applyFont="1" applyFill="1" applyBorder="1" applyAlignment="1" applyProtection="1">
      <alignment horizontal="center"/>
      <protection locked="0"/>
    </xf>
    <xf numFmtId="164" fontId="9" fillId="2" borderId="49" xfId="0" applyNumberFormat="1" applyFont="1" applyFill="1" applyBorder="1" applyAlignment="1" applyProtection="1">
      <alignment horizontal="center"/>
      <protection locked="0"/>
    </xf>
    <xf numFmtId="164" fontId="9" fillId="2" borderId="74" xfId="0" applyNumberFormat="1" applyFont="1" applyFill="1" applyBorder="1" applyAlignment="1" applyProtection="1">
      <alignment horizontal="center"/>
      <protection locked="0"/>
    </xf>
    <xf numFmtId="164" fontId="9" fillId="2" borderId="50" xfId="0" applyNumberFormat="1" applyFont="1" applyFill="1" applyBorder="1" applyAlignment="1" applyProtection="1">
      <alignment horizontal="center"/>
      <protection locked="0"/>
    </xf>
    <xf numFmtId="0" fontId="8" fillId="2" borderId="55" xfId="0" applyFont="1" applyFill="1" applyBorder="1" applyAlignment="1" applyProtection="1">
      <alignment horizontal="center"/>
      <protection locked="0"/>
    </xf>
    <xf numFmtId="0" fontId="8" fillId="2" borderId="56" xfId="0" applyFont="1" applyFill="1" applyBorder="1" applyAlignment="1" applyProtection="1">
      <alignment horizontal="center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Protection="1">
      <protection locked="0"/>
    </xf>
    <xf numFmtId="0" fontId="5" fillId="2" borderId="62" xfId="0" applyFont="1" applyFill="1" applyBorder="1" applyProtection="1">
      <protection locked="0"/>
    </xf>
    <xf numFmtId="0" fontId="1" fillId="2" borderId="50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87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89" xfId="0" applyFont="1" applyFill="1" applyBorder="1" applyProtection="1">
      <protection locked="0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91" xfId="0" applyFont="1" applyFill="1" applyBorder="1" applyAlignment="1" applyProtection="1">
      <alignment horizontal="center"/>
      <protection locked="0"/>
    </xf>
    <xf numFmtId="9" fontId="12" fillId="2" borderId="36" xfId="0" applyNumberFormat="1" applyFont="1" applyFill="1" applyBorder="1" applyAlignment="1" applyProtection="1">
      <alignment horizontal="center"/>
      <protection locked="0"/>
    </xf>
    <xf numFmtId="9" fontId="12" fillId="2" borderId="93" xfId="0" applyNumberFormat="1" applyFont="1" applyFill="1" applyBorder="1" applyAlignment="1" applyProtection="1">
      <alignment horizontal="center"/>
      <protection locked="0"/>
    </xf>
    <xf numFmtId="0" fontId="12" fillId="2" borderId="33" xfId="0" applyFont="1" applyFill="1" applyBorder="1" applyAlignment="1" applyProtection="1">
      <alignment horizontal="center"/>
      <protection locked="0"/>
    </xf>
    <xf numFmtId="9" fontId="12" fillId="2" borderId="35" xfId="0" applyNumberFormat="1" applyFont="1" applyFill="1" applyBorder="1" applyAlignment="1" applyProtection="1">
      <alignment horizontal="center"/>
      <protection locked="0"/>
    </xf>
    <xf numFmtId="2" fontId="7" fillId="2" borderId="46" xfId="0" applyNumberFormat="1" applyFont="1" applyFill="1" applyBorder="1" applyAlignment="1" applyProtection="1">
      <alignment horizontal="center"/>
      <protection locked="0"/>
    </xf>
    <xf numFmtId="2" fontId="7" fillId="2" borderId="47" xfId="0" applyNumberFormat="1" applyFont="1" applyFill="1" applyBorder="1" applyAlignment="1" applyProtection="1">
      <alignment horizontal="center"/>
      <protection locked="0"/>
    </xf>
    <xf numFmtId="2" fontId="7" fillId="2" borderId="99" xfId="0" applyNumberFormat="1" applyFont="1" applyFill="1" applyBorder="1" applyAlignment="1" applyProtection="1">
      <alignment horizontal="center"/>
      <protection locked="0"/>
    </xf>
    <xf numFmtId="2" fontId="7" fillId="2" borderId="82" xfId="0" applyNumberFormat="1" applyFont="1" applyFill="1" applyBorder="1" applyAlignment="1" applyProtection="1">
      <alignment horizontal="center"/>
      <protection locked="0"/>
    </xf>
    <xf numFmtId="2" fontId="7" fillId="2" borderId="83" xfId="0" applyNumberFormat="1" applyFont="1" applyFill="1" applyBorder="1" applyAlignment="1" applyProtection="1">
      <alignment horizontal="center"/>
      <protection locked="0"/>
    </xf>
    <xf numFmtId="2" fontId="7" fillId="2" borderId="101" xfId="0" applyNumberFormat="1" applyFont="1" applyFill="1" applyBorder="1" applyAlignment="1" applyProtection="1">
      <alignment horizontal="center"/>
      <protection locked="0"/>
    </xf>
    <xf numFmtId="0" fontId="0" fillId="2" borderId="71" xfId="0" applyFill="1" applyBorder="1" applyAlignment="1" applyProtection="1">
      <alignment horizontal="center" textRotation="90"/>
      <protection locked="0"/>
    </xf>
    <xf numFmtId="1" fontId="0" fillId="2" borderId="72" xfId="0" applyNumberFormat="1" applyFill="1" applyBorder="1" applyAlignment="1" applyProtection="1">
      <alignment horizontal="center"/>
      <protection locked="0"/>
    </xf>
    <xf numFmtId="1" fontId="0" fillId="2" borderId="73" xfId="0" applyNumberFormat="1" applyFill="1" applyBorder="1" applyAlignment="1" applyProtection="1">
      <alignment horizontal="center"/>
      <protection locked="0"/>
    </xf>
    <xf numFmtId="1" fontId="0" fillId="2" borderId="116" xfId="0" applyNumberFormat="1" applyFill="1" applyBorder="1" applyAlignment="1" applyProtection="1">
      <alignment horizontal="center"/>
      <protection locked="0"/>
    </xf>
    <xf numFmtId="1" fontId="0" fillId="2" borderId="74" xfId="0" applyNumberFormat="1" applyFill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534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ont>
        <b val="0"/>
        <i val="0"/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 val="0"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="70" zoomScaleNormal="70" workbookViewId="0">
      <selection activeCell="F5" sqref="F5"/>
    </sheetView>
  </sheetViews>
  <sheetFormatPr baseColWidth="10" defaultRowHeight="15" x14ac:dyDescent="0.25"/>
  <cols>
    <col min="1" max="1" width="12.85546875" customWidth="1"/>
    <col min="2" max="2" width="83.42578125" customWidth="1"/>
    <col min="3" max="3" width="10.5703125" customWidth="1"/>
    <col min="4" max="4" width="11.7109375" customWidth="1"/>
    <col min="5" max="5" width="14.85546875" customWidth="1"/>
    <col min="6" max="9" width="10.28515625" bestFit="1" customWidth="1"/>
    <col min="10" max="13" width="7.42578125" customWidth="1"/>
    <col min="14" max="15" width="7.42578125" bestFit="1" customWidth="1"/>
    <col min="19" max="19" width="14.7109375" customWidth="1"/>
    <col min="20" max="20" width="64.140625" customWidth="1"/>
  </cols>
  <sheetData>
    <row r="1" spans="1:20" x14ac:dyDescent="0.25">
      <c r="A1" s="6" t="s">
        <v>55</v>
      </c>
      <c r="B1" s="218"/>
    </row>
    <row r="2" spans="1:20" x14ac:dyDescent="0.25">
      <c r="A2" s="2" t="s">
        <v>58</v>
      </c>
      <c r="B2" s="219"/>
    </row>
    <row r="3" spans="1:20" x14ac:dyDescent="0.25">
      <c r="A3" s="2" t="s">
        <v>56</v>
      </c>
      <c r="B3" s="219"/>
    </row>
    <row r="4" spans="1:20" ht="15.75" thickBot="1" x14ac:dyDescent="0.3">
      <c r="A4" s="5" t="s">
        <v>57</v>
      </c>
      <c r="B4" s="220"/>
    </row>
    <row r="7" spans="1:20" ht="15.75" thickBot="1" x14ac:dyDescent="0.3">
      <c r="A7" s="78" t="s">
        <v>102</v>
      </c>
      <c r="B7" s="64"/>
      <c r="C7" s="64"/>
      <c r="D7" s="45"/>
      <c r="E7" s="78" t="s">
        <v>103</v>
      </c>
      <c r="F7" s="45"/>
      <c r="G7" s="45"/>
      <c r="H7" s="45"/>
      <c r="I7" s="45"/>
      <c r="J7" s="45"/>
      <c r="K7" s="45"/>
      <c r="L7" s="45"/>
      <c r="M7" s="45"/>
      <c r="S7" s="86" t="s">
        <v>124</v>
      </c>
      <c r="T7" s="85"/>
    </row>
    <row r="8" spans="1:20" ht="53.25" customHeight="1" thickBot="1" x14ac:dyDescent="0.3">
      <c r="A8" s="10" t="s">
        <v>83</v>
      </c>
      <c r="B8" s="11" t="s">
        <v>99</v>
      </c>
      <c r="C8" s="76" t="s">
        <v>100</v>
      </c>
      <c r="D8" s="3"/>
      <c r="E8" s="41" t="s">
        <v>145</v>
      </c>
      <c r="F8" s="79" t="str">
        <f>A9</f>
        <v>RA1</v>
      </c>
      <c r="G8" s="80" t="str">
        <f>A10</f>
        <v>RA2</v>
      </c>
      <c r="H8" s="80" t="str">
        <f>A11</f>
        <v>RA3</v>
      </c>
      <c r="I8" s="80" t="str">
        <f>A12</f>
        <v>RA4</v>
      </c>
      <c r="J8" s="80" t="str">
        <f>A13</f>
        <v>RA5</v>
      </c>
      <c r="K8" s="80" t="str">
        <f>A14</f>
        <v>RA6</v>
      </c>
      <c r="L8" s="80" t="str">
        <f>A15</f>
        <v>RA7</v>
      </c>
      <c r="M8" s="80" t="str">
        <f>A16</f>
        <v>RA8</v>
      </c>
      <c r="N8" s="80" t="str">
        <f>A17</f>
        <v>RA9</v>
      </c>
      <c r="O8" s="81" t="str">
        <f>A18</f>
        <v>RA10</v>
      </c>
      <c r="S8" s="79" t="s">
        <v>60</v>
      </c>
      <c r="T8" s="11" t="s">
        <v>59</v>
      </c>
    </row>
    <row r="9" spans="1:20" x14ac:dyDescent="0.25">
      <c r="A9" s="19" t="s">
        <v>0</v>
      </c>
      <c r="B9" s="221" t="s">
        <v>0</v>
      </c>
      <c r="C9" s="222">
        <v>0</v>
      </c>
      <c r="D9" s="3"/>
      <c r="E9" s="82" t="s">
        <v>104</v>
      </c>
      <c r="F9" s="228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29">
        <v>0</v>
      </c>
      <c r="O9" s="230">
        <v>0</v>
      </c>
      <c r="S9" s="137">
        <v>1</v>
      </c>
      <c r="T9" s="240" t="s">
        <v>5</v>
      </c>
    </row>
    <row r="10" spans="1:20" x14ac:dyDescent="0.25">
      <c r="A10" s="20" t="s">
        <v>1</v>
      </c>
      <c r="B10" s="223" t="s">
        <v>1</v>
      </c>
      <c r="C10" s="224">
        <v>0</v>
      </c>
      <c r="D10" s="3"/>
      <c r="E10" s="83" t="s">
        <v>105</v>
      </c>
      <c r="F10" s="231">
        <v>0</v>
      </c>
      <c r="G10" s="232">
        <v>0</v>
      </c>
      <c r="H10" s="232">
        <v>0</v>
      </c>
      <c r="I10" s="232">
        <v>0</v>
      </c>
      <c r="J10" s="232">
        <v>0</v>
      </c>
      <c r="K10" s="232">
        <v>0</v>
      </c>
      <c r="L10" s="232">
        <v>0</v>
      </c>
      <c r="M10" s="232">
        <v>0</v>
      </c>
      <c r="N10" s="232">
        <v>0</v>
      </c>
      <c r="O10" s="233">
        <v>0</v>
      </c>
      <c r="S10" s="138">
        <v>2</v>
      </c>
      <c r="T10" s="225" t="s">
        <v>25</v>
      </c>
    </row>
    <row r="11" spans="1:20" x14ac:dyDescent="0.25">
      <c r="A11" s="20" t="s">
        <v>3</v>
      </c>
      <c r="B11" s="223" t="s">
        <v>3</v>
      </c>
      <c r="C11" s="224">
        <v>0</v>
      </c>
      <c r="D11" s="3"/>
      <c r="E11" s="83" t="s">
        <v>106</v>
      </c>
      <c r="F11" s="231">
        <v>0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2">
        <v>0</v>
      </c>
      <c r="N11" s="232">
        <v>0</v>
      </c>
      <c r="O11" s="233">
        <v>0</v>
      </c>
      <c r="S11" s="138">
        <v>3</v>
      </c>
      <c r="T11" s="225" t="s">
        <v>26</v>
      </c>
    </row>
    <row r="12" spans="1:20" x14ac:dyDescent="0.25">
      <c r="A12" s="20" t="s">
        <v>4</v>
      </c>
      <c r="B12" s="223" t="s">
        <v>4</v>
      </c>
      <c r="C12" s="224">
        <v>0</v>
      </c>
      <c r="D12" s="3"/>
      <c r="E12" s="83" t="s">
        <v>107</v>
      </c>
      <c r="F12" s="231">
        <v>0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  <c r="M12" s="232">
        <v>0</v>
      </c>
      <c r="N12" s="232">
        <v>0</v>
      </c>
      <c r="O12" s="233">
        <v>0</v>
      </c>
      <c r="S12" s="138">
        <v>4</v>
      </c>
      <c r="T12" s="225" t="s">
        <v>27</v>
      </c>
    </row>
    <row r="13" spans="1:20" x14ac:dyDescent="0.25">
      <c r="A13" s="20" t="s">
        <v>24</v>
      </c>
      <c r="B13" s="225" t="s">
        <v>24</v>
      </c>
      <c r="C13" s="224">
        <v>0</v>
      </c>
      <c r="D13" s="3"/>
      <c r="E13" s="83" t="s">
        <v>108</v>
      </c>
      <c r="F13" s="231">
        <v>0</v>
      </c>
      <c r="G13" s="232">
        <v>0</v>
      </c>
      <c r="H13" s="232">
        <v>0</v>
      </c>
      <c r="I13" s="232">
        <v>0</v>
      </c>
      <c r="J13" s="232">
        <v>0</v>
      </c>
      <c r="K13" s="232">
        <v>0</v>
      </c>
      <c r="L13" s="232">
        <v>0</v>
      </c>
      <c r="M13" s="232">
        <v>0</v>
      </c>
      <c r="N13" s="232">
        <v>0</v>
      </c>
      <c r="O13" s="233">
        <v>0</v>
      </c>
      <c r="S13" s="138">
        <v>5</v>
      </c>
      <c r="T13" s="225" t="s">
        <v>28</v>
      </c>
    </row>
    <row r="14" spans="1:20" x14ac:dyDescent="0.25">
      <c r="A14" s="20" t="s">
        <v>19</v>
      </c>
      <c r="B14" s="225" t="s">
        <v>19</v>
      </c>
      <c r="C14" s="224">
        <v>0</v>
      </c>
      <c r="D14" s="3"/>
      <c r="E14" s="83" t="s">
        <v>109</v>
      </c>
      <c r="F14" s="231">
        <v>0</v>
      </c>
      <c r="G14" s="232">
        <v>0</v>
      </c>
      <c r="H14" s="232">
        <v>0</v>
      </c>
      <c r="I14" s="232">
        <v>0</v>
      </c>
      <c r="J14" s="232">
        <v>0</v>
      </c>
      <c r="K14" s="232">
        <v>0</v>
      </c>
      <c r="L14" s="232">
        <v>0</v>
      </c>
      <c r="M14" s="232">
        <v>0</v>
      </c>
      <c r="N14" s="232">
        <v>0</v>
      </c>
      <c r="O14" s="233">
        <v>0</v>
      </c>
      <c r="S14" s="138">
        <v>6</v>
      </c>
      <c r="T14" s="225" t="s">
        <v>29</v>
      </c>
    </row>
    <row r="15" spans="1:20" x14ac:dyDescent="0.25">
      <c r="A15" s="20" t="s">
        <v>20</v>
      </c>
      <c r="B15" s="225" t="s">
        <v>20</v>
      </c>
      <c r="C15" s="224">
        <v>0</v>
      </c>
      <c r="D15" s="3"/>
      <c r="E15" s="83" t="s">
        <v>110</v>
      </c>
      <c r="F15" s="231">
        <v>0</v>
      </c>
      <c r="G15" s="232">
        <v>0</v>
      </c>
      <c r="H15" s="232">
        <v>0</v>
      </c>
      <c r="I15" s="232">
        <v>0</v>
      </c>
      <c r="J15" s="232">
        <v>0</v>
      </c>
      <c r="K15" s="232">
        <v>0</v>
      </c>
      <c r="L15" s="232">
        <v>0</v>
      </c>
      <c r="M15" s="232">
        <v>0</v>
      </c>
      <c r="N15" s="232">
        <v>0</v>
      </c>
      <c r="O15" s="233">
        <v>0</v>
      </c>
      <c r="S15" s="138">
        <v>7</v>
      </c>
      <c r="T15" s="225" t="s">
        <v>30</v>
      </c>
    </row>
    <row r="16" spans="1:20" x14ac:dyDescent="0.25">
      <c r="A16" s="20" t="s">
        <v>21</v>
      </c>
      <c r="B16" s="225" t="s">
        <v>21</v>
      </c>
      <c r="C16" s="224">
        <v>0</v>
      </c>
      <c r="D16" s="3"/>
      <c r="E16" s="83" t="s">
        <v>111</v>
      </c>
      <c r="F16" s="231">
        <v>0</v>
      </c>
      <c r="G16" s="232">
        <v>0</v>
      </c>
      <c r="H16" s="232">
        <v>0</v>
      </c>
      <c r="I16" s="232">
        <v>0</v>
      </c>
      <c r="J16" s="232">
        <v>0</v>
      </c>
      <c r="K16" s="232">
        <v>0</v>
      </c>
      <c r="L16" s="232">
        <v>0</v>
      </c>
      <c r="M16" s="232">
        <v>0</v>
      </c>
      <c r="N16" s="232">
        <v>0</v>
      </c>
      <c r="O16" s="233">
        <v>0</v>
      </c>
      <c r="S16" s="138">
        <v>8</v>
      </c>
      <c r="T16" s="225" t="s">
        <v>31</v>
      </c>
    </row>
    <row r="17" spans="1:20" x14ac:dyDescent="0.25">
      <c r="A17" s="20" t="s">
        <v>22</v>
      </c>
      <c r="B17" s="225" t="s">
        <v>22</v>
      </c>
      <c r="C17" s="224">
        <v>0</v>
      </c>
      <c r="D17" s="3"/>
      <c r="E17" s="83" t="s">
        <v>112</v>
      </c>
      <c r="F17" s="231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0</v>
      </c>
      <c r="M17" s="232">
        <v>0</v>
      </c>
      <c r="N17" s="232">
        <v>0</v>
      </c>
      <c r="O17" s="233">
        <v>0</v>
      </c>
      <c r="S17" s="138">
        <v>9</v>
      </c>
      <c r="T17" s="225" t="s">
        <v>32</v>
      </c>
    </row>
    <row r="18" spans="1:20" ht="15.75" thickBot="1" x14ac:dyDescent="0.3">
      <c r="A18" s="67" t="s">
        <v>23</v>
      </c>
      <c r="B18" s="226" t="s">
        <v>23</v>
      </c>
      <c r="C18" s="227">
        <v>0</v>
      </c>
      <c r="D18" s="3"/>
      <c r="E18" s="83" t="s">
        <v>113</v>
      </c>
      <c r="F18" s="231">
        <v>0</v>
      </c>
      <c r="G18" s="232">
        <v>0</v>
      </c>
      <c r="H18" s="232">
        <v>0</v>
      </c>
      <c r="I18" s="232">
        <v>0</v>
      </c>
      <c r="J18" s="232">
        <v>0</v>
      </c>
      <c r="K18" s="232">
        <v>0</v>
      </c>
      <c r="L18" s="232">
        <v>0</v>
      </c>
      <c r="M18" s="232">
        <v>0</v>
      </c>
      <c r="N18" s="232">
        <v>0</v>
      </c>
      <c r="O18" s="233">
        <v>0</v>
      </c>
      <c r="S18" s="138">
        <v>10</v>
      </c>
      <c r="T18" s="225" t="s">
        <v>33</v>
      </c>
    </row>
    <row r="19" spans="1:20" ht="15.75" thickBot="1" x14ac:dyDescent="0.3">
      <c r="A19" s="7"/>
      <c r="B19" s="74" t="s">
        <v>101</v>
      </c>
      <c r="C19" s="75">
        <f>SUM(C9:C18)</f>
        <v>0</v>
      </c>
      <c r="D19" s="3"/>
      <c r="E19" s="83" t="s">
        <v>114</v>
      </c>
      <c r="F19" s="231">
        <v>0</v>
      </c>
      <c r="G19" s="232">
        <v>0</v>
      </c>
      <c r="H19" s="232">
        <v>0</v>
      </c>
      <c r="I19" s="232">
        <v>0</v>
      </c>
      <c r="J19" s="232">
        <v>0</v>
      </c>
      <c r="K19" s="232">
        <v>0</v>
      </c>
      <c r="L19" s="232">
        <v>0</v>
      </c>
      <c r="M19" s="232">
        <v>0</v>
      </c>
      <c r="N19" s="232">
        <v>0</v>
      </c>
      <c r="O19" s="233">
        <v>0</v>
      </c>
      <c r="S19" s="138">
        <v>11</v>
      </c>
      <c r="T19" s="225" t="s">
        <v>34</v>
      </c>
    </row>
    <row r="20" spans="1:20" x14ac:dyDescent="0.25">
      <c r="E20" s="83" t="s">
        <v>115</v>
      </c>
      <c r="F20" s="231">
        <v>0</v>
      </c>
      <c r="G20" s="232">
        <v>0</v>
      </c>
      <c r="H20" s="232">
        <v>0</v>
      </c>
      <c r="I20" s="232">
        <v>0</v>
      </c>
      <c r="J20" s="232">
        <v>0</v>
      </c>
      <c r="K20" s="232">
        <v>0</v>
      </c>
      <c r="L20" s="232">
        <v>0</v>
      </c>
      <c r="M20" s="232">
        <v>0</v>
      </c>
      <c r="N20" s="232">
        <v>0</v>
      </c>
      <c r="O20" s="233">
        <v>0</v>
      </c>
      <c r="S20" s="138">
        <v>12</v>
      </c>
      <c r="T20" s="225" t="s">
        <v>35</v>
      </c>
    </row>
    <row r="21" spans="1:20" x14ac:dyDescent="0.25">
      <c r="E21" s="83" t="s">
        <v>116</v>
      </c>
      <c r="F21" s="231">
        <v>0</v>
      </c>
      <c r="G21" s="232">
        <v>0</v>
      </c>
      <c r="H21" s="232">
        <v>0</v>
      </c>
      <c r="I21" s="232">
        <v>0</v>
      </c>
      <c r="J21" s="232">
        <v>0</v>
      </c>
      <c r="K21" s="232">
        <v>0</v>
      </c>
      <c r="L21" s="232">
        <v>0</v>
      </c>
      <c r="M21" s="232">
        <v>0</v>
      </c>
      <c r="N21" s="232">
        <v>0</v>
      </c>
      <c r="O21" s="233">
        <v>0</v>
      </c>
      <c r="S21" s="138">
        <v>13</v>
      </c>
      <c r="T21" s="225" t="s">
        <v>36</v>
      </c>
    </row>
    <row r="22" spans="1:20" x14ac:dyDescent="0.25">
      <c r="E22" s="83" t="s">
        <v>117</v>
      </c>
      <c r="F22" s="231">
        <v>0</v>
      </c>
      <c r="G22" s="232">
        <v>0</v>
      </c>
      <c r="H22" s="232">
        <v>0</v>
      </c>
      <c r="I22" s="232">
        <v>0</v>
      </c>
      <c r="J22" s="232">
        <v>0</v>
      </c>
      <c r="K22" s="232">
        <v>0</v>
      </c>
      <c r="L22" s="232">
        <v>0</v>
      </c>
      <c r="M22" s="232">
        <v>0</v>
      </c>
      <c r="N22" s="232">
        <v>0</v>
      </c>
      <c r="O22" s="233">
        <v>0</v>
      </c>
      <c r="S22" s="138">
        <v>14</v>
      </c>
      <c r="T22" s="225" t="s">
        <v>37</v>
      </c>
    </row>
    <row r="23" spans="1:20" x14ac:dyDescent="0.25">
      <c r="E23" s="83" t="s">
        <v>118</v>
      </c>
      <c r="F23" s="231">
        <v>0</v>
      </c>
      <c r="G23" s="232">
        <v>0</v>
      </c>
      <c r="H23" s="232">
        <v>0</v>
      </c>
      <c r="I23" s="232">
        <v>0</v>
      </c>
      <c r="J23" s="232">
        <v>0</v>
      </c>
      <c r="K23" s="232">
        <v>0</v>
      </c>
      <c r="L23" s="232">
        <v>0</v>
      </c>
      <c r="M23" s="232">
        <v>0</v>
      </c>
      <c r="N23" s="232">
        <v>0</v>
      </c>
      <c r="O23" s="233">
        <v>0</v>
      </c>
      <c r="S23" s="138">
        <v>15</v>
      </c>
      <c r="T23" s="225" t="s">
        <v>38</v>
      </c>
    </row>
    <row r="24" spans="1:20" x14ac:dyDescent="0.25">
      <c r="E24" s="83" t="s">
        <v>119</v>
      </c>
      <c r="F24" s="231">
        <v>0</v>
      </c>
      <c r="G24" s="232">
        <v>0</v>
      </c>
      <c r="H24" s="232">
        <v>0</v>
      </c>
      <c r="I24" s="232">
        <v>0</v>
      </c>
      <c r="J24" s="232">
        <v>0</v>
      </c>
      <c r="K24" s="232">
        <v>0</v>
      </c>
      <c r="L24" s="232">
        <v>0</v>
      </c>
      <c r="M24" s="232">
        <v>0</v>
      </c>
      <c r="N24" s="232">
        <v>0</v>
      </c>
      <c r="O24" s="233">
        <v>0</v>
      </c>
      <c r="S24" s="138">
        <v>16</v>
      </c>
      <c r="T24" s="225" t="s">
        <v>39</v>
      </c>
    </row>
    <row r="25" spans="1:20" x14ac:dyDescent="0.25">
      <c r="E25" s="83" t="s">
        <v>120</v>
      </c>
      <c r="F25" s="231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233">
        <v>0</v>
      </c>
      <c r="S25" s="138">
        <v>17</v>
      </c>
      <c r="T25" s="225" t="s">
        <v>40</v>
      </c>
    </row>
    <row r="26" spans="1:20" x14ac:dyDescent="0.25">
      <c r="E26" s="83" t="s">
        <v>121</v>
      </c>
      <c r="F26" s="231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  <c r="N26" s="232">
        <v>0</v>
      </c>
      <c r="O26" s="233">
        <v>0</v>
      </c>
      <c r="S26" s="138">
        <v>18</v>
      </c>
      <c r="T26" s="225" t="s">
        <v>41</v>
      </c>
    </row>
    <row r="27" spans="1:20" x14ac:dyDescent="0.25">
      <c r="E27" s="83" t="s">
        <v>122</v>
      </c>
      <c r="F27" s="231">
        <v>0</v>
      </c>
      <c r="G27" s="232">
        <v>0</v>
      </c>
      <c r="H27" s="232">
        <v>0</v>
      </c>
      <c r="I27" s="232">
        <v>0</v>
      </c>
      <c r="J27" s="232">
        <v>0</v>
      </c>
      <c r="K27" s="232">
        <v>0</v>
      </c>
      <c r="L27" s="232">
        <v>0</v>
      </c>
      <c r="M27" s="232">
        <v>0</v>
      </c>
      <c r="N27" s="232">
        <v>0</v>
      </c>
      <c r="O27" s="233">
        <v>0</v>
      </c>
      <c r="S27" s="138">
        <v>19</v>
      </c>
      <c r="T27" s="225" t="s">
        <v>42</v>
      </c>
    </row>
    <row r="28" spans="1:20" ht="15.75" thickBot="1" x14ac:dyDescent="0.3">
      <c r="E28" s="84" t="s">
        <v>123</v>
      </c>
      <c r="F28" s="234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6">
        <v>0</v>
      </c>
      <c r="S28" s="138">
        <v>20</v>
      </c>
      <c r="T28" s="225" t="s">
        <v>43</v>
      </c>
    </row>
    <row r="29" spans="1:20" x14ac:dyDescent="0.25">
      <c r="F29" s="9">
        <f t="shared" ref="F29:O29" si="0">SUM(F9:F28)</f>
        <v>0</v>
      </c>
      <c r="G29" s="9">
        <f t="shared" si="0"/>
        <v>0</v>
      </c>
      <c r="H29" s="9">
        <f t="shared" si="0"/>
        <v>0</v>
      </c>
      <c r="I29" s="9">
        <f t="shared" si="0"/>
        <v>0</v>
      </c>
      <c r="J29" s="9">
        <f t="shared" si="0"/>
        <v>0</v>
      </c>
      <c r="K29" s="9">
        <f t="shared" si="0"/>
        <v>0</v>
      </c>
      <c r="L29" s="9">
        <f t="shared" si="0"/>
        <v>0</v>
      </c>
      <c r="M29" s="9">
        <f t="shared" si="0"/>
        <v>0</v>
      </c>
      <c r="N29" s="9">
        <f t="shared" si="0"/>
        <v>0</v>
      </c>
      <c r="O29" s="9">
        <f t="shared" si="0"/>
        <v>0</v>
      </c>
      <c r="S29" s="138">
        <v>21</v>
      </c>
      <c r="T29" s="225" t="s">
        <v>44</v>
      </c>
    </row>
    <row r="30" spans="1:20" x14ac:dyDescent="0.25">
      <c r="S30" s="138">
        <v>22</v>
      </c>
      <c r="T30" s="225" t="s">
        <v>45</v>
      </c>
    </row>
    <row r="31" spans="1:20" x14ac:dyDescent="0.25">
      <c r="S31" s="138">
        <v>23</v>
      </c>
      <c r="T31" s="225" t="s">
        <v>46</v>
      </c>
    </row>
    <row r="32" spans="1:20" x14ac:dyDescent="0.25">
      <c r="S32" s="138">
        <v>24</v>
      </c>
      <c r="T32" s="225" t="s">
        <v>47</v>
      </c>
    </row>
    <row r="33" spans="5:20" ht="15.75" thickBot="1" x14ac:dyDescent="0.3">
      <c r="E33" s="78" t="s">
        <v>125</v>
      </c>
      <c r="F33" s="45"/>
      <c r="G33" s="45"/>
      <c r="H33" s="45"/>
      <c r="I33" s="45"/>
      <c r="J33" s="45"/>
      <c r="K33" s="45"/>
      <c r="L33" s="45"/>
      <c r="M33" s="45"/>
      <c r="S33" s="138">
        <v>25</v>
      </c>
      <c r="T33" s="225" t="s">
        <v>48</v>
      </c>
    </row>
    <row r="34" spans="5:20" ht="15.75" thickBot="1" x14ac:dyDescent="0.3">
      <c r="E34" s="41" t="s">
        <v>6</v>
      </c>
      <c r="F34" s="79" t="str">
        <f>F8</f>
        <v>RA1</v>
      </c>
      <c r="G34" s="80" t="str">
        <f t="shared" ref="G34:O34" si="1">G8</f>
        <v>RA2</v>
      </c>
      <c r="H34" s="80" t="str">
        <f t="shared" si="1"/>
        <v>RA3</v>
      </c>
      <c r="I34" s="80" t="str">
        <f t="shared" si="1"/>
        <v>RA4</v>
      </c>
      <c r="J34" s="80" t="str">
        <f t="shared" si="1"/>
        <v>RA5</v>
      </c>
      <c r="K34" s="80" t="str">
        <f t="shared" si="1"/>
        <v>RA6</v>
      </c>
      <c r="L34" s="80" t="str">
        <f t="shared" si="1"/>
        <v>RA7</v>
      </c>
      <c r="M34" s="80" t="str">
        <f t="shared" si="1"/>
        <v>RA8</v>
      </c>
      <c r="N34" s="80" t="str">
        <f t="shared" si="1"/>
        <v>RA9</v>
      </c>
      <c r="O34" s="81" t="str">
        <f t="shared" si="1"/>
        <v>RA10</v>
      </c>
      <c r="P34" s="40" t="s">
        <v>2</v>
      </c>
      <c r="S34" s="138">
        <v>26</v>
      </c>
      <c r="T34" s="225" t="s">
        <v>49</v>
      </c>
    </row>
    <row r="35" spans="5:20" x14ac:dyDescent="0.25">
      <c r="E35" s="89" t="s">
        <v>7</v>
      </c>
      <c r="F35" s="228">
        <v>0</v>
      </c>
      <c r="G35" s="229">
        <v>0</v>
      </c>
      <c r="H35" s="229">
        <v>0</v>
      </c>
      <c r="I35" s="229">
        <v>0</v>
      </c>
      <c r="J35" s="229">
        <v>0</v>
      </c>
      <c r="K35" s="229">
        <v>0</v>
      </c>
      <c r="L35" s="229">
        <v>0</v>
      </c>
      <c r="M35" s="229">
        <v>0</v>
      </c>
      <c r="N35" s="229">
        <v>0</v>
      </c>
      <c r="O35" s="230">
        <v>0</v>
      </c>
      <c r="P35" s="237"/>
      <c r="S35" s="138">
        <v>27</v>
      </c>
      <c r="T35" s="225" t="s">
        <v>50</v>
      </c>
    </row>
    <row r="36" spans="5:20" x14ac:dyDescent="0.25">
      <c r="E36" s="90" t="s">
        <v>8</v>
      </c>
      <c r="F36" s="231">
        <v>0</v>
      </c>
      <c r="G36" s="232">
        <v>0</v>
      </c>
      <c r="H36" s="232">
        <v>0</v>
      </c>
      <c r="I36" s="232">
        <v>0</v>
      </c>
      <c r="J36" s="232">
        <v>0</v>
      </c>
      <c r="K36" s="232">
        <v>0</v>
      </c>
      <c r="L36" s="232">
        <v>0</v>
      </c>
      <c r="M36" s="232">
        <v>0</v>
      </c>
      <c r="N36" s="232">
        <v>0</v>
      </c>
      <c r="O36" s="233">
        <v>0</v>
      </c>
      <c r="P36" s="238"/>
      <c r="S36" s="138">
        <v>28</v>
      </c>
      <c r="T36" s="225" t="s">
        <v>51</v>
      </c>
    </row>
    <row r="37" spans="5:20" x14ac:dyDescent="0.25">
      <c r="E37" s="90" t="s">
        <v>9</v>
      </c>
      <c r="F37" s="231">
        <v>0</v>
      </c>
      <c r="G37" s="232">
        <v>0</v>
      </c>
      <c r="H37" s="232">
        <v>0</v>
      </c>
      <c r="I37" s="232">
        <v>0</v>
      </c>
      <c r="J37" s="232">
        <v>0</v>
      </c>
      <c r="K37" s="232">
        <v>0</v>
      </c>
      <c r="L37" s="232">
        <v>0</v>
      </c>
      <c r="M37" s="232">
        <v>0</v>
      </c>
      <c r="N37" s="232">
        <v>0</v>
      </c>
      <c r="O37" s="233">
        <v>0</v>
      </c>
      <c r="P37" s="238"/>
      <c r="S37" s="138">
        <v>29</v>
      </c>
      <c r="T37" s="225" t="s">
        <v>52</v>
      </c>
    </row>
    <row r="38" spans="5:20" x14ac:dyDescent="0.25">
      <c r="E38" s="90" t="s">
        <v>10</v>
      </c>
      <c r="F38" s="231">
        <v>0</v>
      </c>
      <c r="G38" s="232">
        <v>0</v>
      </c>
      <c r="H38" s="232">
        <v>0</v>
      </c>
      <c r="I38" s="232">
        <v>0</v>
      </c>
      <c r="J38" s="232">
        <v>0</v>
      </c>
      <c r="K38" s="232">
        <v>0</v>
      </c>
      <c r="L38" s="232">
        <v>0</v>
      </c>
      <c r="M38" s="232">
        <v>0</v>
      </c>
      <c r="N38" s="232">
        <v>0</v>
      </c>
      <c r="O38" s="233">
        <v>0</v>
      </c>
      <c r="P38" s="238"/>
      <c r="S38" s="138">
        <v>30</v>
      </c>
      <c r="T38" s="226" t="s">
        <v>53</v>
      </c>
    </row>
    <row r="39" spans="5:20" x14ac:dyDescent="0.25">
      <c r="E39" s="90" t="s">
        <v>11</v>
      </c>
      <c r="F39" s="231">
        <v>0</v>
      </c>
      <c r="G39" s="232">
        <v>0</v>
      </c>
      <c r="H39" s="232">
        <v>0</v>
      </c>
      <c r="I39" s="232">
        <v>0</v>
      </c>
      <c r="J39" s="232">
        <v>0</v>
      </c>
      <c r="K39" s="232">
        <v>0</v>
      </c>
      <c r="L39" s="232">
        <v>0</v>
      </c>
      <c r="M39" s="232">
        <v>0</v>
      </c>
      <c r="N39" s="232">
        <v>0</v>
      </c>
      <c r="O39" s="233">
        <v>0</v>
      </c>
      <c r="P39" s="238"/>
      <c r="S39" s="138">
        <v>31</v>
      </c>
      <c r="T39" s="241" t="s">
        <v>84</v>
      </c>
    </row>
    <row r="40" spans="5:20" x14ac:dyDescent="0.25">
      <c r="E40" s="90" t="s">
        <v>12</v>
      </c>
      <c r="F40" s="231">
        <v>0</v>
      </c>
      <c r="G40" s="232">
        <v>0</v>
      </c>
      <c r="H40" s="232">
        <v>0</v>
      </c>
      <c r="I40" s="232">
        <v>0</v>
      </c>
      <c r="J40" s="232">
        <v>0</v>
      </c>
      <c r="K40" s="232">
        <v>0</v>
      </c>
      <c r="L40" s="232">
        <v>0</v>
      </c>
      <c r="M40" s="232">
        <v>0</v>
      </c>
      <c r="N40" s="232">
        <v>0</v>
      </c>
      <c r="O40" s="233">
        <v>0</v>
      </c>
      <c r="P40" s="238"/>
      <c r="S40" s="138">
        <v>32</v>
      </c>
      <c r="T40" s="241" t="s">
        <v>85</v>
      </c>
    </row>
    <row r="41" spans="5:20" x14ac:dyDescent="0.25">
      <c r="E41" s="90" t="s">
        <v>13</v>
      </c>
      <c r="F41" s="231">
        <v>0</v>
      </c>
      <c r="G41" s="232">
        <v>0</v>
      </c>
      <c r="H41" s="232">
        <v>0</v>
      </c>
      <c r="I41" s="232">
        <v>0</v>
      </c>
      <c r="J41" s="232">
        <v>0</v>
      </c>
      <c r="K41" s="232">
        <v>0</v>
      </c>
      <c r="L41" s="232">
        <v>0</v>
      </c>
      <c r="M41" s="232">
        <v>0</v>
      </c>
      <c r="N41" s="232">
        <v>0</v>
      </c>
      <c r="O41" s="233">
        <v>0</v>
      </c>
      <c r="P41" s="238"/>
      <c r="S41" s="138">
        <v>33</v>
      </c>
      <c r="T41" s="241" t="s">
        <v>86</v>
      </c>
    </row>
    <row r="42" spans="5:20" x14ac:dyDescent="0.25">
      <c r="E42" s="90" t="s">
        <v>14</v>
      </c>
      <c r="F42" s="231">
        <v>0</v>
      </c>
      <c r="G42" s="232">
        <v>0</v>
      </c>
      <c r="H42" s="232">
        <v>0</v>
      </c>
      <c r="I42" s="232">
        <v>0</v>
      </c>
      <c r="J42" s="232">
        <v>0</v>
      </c>
      <c r="K42" s="232">
        <v>0</v>
      </c>
      <c r="L42" s="232">
        <v>0</v>
      </c>
      <c r="M42" s="232">
        <v>0</v>
      </c>
      <c r="N42" s="232">
        <v>0</v>
      </c>
      <c r="O42" s="233">
        <v>0</v>
      </c>
      <c r="P42" s="238"/>
      <c r="S42" s="138">
        <v>34</v>
      </c>
      <c r="T42" s="241" t="s">
        <v>87</v>
      </c>
    </row>
    <row r="43" spans="5:20" x14ac:dyDescent="0.25">
      <c r="E43" s="90" t="s">
        <v>15</v>
      </c>
      <c r="F43" s="231">
        <v>0</v>
      </c>
      <c r="G43" s="232">
        <v>0</v>
      </c>
      <c r="H43" s="232">
        <v>0</v>
      </c>
      <c r="I43" s="232">
        <v>0</v>
      </c>
      <c r="J43" s="232">
        <v>0</v>
      </c>
      <c r="K43" s="232">
        <v>0</v>
      </c>
      <c r="L43" s="232">
        <v>0</v>
      </c>
      <c r="M43" s="232">
        <v>0</v>
      </c>
      <c r="N43" s="232">
        <v>0</v>
      </c>
      <c r="O43" s="233">
        <v>0</v>
      </c>
      <c r="P43" s="238"/>
      <c r="S43" s="138">
        <v>35</v>
      </c>
      <c r="T43" s="241" t="s">
        <v>88</v>
      </c>
    </row>
    <row r="44" spans="5:20" x14ac:dyDescent="0.25">
      <c r="E44" s="90" t="s">
        <v>16</v>
      </c>
      <c r="F44" s="231">
        <v>0</v>
      </c>
      <c r="G44" s="232">
        <v>0</v>
      </c>
      <c r="H44" s="232">
        <v>0</v>
      </c>
      <c r="I44" s="232">
        <v>0</v>
      </c>
      <c r="J44" s="232">
        <v>0</v>
      </c>
      <c r="K44" s="232">
        <v>0</v>
      </c>
      <c r="L44" s="232">
        <v>0</v>
      </c>
      <c r="M44" s="232">
        <v>0</v>
      </c>
      <c r="N44" s="232">
        <v>0</v>
      </c>
      <c r="O44" s="233">
        <v>0</v>
      </c>
      <c r="P44" s="238"/>
      <c r="S44" s="138">
        <v>36</v>
      </c>
      <c r="T44" s="241" t="s">
        <v>89</v>
      </c>
    </row>
    <row r="45" spans="5:20" x14ac:dyDescent="0.25">
      <c r="E45" s="90" t="s">
        <v>17</v>
      </c>
      <c r="F45" s="231">
        <v>0</v>
      </c>
      <c r="G45" s="232">
        <v>0</v>
      </c>
      <c r="H45" s="232">
        <v>0</v>
      </c>
      <c r="I45" s="232">
        <v>0</v>
      </c>
      <c r="J45" s="232">
        <v>0</v>
      </c>
      <c r="K45" s="232">
        <v>0</v>
      </c>
      <c r="L45" s="232">
        <v>0</v>
      </c>
      <c r="M45" s="232">
        <v>0</v>
      </c>
      <c r="N45" s="232">
        <v>0</v>
      </c>
      <c r="O45" s="233">
        <v>0</v>
      </c>
      <c r="P45" s="238"/>
      <c r="S45" s="138">
        <v>37</v>
      </c>
      <c r="T45" s="241" t="s">
        <v>90</v>
      </c>
    </row>
    <row r="46" spans="5:20" x14ac:dyDescent="0.25">
      <c r="E46" s="90" t="s">
        <v>18</v>
      </c>
      <c r="F46" s="231">
        <v>0</v>
      </c>
      <c r="G46" s="232">
        <v>0</v>
      </c>
      <c r="H46" s="232">
        <v>0</v>
      </c>
      <c r="I46" s="232">
        <v>0</v>
      </c>
      <c r="J46" s="232">
        <v>0</v>
      </c>
      <c r="K46" s="232">
        <v>0</v>
      </c>
      <c r="L46" s="232">
        <v>0</v>
      </c>
      <c r="M46" s="232">
        <v>0</v>
      </c>
      <c r="N46" s="232">
        <v>0</v>
      </c>
      <c r="O46" s="233">
        <v>0</v>
      </c>
      <c r="P46" s="238"/>
      <c r="S46" s="138">
        <v>38</v>
      </c>
      <c r="T46" s="241" t="s">
        <v>91</v>
      </c>
    </row>
    <row r="47" spans="5:20" x14ac:dyDescent="0.25">
      <c r="E47" s="90" t="s">
        <v>127</v>
      </c>
      <c r="F47" s="231">
        <v>0</v>
      </c>
      <c r="G47" s="232">
        <v>0</v>
      </c>
      <c r="H47" s="232">
        <v>0</v>
      </c>
      <c r="I47" s="232">
        <v>0</v>
      </c>
      <c r="J47" s="232">
        <v>0</v>
      </c>
      <c r="K47" s="232">
        <v>0</v>
      </c>
      <c r="L47" s="232">
        <v>0</v>
      </c>
      <c r="M47" s="232">
        <v>0</v>
      </c>
      <c r="N47" s="232">
        <v>0</v>
      </c>
      <c r="O47" s="233">
        <v>0</v>
      </c>
      <c r="P47" s="238"/>
      <c r="S47" s="138">
        <v>39</v>
      </c>
      <c r="T47" s="241" t="s">
        <v>92</v>
      </c>
    </row>
    <row r="48" spans="5:20" x14ac:dyDescent="0.25">
      <c r="E48" s="90" t="s">
        <v>128</v>
      </c>
      <c r="F48" s="231">
        <v>0</v>
      </c>
      <c r="G48" s="232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3">
        <v>0</v>
      </c>
      <c r="P48" s="238"/>
      <c r="S48" s="138">
        <v>40</v>
      </c>
      <c r="T48" s="241" t="s">
        <v>93</v>
      </c>
    </row>
    <row r="49" spans="5:31" x14ac:dyDescent="0.25">
      <c r="E49" s="90" t="s">
        <v>129</v>
      </c>
      <c r="F49" s="231">
        <v>0</v>
      </c>
      <c r="G49" s="232">
        <v>0</v>
      </c>
      <c r="H49" s="232">
        <v>0</v>
      </c>
      <c r="I49" s="232">
        <v>0</v>
      </c>
      <c r="J49" s="232">
        <v>0</v>
      </c>
      <c r="K49" s="232">
        <v>0</v>
      </c>
      <c r="L49" s="232">
        <v>0</v>
      </c>
      <c r="M49" s="232">
        <v>0</v>
      </c>
      <c r="N49" s="232">
        <v>0</v>
      </c>
      <c r="O49" s="233">
        <v>0</v>
      </c>
      <c r="P49" s="238"/>
      <c r="S49" s="138">
        <v>41</v>
      </c>
      <c r="T49" s="241" t="s">
        <v>94</v>
      </c>
    </row>
    <row r="50" spans="5:31" x14ac:dyDescent="0.25">
      <c r="E50" s="90" t="s">
        <v>130</v>
      </c>
      <c r="F50" s="231">
        <v>0</v>
      </c>
      <c r="G50" s="232">
        <v>0</v>
      </c>
      <c r="H50" s="232">
        <v>0</v>
      </c>
      <c r="I50" s="232">
        <v>0</v>
      </c>
      <c r="J50" s="232">
        <v>0</v>
      </c>
      <c r="K50" s="232">
        <v>0</v>
      </c>
      <c r="L50" s="232">
        <v>0</v>
      </c>
      <c r="M50" s="232">
        <v>0</v>
      </c>
      <c r="N50" s="232">
        <v>0</v>
      </c>
      <c r="O50" s="233">
        <v>0</v>
      </c>
      <c r="P50" s="238"/>
      <c r="S50" s="138">
        <v>42</v>
      </c>
      <c r="T50" s="241" t="s">
        <v>95</v>
      </c>
    </row>
    <row r="51" spans="5:31" x14ac:dyDescent="0.25">
      <c r="E51" s="90" t="s">
        <v>131</v>
      </c>
      <c r="F51" s="231">
        <v>0</v>
      </c>
      <c r="G51" s="232">
        <v>0</v>
      </c>
      <c r="H51" s="232">
        <v>0</v>
      </c>
      <c r="I51" s="232">
        <v>0</v>
      </c>
      <c r="J51" s="232">
        <v>0</v>
      </c>
      <c r="K51" s="232">
        <v>0</v>
      </c>
      <c r="L51" s="232">
        <v>0</v>
      </c>
      <c r="M51" s="232">
        <v>0</v>
      </c>
      <c r="N51" s="232">
        <v>0</v>
      </c>
      <c r="O51" s="233">
        <v>0</v>
      </c>
      <c r="P51" s="238"/>
      <c r="S51" s="138">
        <v>43</v>
      </c>
      <c r="T51" s="241" t="s">
        <v>96</v>
      </c>
    </row>
    <row r="52" spans="5:31" x14ac:dyDescent="0.25">
      <c r="E52" s="90" t="s">
        <v>132</v>
      </c>
      <c r="F52" s="231">
        <v>0</v>
      </c>
      <c r="G52" s="232">
        <v>0</v>
      </c>
      <c r="H52" s="232">
        <v>0</v>
      </c>
      <c r="I52" s="232">
        <v>0</v>
      </c>
      <c r="J52" s="232">
        <v>0</v>
      </c>
      <c r="K52" s="232">
        <v>0</v>
      </c>
      <c r="L52" s="232">
        <v>0</v>
      </c>
      <c r="M52" s="232">
        <v>0</v>
      </c>
      <c r="N52" s="232">
        <v>0</v>
      </c>
      <c r="O52" s="233">
        <v>0</v>
      </c>
      <c r="P52" s="238"/>
      <c r="S52" s="138">
        <v>44</v>
      </c>
      <c r="T52" s="241" t="s">
        <v>97</v>
      </c>
      <c r="AD52" s="20">
        <v>44</v>
      </c>
      <c r="AE52" s="77" t="s">
        <v>97</v>
      </c>
    </row>
    <row r="53" spans="5:31" x14ac:dyDescent="0.25">
      <c r="E53" s="90" t="s">
        <v>133</v>
      </c>
      <c r="F53" s="231">
        <v>0</v>
      </c>
      <c r="G53" s="232">
        <v>0</v>
      </c>
      <c r="H53" s="232">
        <v>0</v>
      </c>
      <c r="I53" s="232">
        <v>0</v>
      </c>
      <c r="J53" s="232">
        <v>0</v>
      </c>
      <c r="K53" s="232">
        <v>0</v>
      </c>
      <c r="L53" s="232">
        <v>0</v>
      </c>
      <c r="M53" s="232">
        <v>0</v>
      </c>
      <c r="N53" s="232">
        <v>0</v>
      </c>
      <c r="O53" s="233">
        <v>0</v>
      </c>
      <c r="P53" s="238"/>
      <c r="S53" s="138">
        <v>45</v>
      </c>
      <c r="T53" s="241" t="s">
        <v>98</v>
      </c>
      <c r="AD53" s="20">
        <v>45</v>
      </c>
      <c r="AE53" s="77" t="s">
        <v>98</v>
      </c>
    </row>
    <row r="54" spans="5:31" ht="15.75" thickBot="1" x14ac:dyDescent="0.3">
      <c r="E54" s="90" t="s">
        <v>134</v>
      </c>
      <c r="F54" s="231">
        <v>0</v>
      </c>
      <c r="G54" s="232">
        <v>0</v>
      </c>
      <c r="H54" s="232">
        <v>0</v>
      </c>
      <c r="I54" s="232">
        <v>0</v>
      </c>
      <c r="J54" s="232">
        <v>0</v>
      </c>
      <c r="K54" s="232">
        <v>0</v>
      </c>
      <c r="L54" s="232">
        <v>0</v>
      </c>
      <c r="M54" s="232">
        <v>0</v>
      </c>
      <c r="N54" s="232">
        <v>0</v>
      </c>
      <c r="O54" s="233">
        <v>0</v>
      </c>
      <c r="P54" s="238"/>
      <c r="S54" s="139"/>
      <c r="T54" s="242"/>
      <c r="AD54" s="20"/>
      <c r="AE54" s="22"/>
    </row>
    <row r="55" spans="5:31" x14ac:dyDescent="0.25">
      <c r="E55" s="90" t="s">
        <v>135</v>
      </c>
      <c r="F55" s="231">
        <v>0</v>
      </c>
      <c r="G55" s="232">
        <v>0</v>
      </c>
      <c r="H55" s="232">
        <v>0</v>
      </c>
      <c r="I55" s="232">
        <v>0</v>
      </c>
      <c r="J55" s="232">
        <v>0</v>
      </c>
      <c r="K55" s="232">
        <v>0</v>
      </c>
      <c r="L55" s="232">
        <v>0</v>
      </c>
      <c r="M55" s="232">
        <v>0</v>
      </c>
      <c r="N55" s="232">
        <v>0</v>
      </c>
      <c r="O55" s="233">
        <v>0</v>
      </c>
      <c r="P55" s="238"/>
      <c r="AD55" s="7"/>
      <c r="AE55" s="87"/>
    </row>
    <row r="56" spans="5:31" x14ac:dyDescent="0.25">
      <c r="E56" s="90" t="s">
        <v>136</v>
      </c>
      <c r="F56" s="231">
        <v>0</v>
      </c>
      <c r="G56" s="232">
        <v>0</v>
      </c>
      <c r="H56" s="232">
        <v>0</v>
      </c>
      <c r="I56" s="232">
        <v>0</v>
      </c>
      <c r="J56" s="232">
        <v>0</v>
      </c>
      <c r="K56" s="232">
        <v>0</v>
      </c>
      <c r="L56" s="232">
        <v>0</v>
      </c>
      <c r="M56" s="232">
        <v>0</v>
      </c>
      <c r="N56" s="232">
        <v>0</v>
      </c>
      <c r="O56" s="233">
        <v>0</v>
      </c>
      <c r="P56" s="238"/>
      <c r="AD56" s="3"/>
      <c r="AE56" s="88"/>
    </row>
    <row r="57" spans="5:31" x14ac:dyDescent="0.25">
      <c r="E57" s="90" t="s">
        <v>137</v>
      </c>
      <c r="F57" s="231">
        <v>0</v>
      </c>
      <c r="G57" s="232">
        <v>0</v>
      </c>
      <c r="H57" s="232">
        <v>0</v>
      </c>
      <c r="I57" s="232">
        <v>0</v>
      </c>
      <c r="J57" s="232">
        <v>0</v>
      </c>
      <c r="K57" s="232">
        <v>0</v>
      </c>
      <c r="L57" s="232">
        <v>0</v>
      </c>
      <c r="M57" s="232">
        <v>0</v>
      </c>
      <c r="N57" s="232">
        <v>0</v>
      </c>
      <c r="O57" s="233">
        <v>0</v>
      </c>
      <c r="P57" s="238"/>
    </row>
    <row r="58" spans="5:31" x14ac:dyDescent="0.25">
      <c r="E58" s="90" t="s">
        <v>138</v>
      </c>
      <c r="F58" s="231">
        <v>0</v>
      </c>
      <c r="G58" s="232">
        <v>0</v>
      </c>
      <c r="H58" s="232">
        <v>0</v>
      </c>
      <c r="I58" s="232">
        <v>0</v>
      </c>
      <c r="J58" s="232">
        <v>0</v>
      </c>
      <c r="K58" s="232">
        <v>0</v>
      </c>
      <c r="L58" s="232">
        <v>0</v>
      </c>
      <c r="M58" s="232">
        <v>0</v>
      </c>
      <c r="N58" s="232">
        <v>0</v>
      </c>
      <c r="O58" s="233">
        <v>0</v>
      </c>
      <c r="P58" s="238"/>
    </row>
    <row r="59" spans="5:31" x14ac:dyDescent="0.25">
      <c r="E59" s="90" t="s">
        <v>139</v>
      </c>
      <c r="F59" s="231">
        <v>0</v>
      </c>
      <c r="G59" s="232">
        <v>0</v>
      </c>
      <c r="H59" s="232">
        <v>0</v>
      </c>
      <c r="I59" s="232">
        <v>0</v>
      </c>
      <c r="J59" s="232">
        <v>0</v>
      </c>
      <c r="K59" s="232">
        <v>0</v>
      </c>
      <c r="L59" s="232">
        <v>0</v>
      </c>
      <c r="M59" s="232">
        <v>0</v>
      </c>
      <c r="N59" s="232">
        <v>0</v>
      </c>
      <c r="O59" s="233">
        <v>0</v>
      </c>
      <c r="P59" s="238"/>
    </row>
    <row r="60" spans="5:31" x14ac:dyDescent="0.25">
      <c r="E60" s="90" t="s">
        <v>140</v>
      </c>
      <c r="F60" s="231">
        <v>0</v>
      </c>
      <c r="G60" s="232">
        <v>0</v>
      </c>
      <c r="H60" s="232">
        <v>0</v>
      </c>
      <c r="I60" s="232">
        <v>0</v>
      </c>
      <c r="J60" s="232">
        <v>0</v>
      </c>
      <c r="K60" s="232">
        <v>0</v>
      </c>
      <c r="L60" s="232">
        <v>0</v>
      </c>
      <c r="M60" s="232">
        <v>0</v>
      </c>
      <c r="N60" s="232">
        <v>0</v>
      </c>
      <c r="O60" s="233">
        <v>0</v>
      </c>
      <c r="P60" s="238"/>
    </row>
    <row r="61" spans="5:31" x14ac:dyDescent="0.25">
      <c r="E61" s="90" t="s">
        <v>141</v>
      </c>
      <c r="F61" s="231">
        <v>0</v>
      </c>
      <c r="G61" s="232">
        <v>0</v>
      </c>
      <c r="H61" s="232">
        <v>0</v>
      </c>
      <c r="I61" s="232">
        <v>0</v>
      </c>
      <c r="J61" s="232">
        <v>0</v>
      </c>
      <c r="K61" s="232">
        <v>0</v>
      </c>
      <c r="L61" s="232">
        <v>0</v>
      </c>
      <c r="M61" s="232">
        <v>0</v>
      </c>
      <c r="N61" s="232">
        <v>0</v>
      </c>
      <c r="O61" s="233">
        <v>0</v>
      </c>
      <c r="P61" s="238"/>
    </row>
    <row r="62" spans="5:31" x14ac:dyDescent="0.25">
      <c r="E62" s="90" t="s">
        <v>142</v>
      </c>
      <c r="F62" s="231">
        <v>0</v>
      </c>
      <c r="G62" s="232">
        <v>0</v>
      </c>
      <c r="H62" s="232">
        <v>0</v>
      </c>
      <c r="I62" s="232">
        <v>0</v>
      </c>
      <c r="J62" s="232">
        <v>0</v>
      </c>
      <c r="K62" s="232">
        <v>0</v>
      </c>
      <c r="L62" s="232">
        <v>0</v>
      </c>
      <c r="M62" s="232">
        <v>0</v>
      </c>
      <c r="N62" s="232">
        <v>0</v>
      </c>
      <c r="O62" s="233">
        <v>0</v>
      </c>
      <c r="P62" s="238"/>
    </row>
    <row r="63" spans="5:31" x14ac:dyDescent="0.25">
      <c r="E63" s="90" t="s">
        <v>143</v>
      </c>
      <c r="F63" s="231">
        <v>0</v>
      </c>
      <c r="G63" s="232">
        <v>0</v>
      </c>
      <c r="H63" s="232">
        <v>0</v>
      </c>
      <c r="I63" s="232">
        <v>0</v>
      </c>
      <c r="J63" s="232">
        <v>0</v>
      </c>
      <c r="K63" s="232">
        <v>0</v>
      </c>
      <c r="L63" s="232">
        <v>0</v>
      </c>
      <c r="M63" s="232">
        <v>0</v>
      </c>
      <c r="N63" s="232">
        <v>0</v>
      </c>
      <c r="O63" s="233">
        <v>0</v>
      </c>
      <c r="P63" s="238"/>
    </row>
    <row r="64" spans="5:31" ht="15.75" thickBot="1" x14ac:dyDescent="0.3">
      <c r="E64" s="91" t="s">
        <v>144</v>
      </c>
      <c r="F64" s="234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35">
        <v>0</v>
      </c>
      <c r="M64" s="235">
        <v>0</v>
      </c>
      <c r="N64" s="235">
        <v>0</v>
      </c>
      <c r="O64" s="236">
        <v>0</v>
      </c>
      <c r="P64" s="239"/>
    </row>
    <row r="65" spans="4:15" x14ac:dyDescent="0.25">
      <c r="F65" s="9">
        <f t="shared" ref="F65:O65" si="2">SUM(F35:F64)</f>
        <v>0</v>
      </c>
      <c r="G65" s="9">
        <f t="shared" si="2"/>
        <v>0</v>
      </c>
      <c r="H65" s="9">
        <f t="shared" si="2"/>
        <v>0</v>
      </c>
      <c r="I65" s="9">
        <f t="shared" si="2"/>
        <v>0</v>
      </c>
      <c r="J65" s="9">
        <f t="shared" si="2"/>
        <v>0</v>
      </c>
      <c r="K65" s="9">
        <f t="shared" si="2"/>
        <v>0</v>
      </c>
      <c r="L65" s="9">
        <f t="shared" si="2"/>
        <v>0</v>
      </c>
      <c r="M65" s="9">
        <f t="shared" si="2"/>
        <v>0</v>
      </c>
      <c r="N65" s="9">
        <f t="shared" si="2"/>
        <v>0</v>
      </c>
      <c r="O65" s="9">
        <f t="shared" si="2"/>
        <v>0</v>
      </c>
    </row>
    <row r="70" spans="4:15" ht="15.75" thickBot="1" x14ac:dyDescent="0.3">
      <c r="E70" s="92" t="s">
        <v>126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4:15" ht="15.75" thickBot="1" x14ac:dyDescent="0.3">
      <c r="D71" s="65"/>
      <c r="E71" s="94" t="s">
        <v>2</v>
      </c>
      <c r="F71" s="98" t="str">
        <f>F34</f>
        <v>RA1</v>
      </c>
      <c r="G71" s="99" t="str">
        <f t="shared" ref="G71:O71" si="3">G34</f>
        <v>RA2</v>
      </c>
      <c r="H71" s="99" t="str">
        <f t="shared" si="3"/>
        <v>RA3</v>
      </c>
      <c r="I71" s="99" t="str">
        <f t="shared" si="3"/>
        <v>RA4</v>
      </c>
      <c r="J71" s="99" t="str">
        <f t="shared" si="3"/>
        <v>RA5</v>
      </c>
      <c r="K71" s="99" t="str">
        <f t="shared" si="3"/>
        <v>RA6</v>
      </c>
      <c r="L71" s="99" t="str">
        <f t="shared" si="3"/>
        <v>RA7</v>
      </c>
      <c r="M71" s="99" t="str">
        <f t="shared" si="3"/>
        <v>RA8</v>
      </c>
      <c r="N71" s="99" t="str">
        <f t="shared" si="3"/>
        <v>RA9</v>
      </c>
      <c r="O71" s="100" t="str">
        <f t="shared" si="3"/>
        <v>RA10</v>
      </c>
    </row>
    <row r="72" spans="4:15" x14ac:dyDescent="0.25">
      <c r="E72" s="95">
        <v>1</v>
      </c>
      <c r="F72" s="101">
        <f>SUMIF($P$35:$P$64,$E72,F$35:F$64)</f>
        <v>0</v>
      </c>
      <c r="G72" s="102">
        <f t="shared" ref="G72:O87" si="4">SUMIF($P$35:$P$64,$E72,G$35:G$64)</f>
        <v>0</v>
      </c>
      <c r="H72" s="102">
        <f t="shared" si="4"/>
        <v>0</v>
      </c>
      <c r="I72" s="102">
        <f t="shared" si="4"/>
        <v>0</v>
      </c>
      <c r="J72" s="102">
        <f t="shared" si="4"/>
        <v>0</v>
      </c>
      <c r="K72" s="102">
        <f t="shared" si="4"/>
        <v>0</v>
      </c>
      <c r="L72" s="102">
        <f t="shared" si="4"/>
        <v>0</v>
      </c>
      <c r="M72" s="102">
        <f t="shared" si="4"/>
        <v>0</v>
      </c>
      <c r="N72" s="102">
        <f t="shared" si="4"/>
        <v>0</v>
      </c>
      <c r="O72" s="103">
        <f t="shared" si="4"/>
        <v>0</v>
      </c>
    </row>
    <row r="73" spans="4:15" x14ac:dyDescent="0.25">
      <c r="E73" s="96">
        <v>2</v>
      </c>
      <c r="F73" s="104">
        <f t="shared" ref="F73:O91" si="5">SUMIF($P$35:$P$64,$E73,F$35:F$64)</f>
        <v>0</v>
      </c>
      <c r="G73" s="105">
        <f t="shared" si="4"/>
        <v>0</v>
      </c>
      <c r="H73" s="105">
        <f t="shared" si="4"/>
        <v>0</v>
      </c>
      <c r="I73" s="105">
        <f t="shared" si="4"/>
        <v>0</v>
      </c>
      <c r="J73" s="105">
        <f t="shared" si="4"/>
        <v>0</v>
      </c>
      <c r="K73" s="105">
        <f t="shared" si="4"/>
        <v>0</v>
      </c>
      <c r="L73" s="105">
        <f t="shared" si="4"/>
        <v>0</v>
      </c>
      <c r="M73" s="105">
        <f t="shared" si="4"/>
        <v>0</v>
      </c>
      <c r="N73" s="105">
        <f t="shared" si="4"/>
        <v>0</v>
      </c>
      <c r="O73" s="106">
        <f t="shared" si="4"/>
        <v>0</v>
      </c>
    </row>
    <row r="74" spans="4:15" x14ac:dyDescent="0.25">
      <c r="E74" s="96">
        <v>3</v>
      </c>
      <c r="F74" s="104">
        <f t="shared" si="5"/>
        <v>0</v>
      </c>
      <c r="G74" s="105">
        <f t="shared" si="4"/>
        <v>0</v>
      </c>
      <c r="H74" s="105">
        <f t="shared" si="4"/>
        <v>0</v>
      </c>
      <c r="I74" s="105">
        <f t="shared" si="4"/>
        <v>0</v>
      </c>
      <c r="J74" s="105">
        <f t="shared" si="4"/>
        <v>0</v>
      </c>
      <c r="K74" s="105">
        <f t="shared" si="4"/>
        <v>0</v>
      </c>
      <c r="L74" s="105">
        <f t="shared" si="4"/>
        <v>0</v>
      </c>
      <c r="M74" s="105">
        <f t="shared" si="4"/>
        <v>0</v>
      </c>
      <c r="N74" s="105">
        <f t="shared" si="4"/>
        <v>0</v>
      </c>
      <c r="O74" s="106">
        <f t="shared" si="4"/>
        <v>0</v>
      </c>
    </row>
    <row r="75" spans="4:15" x14ac:dyDescent="0.25">
      <c r="E75" s="96">
        <v>4</v>
      </c>
      <c r="F75" s="104">
        <f t="shared" si="5"/>
        <v>0</v>
      </c>
      <c r="G75" s="105">
        <f t="shared" si="4"/>
        <v>0</v>
      </c>
      <c r="H75" s="105">
        <f t="shared" si="4"/>
        <v>0</v>
      </c>
      <c r="I75" s="105">
        <f t="shared" si="4"/>
        <v>0</v>
      </c>
      <c r="J75" s="105">
        <f t="shared" si="4"/>
        <v>0</v>
      </c>
      <c r="K75" s="105">
        <f t="shared" si="4"/>
        <v>0</v>
      </c>
      <c r="L75" s="105">
        <f t="shared" si="4"/>
        <v>0</v>
      </c>
      <c r="M75" s="105">
        <f t="shared" si="4"/>
        <v>0</v>
      </c>
      <c r="N75" s="105">
        <f t="shared" si="4"/>
        <v>0</v>
      </c>
      <c r="O75" s="106">
        <f t="shared" si="4"/>
        <v>0</v>
      </c>
    </row>
    <row r="76" spans="4:15" x14ac:dyDescent="0.25">
      <c r="E76" s="96">
        <v>5</v>
      </c>
      <c r="F76" s="104">
        <f t="shared" si="5"/>
        <v>0</v>
      </c>
      <c r="G76" s="105">
        <f t="shared" si="4"/>
        <v>0</v>
      </c>
      <c r="H76" s="105">
        <f t="shared" si="4"/>
        <v>0</v>
      </c>
      <c r="I76" s="105">
        <f t="shared" si="4"/>
        <v>0</v>
      </c>
      <c r="J76" s="105">
        <f t="shared" si="4"/>
        <v>0</v>
      </c>
      <c r="K76" s="105">
        <f t="shared" si="4"/>
        <v>0</v>
      </c>
      <c r="L76" s="105">
        <f t="shared" si="4"/>
        <v>0</v>
      </c>
      <c r="M76" s="105">
        <f t="shared" si="4"/>
        <v>0</v>
      </c>
      <c r="N76" s="105">
        <f t="shared" si="4"/>
        <v>0</v>
      </c>
      <c r="O76" s="106">
        <f t="shared" si="4"/>
        <v>0</v>
      </c>
    </row>
    <row r="77" spans="4:15" x14ac:dyDescent="0.25">
      <c r="E77" s="96">
        <v>6</v>
      </c>
      <c r="F77" s="104">
        <f t="shared" si="5"/>
        <v>0</v>
      </c>
      <c r="G77" s="105">
        <f t="shared" si="4"/>
        <v>0</v>
      </c>
      <c r="H77" s="105">
        <f t="shared" si="4"/>
        <v>0</v>
      </c>
      <c r="I77" s="105">
        <f>SUMIF($P$35:$P$64,$E77,I$35:I$64)</f>
        <v>0</v>
      </c>
      <c r="J77" s="105">
        <f t="shared" si="4"/>
        <v>0</v>
      </c>
      <c r="K77" s="105">
        <f t="shared" si="4"/>
        <v>0</v>
      </c>
      <c r="L77" s="105">
        <f t="shared" si="4"/>
        <v>0</v>
      </c>
      <c r="M77" s="105">
        <f t="shared" si="4"/>
        <v>0</v>
      </c>
      <c r="N77" s="105">
        <f t="shared" si="4"/>
        <v>0</v>
      </c>
      <c r="O77" s="106">
        <f t="shared" si="4"/>
        <v>0</v>
      </c>
    </row>
    <row r="78" spans="4:15" x14ac:dyDescent="0.25">
      <c r="E78" s="96">
        <v>7</v>
      </c>
      <c r="F78" s="104">
        <f t="shared" si="5"/>
        <v>0</v>
      </c>
      <c r="G78" s="105">
        <f t="shared" si="4"/>
        <v>0</v>
      </c>
      <c r="H78" s="105">
        <f t="shared" si="4"/>
        <v>0</v>
      </c>
      <c r="I78" s="105">
        <f t="shared" si="4"/>
        <v>0</v>
      </c>
      <c r="J78" s="105">
        <f t="shared" si="4"/>
        <v>0</v>
      </c>
      <c r="K78" s="105">
        <f t="shared" si="4"/>
        <v>0</v>
      </c>
      <c r="L78" s="105">
        <f t="shared" si="4"/>
        <v>0</v>
      </c>
      <c r="M78" s="105">
        <f t="shared" si="4"/>
        <v>0</v>
      </c>
      <c r="N78" s="105">
        <f t="shared" si="4"/>
        <v>0</v>
      </c>
      <c r="O78" s="106">
        <f t="shared" si="4"/>
        <v>0</v>
      </c>
    </row>
    <row r="79" spans="4:15" x14ac:dyDescent="0.25">
      <c r="E79" s="96">
        <v>8</v>
      </c>
      <c r="F79" s="104">
        <f t="shared" si="5"/>
        <v>0</v>
      </c>
      <c r="G79" s="105">
        <f t="shared" si="4"/>
        <v>0</v>
      </c>
      <c r="H79" s="105">
        <f t="shared" si="4"/>
        <v>0</v>
      </c>
      <c r="I79" s="105">
        <f t="shared" si="4"/>
        <v>0</v>
      </c>
      <c r="J79" s="105">
        <f t="shared" si="4"/>
        <v>0</v>
      </c>
      <c r="K79" s="105">
        <f t="shared" si="4"/>
        <v>0</v>
      </c>
      <c r="L79" s="105">
        <f t="shared" si="4"/>
        <v>0</v>
      </c>
      <c r="M79" s="105">
        <f t="shared" si="4"/>
        <v>0</v>
      </c>
      <c r="N79" s="105">
        <f t="shared" si="4"/>
        <v>0</v>
      </c>
      <c r="O79" s="106">
        <f t="shared" si="4"/>
        <v>0</v>
      </c>
    </row>
    <row r="80" spans="4:15" x14ac:dyDescent="0.25">
      <c r="E80" s="96">
        <v>9</v>
      </c>
      <c r="F80" s="104">
        <f t="shared" si="5"/>
        <v>0</v>
      </c>
      <c r="G80" s="105">
        <f t="shared" si="4"/>
        <v>0</v>
      </c>
      <c r="H80" s="105">
        <f t="shared" si="4"/>
        <v>0</v>
      </c>
      <c r="I80" s="105">
        <f t="shared" si="4"/>
        <v>0</v>
      </c>
      <c r="J80" s="105">
        <f t="shared" si="4"/>
        <v>0</v>
      </c>
      <c r="K80" s="105">
        <f t="shared" si="4"/>
        <v>0</v>
      </c>
      <c r="L80" s="105">
        <f t="shared" si="4"/>
        <v>0</v>
      </c>
      <c r="M80" s="105">
        <f t="shared" si="4"/>
        <v>0</v>
      </c>
      <c r="N80" s="105">
        <f t="shared" si="4"/>
        <v>0</v>
      </c>
      <c r="O80" s="106">
        <f t="shared" si="4"/>
        <v>0</v>
      </c>
    </row>
    <row r="81" spans="5:15" x14ac:dyDescent="0.25">
      <c r="E81" s="96">
        <v>10</v>
      </c>
      <c r="F81" s="104">
        <f t="shared" si="5"/>
        <v>0</v>
      </c>
      <c r="G81" s="105">
        <f t="shared" si="4"/>
        <v>0</v>
      </c>
      <c r="H81" s="105">
        <f t="shared" si="4"/>
        <v>0</v>
      </c>
      <c r="I81" s="105">
        <f t="shared" si="4"/>
        <v>0</v>
      </c>
      <c r="J81" s="105">
        <f t="shared" si="4"/>
        <v>0</v>
      </c>
      <c r="K81" s="105">
        <f t="shared" si="4"/>
        <v>0</v>
      </c>
      <c r="L81" s="105">
        <f t="shared" si="4"/>
        <v>0</v>
      </c>
      <c r="M81" s="105">
        <f t="shared" si="4"/>
        <v>0</v>
      </c>
      <c r="N81" s="105">
        <f t="shared" si="4"/>
        <v>0</v>
      </c>
      <c r="O81" s="106">
        <f t="shared" si="4"/>
        <v>0</v>
      </c>
    </row>
    <row r="82" spans="5:15" x14ac:dyDescent="0.25">
      <c r="E82" s="96">
        <v>11</v>
      </c>
      <c r="F82" s="104">
        <f t="shared" si="5"/>
        <v>0</v>
      </c>
      <c r="G82" s="105">
        <f t="shared" si="4"/>
        <v>0</v>
      </c>
      <c r="H82" s="105">
        <f t="shared" si="4"/>
        <v>0</v>
      </c>
      <c r="I82" s="105">
        <f t="shared" si="4"/>
        <v>0</v>
      </c>
      <c r="J82" s="105">
        <f t="shared" si="4"/>
        <v>0</v>
      </c>
      <c r="K82" s="105">
        <f t="shared" si="4"/>
        <v>0</v>
      </c>
      <c r="L82" s="105">
        <f t="shared" si="4"/>
        <v>0</v>
      </c>
      <c r="M82" s="105">
        <f t="shared" si="4"/>
        <v>0</v>
      </c>
      <c r="N82" s="105">
        <f t="shared" si="4"/>
        <v>0</v>
      </c>
      <c r="O82" s="106">
        <f t="shared" si="4"/>
        <v>0</v>
      </c>
    </row>
    <row r="83" spans="5:15" x14ac:dyDescent="0.25">
      <c r="E83" s="96">
        <v>12</v>
      </c>
      <c r="F83" s="104">
        <f t="shared" si="5"/>
        <v>0</v>
      </c>
      <c r="G83" s="105">
        <f t="shared" si="4"/>
        <v>0</v>
      </c>
      <c r="H83" s="105">
        <f t="shared" si="4"/>
        <v>0</v>
      </c>
      <c r="I83" s="105">
        <f t="shared" si="4"/>
        <v>0</v>
      </c>
      <c r="J83" s="105">
        <f t="shared" si="4"/>
        <v>0</v>
      </c>
      <c r="K83" s="105">
        <f t="shared" si="4"/>
        <v>0</v>
      </c>
      <c r="L83" s="105">
        <f t="shared" si="4"/>
        <v>0</v>
      </c>
      <c r="M83" s="105">
        <f t="shared" si="4"/>
        <v>0</v>
      </c>
      <c r="N83" s="105">
        <f t="shared" si="4"/>
        <v>0</v>
      </c>
      <c r="O83" s="106">
        <f t="shared" si="4"/>
        <v>0</v>
      </c>
    </row>
    <row r="84" spans="5:15" x14ac:dyDescent="0.25">
      <c r="E84" s="96">
        <v>13</v>
      </c>
      <c r="F84" s="104">
        <f t="shared" si="5"/>
        <v>0</v>
      </c>
      <c r="G84" s="105">
        <f t="shared" si="4"/>
        <v>0</v>
      </c>
      <c r="H84" s="105">
        <f t="shared" si="4"/>
        <v>0</v>
      </c>
      <c r="I84" s="105">
        <f t="shared" si="4"/>
        <v>0</v>
      </c>
      <c r="J84" s="105">
        <f t="shared" si="4"/>
        <v>0</v>
      </c>
      <c r="K84" s="105">
        <f t="shared" si="4"/>
        <v>0</v>
      </c>
      <c r="L84" s="105">
        <f t="shared" si="4"/>
        <v>0</v>
      </c>
      <c r="M84" s="105">
        <f t="shared" si="4"/>
        <v>0</v>
      </c>
      <c r="N84" s="105">
        <f t="shared" si="4"/>
        <v>0</v>
      </c>
      <c r="O84" s="106">
        <f t="shared" si="4"/>
        <v>0</v>
      </c>
    </row>
    <row r="85" spans="5:15" x14ac:dyDescent="0.25">
      <c r="E85" s="96">
        <v>14</v>
      </c>
      <c r="F85" s="104">
        <f t="shared" si="5"/>
        <v>0</v>
      </c>
      <c r="G85" s="105">
        <f t="shared" si="4"/>
        <v>0</v>
      </c>
      <c r="H85" s="105">
        <f t="shared" si="4"/>
        <v>0</v>
      </c>
      <c r="I85" s="105">
        <f t="shared" si="4"/>
        <v>0</v>
      </c>
      <c r="J85" s="105">
        <f t="shared" si="4"/>
        <v>0</v>
      </c>
      <c r="K85" s="105">
        <f t="shared" si="4"/>
        <v>0</v>
      </c>
      <c r="L85" s="105">
        <f t="shared" si="4"/>
        <v>0</v>
      </c>
      <c r="M85" s="105">
        <f t="shared" si="4"/>
        <v>0</v>
      </c>
      <c r="N85" s="105">
        <f t="shared" si="4"/>
        <v>0</v>
      </c>
      <c r="O85" s="106">
        <f t="shared" si="4"/>
        <v>0</v>
      </c>
    </row>
    <row r="86" spans="5:15" x14ac:dyDescent="0.25">
      <c r="E86" s="96">
        <v>15</v>
      </c>
      <c r="F86" s="104">
        <f t="shared" si="5"/>
        <v>0</v>
      </c>
      <c r="G86" s="105">
        <f t="shared" si="4"/>
        <v>0</v>
      </c>
      <c r="H86" s="105">
        <f t="shared" si="4"/>
        <v>0</v>
      </c>
      <c r="I86" s="105">
        <f t="shared" si="4"/>
        <v>0</v>
      </c>
      <c r="J86" s="105">
        <f t="shared" si="4"/>
        <v>0</v>
      </c>
      <c r="K86" s="105">
        <f t="shared" si="4"/>
        <v>0</v>
      </c>
      <c r="L86" s="105">
        <f t="shared" si="4"/>
        <v>0</v>
      </c>
      <c r="M86" s="105">
        <f t="shared" si="4"/>
        <v>0</v>
      </c>
      <c r="N86" s="105">
        <f t="shared" si="4"/>
        <v>0</v>
      </c>
      <c r="O86" s="106">
        <f t="shared" si="4"/>
        <v>0</v>
      </c>
    </row>
    <row r="87" spans="5:15" x14ac:dyDescent="0.25">
      <c r="E87" s="96">
        <v>16</v>
      </c>
      <c r="F87" s="104">
        <f t="shared" si="5"/>
        <v>0</v>
      </c>
      <c r="G87" s="105">
        <f t="shared" si="4"/>
        <v>0</v>
      </c>
      <c r="H87" s="105">
        <f t="shared" si="4"/>
        <v>0</v>
      </c>
      <c r="I87" s="105">
        <f t="shared" si="4"/>
        <v>0</v>
      </c>
      <c r="J87" s="105">
        <f t="shared" si="4"/>
        <v>0</v>
      </c>
      <c r="K87" s="105">
        <f t="shared" si="4"/>
        <v>0</v>
      </c>
      <c r="L87" s="105">
        <f t="shared" si="4"/>
        <v>0</v>
      </c>
      <c r="M87" s="105">
        <f t="shared" si="4"/>
        <v>0</v>
      </c>
      <c r="N87" s="105">
        <f t="shared" si="4"/>
        <v>0</v>
      </c>
      <c r="O87" s="106">
        <f t="shared" si="4"/>
        <v>0</v>
      </c>
    </row>
    <row r="88" spans="5:15" x14ac:dyDescent="0.25">
      <c r="E88" s="96">
        <v>17</v>
      </c>
      <c r="F88" s="104">
        <f t="shared" si="5"/>
        <v>0</v>
      </c>
      <c r="G88" s="105">
        <f t="shared" si="5"/>
        <v>0</v>
      </c>
      <c r="H88" s="105">
        <f t="shared" si="5"/>
        <v>0</v>
      </c>
      <c r="I88" s="105">
        <f t="shared" si="5"/>
        <v>0</v>
      </c>
      <c r="J88" s="105">
        <f t="shared" si="5"/>
        <v>0</v>
      </c>
      <c r="K88" s="105">
        <f t="shared" si="5"/>
        <v>0</v>
      </c>
      <c r="L88" s="105">
        <f t="shared" si="5"/>
        <v>0</v>
      </c>
      <c r="M88" s="105">
        <f t="shared" si="5"/>
        <v>0</v>
      </c>
      <c r="N88" s="105">
        <f t="shared" si="5"/>
        <v>0</v>
      </c>
      <c r="O88" s="106">
        <f t="shared" si="5"/>
        <v>0</v>
      </c>
    </row>
    <row r="89" spans="5:15" x14ac:dyDescent="0.25">
      <c r="E89" s="96">
        <v>18</v>
      </c>
      <c r="F89" s="104">
        <f t="shared" si="5"/>
        <v>0</v>
      </c>
      <c r="G89" s="105">
        <f t="shared" si="5"/>
        <v>0</v>
      </c>
      <c r="H89" s="105">
        <f t="shared" si="5"/>
        <v>0</v>
      </c>
      <c r="I89" s="105">
        <f t="shared" si="5"/>
        <v>0</v>
      </c>
      <c r="J89" s="105">
        <f t="shared" si="5"/>
        <v>0</v>
      </c>
      <c r="K89" s="105">
        <f t="shared" si="5"/>
        <v>0</v>
      </c>
      <c r="L89" s="105">
        <f t="shared" si="5"/>
        <v>0</v>
      </c>
      <c r="M89" s="105">
        <f t="shared" si="5"/>
        <v>0</v>
      </c>
      <c r="N89" s="105">
        <f t="shared" si="5"/>
        <v>0</v>
      </c>
      <c r="O89" s="106">
        <f t="shared" si="5"/>
        <v>0</v>
      </c>
    </row>
    <row r="90" spans="5:15" x14ac:dyDescent="0.25">
      <c r="E90" s="96">
        <v>19</v>
      </c>
      <c r="F90" s="104">
        <f t="shared" si="5"/>
        <v>0</v>
      </c>
      <c r="G90" s="105">
        <f t="shared" si="5"/>
        <v>0</v>
      </c>
      <c r="H90" s="105">
        <f t="shared" si="5"/>
        <v>0</v>
      </c>
      <c r="I90" s="105">
        <f t="shared" si="5"/>
        <v>0</v>
      </c>
      <c r="J90" s="105">
        <f t="shared" si="5"/>
        <v>0</v>
      </c>
      <c r="K90" s="105">
        <f t="shared" si="5"/>
        <v>0</v>
      </c>
      <c r="L90" s="105">
        <f t="shared" si="5"/>
        <v>0</v>
      </c>
      <c r="M90" s="105">
        <f t="shared" si="5"/>
        <v>0</v>
      </c>
      <c r="N90" s="105">
        <f t="shared" si="5"/>
        <v>0</v>
      </c>
      <c r="O90" s="106">
        <f t="shared" si="5"/>
        <v>0</v>
      </c>
    </row>
    <row r="91" spans="5:15" ht="15.75" thickBot="1" x14ac:dyDescent="0.3">
      <c r="E91" s="97">
        <v>20</v>
      </c>
      <c r="F91" s="107">
        <f t="shared" si="5"/>
        <v>0</v>
      </c>
      <c r="G91" s="108">
        <f t="shared" si="5"/>
        <v>0</v>
      </c>
      <c r="H91" s="108">
        <f t="shared" si="5"/>
        <v>0</v>
      </c>
      <c r="I91" s="108">
        <f t="shared" si="5"/>
        <v>0</v>
      </c>
      <c r="J91" s="108">
        <f t="shared" si="5"/>
        <v>0</v>
      </c>
      <c r="K91" s="108">
        <f t="shared" si="5"/>
        <v>0</v>
      </c>
      <c r="L91" s="108">
        <f t="shared" si="5"/>
        <v>0</v>
      </c>
      <c r="M91" s="108">
        <f t="shared" si="5"/>
        <v>0</v>
      </c>
      <c r="N91" s="108">
        <f t="shared" si="5"/>
        <v>0</v>
      </c>
      <c r="O91" s="109">
        <f t="shared" si="5"/>
        <v>0</v>
      </c>
    </row>
    <row r="92" spans="5:15" x14ac:dyDescent="0.25">
      <c r="E92" s="61"/>
      <c r="F92" s="62">
        <f t="shared" ref="F92:O92" si="6">SUM(F72:F91)</f>
        <v>0</v>
      </c>
      <c r="G92" s="62">
        <f t="shared" si="6"/>
        <v>0</v>
      </c>
      <c r="H92" s="62">
        <f t="shared" si="6"/>
        <v>0</v>
      </c>
      <c r="I92" s="62">
        <f t="shared" si="6"/>
        <v>0</v>
      </c>
      <c r="J92" s="62">
        <f t="shared" si="6"/>
        <v>0</v>
      </c>
      <c r="K92" s="62">
        <f t="shared" si="6"/>
        <v>0</v>
      </c>
      <c r="L92" s="62">
        <f t="shared" si="6"/>
        <v>0</v>
      </c>
      <c r="M92" s="62">
        <f t="shared" si="6"/>
        <v>0</v>
      </c>
      <c r="N92" s="62">
        <f t="shared" si="6"/>
        <v>0</v>
      </c>
      <c r="O92" s="62">
        <f t="shared" si="6"/>
        <v>0</v>
      </c>
    </row>
  </sheetData>
  <sheetProtection algorithmName="SHA-512" hashValue="TCiAblMNzTC6P+PogkJS3iL6lzoGdJHT8I+ph+Xo5HNbZS/WaoQZwVDNEKQ8hvFrAaa5+ET3no0lnUQFRGeVgg==" saltValue="fdGgPOAo75F0H2OM9YRYzw==" spinCount="100000" sheet="1" objects="1" scenarios="1"/>
  <conditionalFormatting sqref="F93:O570 F65:O70">
    <cfRule type="cellIs" dxfId="533" priority="1693" operator="equal">
      <formula>0</formula>
    </cfRule>
  </conditionalFormatting>
  <conditionalFormatting sqref="C19">
    <cfRule type="cellIs" dxfId="532" priority="1569" operator="notEqual">
      <formula>1</formula>
    </cfRule>
  </conditionalFormatting>
  <conditionalFormatting sqref="F29:O29">
    <cfRule type="cellIs" dxfId="531" priority="1568" operator="notEqual">
      <formula>1</formula>
    </cfRule>
  </conditionalFormatting>
  <conditionalFormatting sqref="F65:O65">
    <cfRule type="cellIs" dxfId="530" priority="1362" operator="notEqual">
      <formula>1</formula>
    </cfRule>
  </conditionalFormatting>
  <conditionalFormatting sqref="F72:O91">
    <cfRule type="cellIs" dxfId="529" priority="1256" operator="equal">
      <formula>0</formula>
    </cfRule>
  </conditionalFormatting>
  <conditionalFormatting sqref="F92:O92">
    <cfRule type="cellIs" dxfId="528" priority="1257" operator="notEqual">
      <formula>1</formula>
    </cfRule>
  </conditionalFormatting>
  <conditionalFormatting sqref="F9">
    <cfRule type="cellIs" dxfId="527" priority="401" operator="equal">
      <formula>0</formula>
    </cfRule>
  </conditionalFormatting>
  <conditionalFormatting sqref="F9">
    <cfRule type="cellIs" dxfId="526" priority="400" operator="notEqual">
      <formula>F72</formula>
    </cfRule>
  </conditionalFormatting>
  <conditionalFormatting sqref="G9">
    <cfRule type="cellIs" dxfId="525" priority="399" operator="equal">
      <formula>0</formula>
    </cfRule>
  </conditionalFormatting>
  <conditionalFormatting sqref="G9">
    <cfRule type="cellIs" dxfId="524" priority="398" operator="notEqual">
      <formula>G72</formula>
    </cfRule>
  </conditionalFormatting>
  <conditionalFormatting sqref="H9">
    <cfRule type="cellIs" dxfId="523" priority="397" operator="equal">
      <formula>0</formula>
    </cfRule>
  </conditionalFormatting>
  <conditionalFormatting sqref="H9">
    <cfRule type="cellIs" dxfId="522" priority="396" operator="notEqual">
      <formula>H72</formula>
    </cfRule>
  </conditionalFormatting>
  <conditionalFormatting sqref="I9">
    <cfRule type="cellIs" dxfId="521" priority="395" operator="equal">
      <formula>0</formula>
    </cfRule>
  </conditionalFormatting>
  <conditionalFormatting sqref="I9">
    <cfRule type="cellIs" dxfId="520" priority="394" operator="notEqual">
      <formula>I72</formula>
    </cfRule>
  </conditionalFormatting>
  <conditionalFormatting sqref="J9">
    <cfRule type="cellIs" dxfId="519" priority="393" operator="equal">
      <formula>0</formula>
    </cfRule>
  </conditionalFormatting>
  <conditionalFormatting sqref="J9">
    <cfRule type="cellIs" dxfId="518" priority="392" operator="notEqual">
      <formula>J72</formula>
    </cfRule>
  </conditionalFormatting>
  <conditionalFormatting sqref="K9">
    <cfRule type="cellIs" dxfId="517" priority="391" operator="equal">
      <formula>0</formula>
    </cfRule>
  </conditionalFormatting>
  <conditionalFormatting sqref="K9">
    <cfRule type="cellIs" dxfId="516" priority="390" operator="notEqual">
      <formula>K72</formula>
    </cfRule>
  </conditionalFormatting>
  <conditionalFormatting sqref="L9">
    <cfRule type="cellIs" dxfId="515" priority="389" operator="equal">
      <formula>0</formula>
    </cfRule>
  </conditionalFormatting>
  <conditionalFormatting sqref="L9">
    <cfRule type="cellIs" dxfId="514" priority="388" operator="notEqual">
      <formula>L72</formula>
    </cfRule>
  </conditionalFormatting>
  <conditionalFormatting sqref="M9">
    <cfRule type="cellIs" dxfId="513" priority="387" operator="equal">
      <formula>0</formula>
    </cfRule>
  </conditionalFormatting>
  <conditionalFormatting sqref="M9">
    <cfRule type="cellIs" dxfId="512" priority="386" operator="notEqual">
      <formula>M72</formula>
    </cfRule>
  </conditionalFormatting>
  <conditionalFormatting sqref="N9">
    <cfRule type="cellIs" dxfId="511" priority="385" operator="equal">
      <formula>0</formula>
    </cfRule>
  </conditionalFormatting>
  <conditionalFormatting sqref="N9">
    <cfRule type="cellIs" dxfId="510" priority="384" operator="notEqual">
      <formula>N72</formula>
    </cfRule>
  </conditionalFormatting>
  <conditionalFormatting sqref="O9">
    <cfRule type="cellIs" dxfId="509" priority="383" operator="equal">
      <formula>0</formula>
    </cfRule>
  </conditionalFormatting>
  <conditionalFormatting sqref="O9">
    <cfRule type="cellIs" dxfId="508" priority="382" operator="notEqual">
      <formula>O72</formula>
    </cfRule>
  </conditionalFormatting>
  <conditionalFormatting sqref="F10">
    <cfRule type="cellIs" dxfId="507" priority="381" operator="equal">
      <formula>0</formula>
    </cfRule>
  </conditionalFormatting>
  <conditionalFormatting sqref="F10">
    <cfRule type="cellIs" dxfId="506" priority="380" operator="notEqual">
      <formula>F73</formula>
    </cfRule>
  </conditionalFormatting>
  <conditionalFormatting sqref="F11">
    <cfRule type="cellIs" dxfId="505" priority="379" operator="equal">
      <formula>0</formula>
    </cfRule>
  </conditionalFormatting>
  <conditionalFormatting sqref="F11">
    <cfRule type="cellIs" dxfId="504" priority="378" operator="notEqual">
      <formula>F74</formula>
    </cfRule>
  </conditionalFormatting>
  <conditionalFormatting sqref="F12">
    <cfRule type="cellIs" dxfId="503" priority="377" operator="equal">
      <formula>0</formula>
    </cfRule>
  </conditionalFormatting>
  <conditionalFormatting sqref="F12">
    <cfRule type="cellIs" dxfId="502" priority="376" operator="notEqual">
      <formula>F75</formula>
    </cfRule>
  </conditionalFormatting>
  <conditionalFormatting sqref="F13">
    <cfRule type="cellIs" dxfId="501" priority="375" operator="equal">
      <formula>0</formula>
    </cfRule>
  </conditionalFormatting>
  <conditionalFormatting sqref="F13">
    <cfRule type="cellIs" dxfId="500" priority="374" operator="notEqual">
      <formula>F76</formula>
    </cfRule>
  </conditionalFormatting>
  <conditionalFormatting sqref="F14">
    <cfRule type="cellIs" dxfId="499" priority="373" operator="equal">
      <formula>0</formula>
    </cfRule>
  </conditionalFormatting>
  <conditionalFormatting sqref="F14">
    <cfRule type="cellIs" dxfId="498" priority="372" operator="notEqual">
      <formula>F77</formula>
    </cfRule>
  </conditionalFormatting>
  <conditionalFormatting sqref="F15">
    <cfRule type="cellIs" dxfId="497" priority="371" operator="equal">
      <formula>0</formula>
    </cfRule>
  </conditionalFormatting>
  <conditionalFormatting sqref="F15">
    <cfRule type="cellIs" dxfId="496" priority="370" operator="notEqual">
      <formula>F78</formula>
    </cfRule>
  </conditionalFormatting>
  <conditionalFormatting sqref="F16">
    <cfRule type="cellIs" dxfId="495" priority="369" operator="equal">
      <formula>0</formula>
    </cfRule>
  </conditionalFormatting>
  <conditionalFormatting sqref="F16">
    <cfRule type="cellIs" dxfId="494" priority="368" operator="notEqual">
      <formula>F79</formula>
    </cfRule>
  </conditionalFormatting>
  <conditionalFormatting sqref="F17">
    <cfRule type="cellIs" dxfId="493" priority="367" operator="equal">
      <formula>0</formula>
    </cfRule>
  </conditionalFormatting>
  <conditionalFormatting sqref="F17">
    <cfRule type="cellIs" dxfId="492" priority="366" operator="notEqual">
      <formula>F80</formula>
    </cfRule>
  </conditionalFormatting>
  <conditionalFormatting sqref="F18">
    <cfRule type="cellIs" dxfId="491" priority="365" operator="equal">
      <formula>0</formula>
    </cfRule>
  </conditionalFormatting>
  <conditionalFormatting sqref="F18">
    <cfRule type="cellIs" dxfId="490" priority="364" operator="notEqual">
      <formula>F81</formula>
    </cfRule>
  </conditionalFormatting>
  <conditionalFormatting sqref="F19">
    <cfRule type="cellIs" dxfId="489" priority="363" operator="equal">
      <formula>0</formula>
    </cfRule>
  </conditionalFormatting>
  <conditionalFormatting sqref="F19">
    <cfRule type="cellIs" dxfId="488" priority="362" operator="notEqual">
      <formula>F82</formula>
    </cfRule>
  </conditionalFormatting>
  <conditionalFormatting sqref="F20">
    <cfRule type="cellIs" dxfId="487" priority="361" operator="equal">
      <formula>0</formula>
    </cfRule>
  </conditionalFormatting>
  <conditionalFormatting sqref="F20">
    <cfRule type="cellIs" dxfId="486" priority="360" operator="notEqual">
      <formula>F83</formula>
    </cfRule>
  </conditionalFormatting>
  <conditionalFormatting sqref="F21">
    <cfRule type="cellIs" dxfId="485" priority="359" operator="equal">
      <formula>0</formula>
    </cfRule>
  </conditionalFormatting>
  <conditionalFormatting sqref="F21">
    <cfRule type="cellIs" dxfId="484" priority="358" operator="notEqual">
      <formula>F84</formula>
    </cfRule>
  </conditionalFormatting>
  <conditionalFormatting sqref="F22">
    <cfRule type="cellIs" dxfId="483" priority="357" operator="equal">
      <formula>0</formula>
    </cfRule>
  </conditionalFormatting>
  <conditionalFormatting sqref="F22">
    <cfRule type="cellIs" dxfId="482" priority="356" operator="notEqual">
      <formula>F85</formula>
    </cfRule>
  </conditionalFormatting>
  <conditionalFormatting sqref="F23">
    <cfRule type="cellIs" dxfId="481" priority="355" operator="equal">
      <formula>0</formula>
    </cfRule>
  </conditionalFormatting>
  <conditionalFormatting sqref="F23">
    <cfRule type="cellIs" dxfId="480" priority="354" operator="notEqual">
      <formula>F86</formula>
    </cfRule>
  </conditionalFormatting>
  <conditionalFormatting sqref="F24">
    <cfRule type="cellIs" dxfId="479" priority="353" operator="equal">
      <formula>0</formula>
    </cfRule>
  </conditionalFormatting>
  <conditionalFormatting sqref="F24">
    <cfRule type="cellIs" dxfId="478" priority="352" operator="notEqual">
      <formula>F87</formula>
    </cfRule>
  </conditionalFormatting>
  <conditionalFormatting sqref="F25">
    <cfRule type="cellIs" dxfId="477" priority="351" operator="equal">
      <formula>0</formula>
    </cfRule>
  </conditionalFormatting>
  <conditionalFormatting sqref="F25">
    <cfRule type="cellIs" dxfId="476" priority="350" operator="notEqual">
      <formula>F88</formula>
    </cfRule>
  </conditionalFormatting>
  <conditionalFormatting sqref="F26">
    <cfRule type="cellIs" dxfId="475" priority="349" operator="equal">
      <formula>0</formula>
    </cfRule>
  </conditionalFormatting>
  <conditionalFormatting sqref="F26">
    <cfRule type="cellIs" dxfId="474" priority="348" operator="notEqual">
      <formula>F89</formula>
    </cfRule>
  </conditionalFormatting>
  <conditionalFormatting sqref="F27">
    <cfRule type="cellIs" dxfId="473" priority="347" operator="equal">
      <formula>0</formula>
    </cfRule>
  </conditionalFormatting>
  <conditionalFormatting sqref="F27">
    <cfRule type="cellIs" dxfId="472" priority="346" operator="notEqual">
      <formula>F90</formula>
    </cfRule>
  </conditionalFormatting>
  <conditionalFormatting sqref="F28">
    <cfRule type="cellIs" dxfId="471" priority="345" operator="equal">
      <formula>0</formula>
    </cfRule>
  </conditionalFormatting>
  <conditionalFormatting sqref="F28">
    <cfRule type="cellIs" dxfId="470" priority="344" operator="notEqual">
      <formula>F91</formula>
    </cfRule>
  </conditionalFormatting>
  <conditionalFormatting sqref="G10">
    <cfRule type="cellIs" dxfId="469" priority="343" operator="equal">
      <formula>0</formula>
    </cfRule>
  </conditionalFormatting>
  <conditionalFormatting sqref="G10">
    <cfRule type="cellIs" dxfId="468" priority="342" operator="notEqual">
      <formula>G73</formula>
    </cfRule>
  </conditionalFormatting>
  <conditionalFormatting sqref="G11">
    <cfRule type="cellIs" dxfId="467" priority="341" operator="equal">
      <formula>0</formula>
    </cfRule>
  </conditionalFormatting>
  <conditionalFormatting sqref="G11">
    <cfRule type="cellIs" dxfId="466" priority="340" operator="notEqual">
      <formula>G74</formula>
    </cfRule>
  </conditionalFormatting>
  <conditionalFormatting sqref="G12">
    <cfRule type="cellIs" dxfId="465" priority="339" operator="equal">
      <formula>0</formula>
    </cfRule>
  </conditionalFormatting>
  <conditionalFormatting sqref="G12">
    <cfRule type="cellIs" dxfId="464" priority="338" operator="notEqual">
      <formula>G75</formula>
    </cfRule>
  </conditionalFormatting>
  <conditionalFormatting sqref="G13">
    <cfRule type="cellIs" dxfId="463" priority="337" operator="equal">
      <formula>0</formula>
    </cfRule>
  </conditionalFormatting>
  <conditionalFormatting sqref="G13">
    <cfRule type="cellIs" dxfId="462" priority="336" operator="notEqual">
      <formula>G76</formula>
    </cfRule>
  </conditionalFormatting>
  <conditionalFormatting sqref="G14">
    <cfRule type="cellIs" dxfId="461" priority="335" operator="equal">
      <formula>0</formula>
    </cfRule>
  </conditionalFormatting>
  <conditionalFormatting sqref="G14">
    <cfRule type="cellIs" dxfId="460" priority="334" operator="notEqual">
      <formula>G77</formula>
    </cfRule>
  </conditionalFormatting>
  <conditionalFormatting sqref="G15">
    <cfRule type="cellIs" dxfId="459" priority="333" operator="equal">
      <formula>0</formula>
    </cfRule>
  </conditionalFormatting>
  <conditionalFormatting sqref="G15">
    <cfRule type="cellIs" dxfId="458" priority="332" operator="notEqual">
      <formula>G78</formula>
    </cfRule>
  </conditionalFormatting>
  <conditionalFormatting sqref="G16">
    <cfRule type="cellIs" dxfId="457" priority="331" operator="equal">
      <formula>0</formula>
    </cfRule>
  </conditionalFormatting>
  <conditionalFormatting sqref="G16">
    <cfRule type="cellIs" dxfId="456" priority="330" operator="notEqual">
      <formula>G79</formula>
    </cfRule>
  </conditionalFormatting>
  <conditionalFormatting sqref="G17">
    <cfRule type="cellIs" dxfId="455" priority="329" operator="equal">
      <formula>0</formula>
    </cfRule>
  </conditionalFormatting>
  <conditionalFormatting sqref="G17">
    <cfRule type="cellIs" dxfId="454" priority="328" operator="notEqual">
      <formula>G80</formula>
    </cfRule>
  </conditionalFormatting>
  <conditionalFormatting sqref="G18">
    <cfRule type="cellIs" dxfId="453" priority="327" operator="equal">
      <formula>0</formula>
    </cfRule>
  </conditionalFormatting>
  <conditionalFormatting sqref="G18">
    <cfRule type="cellIs" dxfId="452" priority="326" operator="notEqual">
      <formula>G81</formula>
    </cfRule>
  </conditionalFormatting>
  <conditionalFormatting sqref="G19">
    <cfRule type="cellIs" dxfId="451" priority="325" operator="equal">
      <formula>0</formula>
    </cfRule>
  </conditionalFormatting>
  <conditionalFormatting sqref="G19">
    <cfRule type="cellIs" dxfId="450" priority="324" operator="notEqual">
      <formula>G82</formula>
    </cfRule>
  </conditionalFormatting>
  <conditionalFormatting sqref="G20">
    <cfRule type="cellIs" dxfId="449" priority="323" operator="equal">
      <formula>0</formula>
    </cfRule>
  </conditionalFormatting>
  <conditionalFormatting sqref="G20">
    <cfRule type="cellIs" dxfId="448" priority="322" operator="notEqual">
      <formula>G83</formula>
    </cfRule>
  </conditionalFormatting>
  <conditionalFormatting sqref="G21">
    <cfRule type="cellIs" dxfId="447" priority="321" operator="equal">
      <formula>0</formula>
    </cfRule>
  </conditionalFormatting>
  <conditionalFormatting sqref="G21">
    <cfRule type="cellIs" dxfId="446" priority="320" operator="notEqual">
      <formula>G84</formula>
    </cfRule>
  </conditionalFormatting>
  <conditionalFormatting sqref="G22">
    <cfRule type="cellIs" dxfId="445" priority="319" operator="equal">
      <formula>0</formula>
    </cfRule>
  </conditionalFormatting>
  <conditionalFormatting sqref="G22">
    <cfRule type="cellIs" dxfId="444" priority="318" operator="notEqual">
      <formula>G85</formula>
    </cfRule>
  </conditionalFormatting>
  <conditionalFormatting sqref="G23">
    <cfRule type="cellIs" dxfId="443" priority="317" operator="equal">
      <formula>0</formula>
    </cfRule>
  </conditionalFormatting>
  <conditionalFormatting sqref="G23">
    <cfRule type="cellIs" dxfId="442" priority="316" operator="notEqual">
      <formula>G86</formula>
    </cfRule>
  </conditionalFormatting>
  <conditionalFormatting sqref="G24">
    <cfRule type="cellIs" dxfId="441" priority="315" operator="equal">
      <formula>0</formula>
    </cfRule>
  </conditionalFormatting>
  <conditionalFormatting sqref="G24">
    <cfRule type="cellIs" dxfId="440" priority="314" operator="notEqual">
      <formula>G87</formula>
    </cfRule>
  </conditionalFormatting>
  <conditionalFormatting sqref="G25">
    <cfRule type="cellIs" dxfId="439" priority="313" operator="equal">
      <formula>0</formula>
    </cfRule>
  </conditionalFormatting>
  <conditionalFormatting sqref="G25">
    <cfRule type="cellIs" dxfId="438" priority="312" operator="notEqual">
      <formula>G88</formula>
    </cfRule>
  </conditionalFormatting>
  <conditionalFormatting sqref="G26">
    <cfRule type="cellIs" dxfId="437" priority="311" operator="equal">
      <formula>0</formula>
    </cfRule>
  </conditionalFormatting>
  <conditionalFormatting sqref="G26">
    <cfRule type="cellIs" dxfId="436" priority="310" operator="notEqual">
      <formula>G89</formula>
    </cfRule>
  </conditionalFormatting>
  <conditionalFormatting sqref="G27">
    <cfRule type="cellIs" dxfId="435" priority="309" operator="equal">
      <formula>0</formula>
    </cfRule>
  </conditionalFormatting>
  <conditionalFormatting sqref="G27">
    <cfRule type="cellIs" dxfId="434" priority="308" operator="notEqual">
      <formula>G90</formula>
    </cfRule>
  </conditionalFormatting>
  <conditionalFormatting sqref="G28">
    <cfRule type="cellIs" dxfId="433" priority="307" operator="equal">
      <formula>0</formula>
    </cfRule>
  </conditionalFormatting>
  <conditionalFormatting sqref="G28">
    <cfRule type="cellIs" dxfId="432" priority="306" operator="notEqual">
      <formula>G91</formula>
    </cfRule>
  </conditionalFormatting>
  <conditionalFormatting sqref="H10">
    <cfRule type="cellIs" dxfId="431" priority="305" operator="equal">
      <formula>0</formula>
    </cfRule>
  </conditionalFormatting>
  <conditionalFormatting sqref="H10">
    <cfRule type="cellIs" dxfId="430" priority="304" operator="notEqual">
      <formula>H73</formula>
    </cfRule>
  </conditionalFormatting>
  <conditionalFormatting sqref="H11">
    <cfRule type="cellIs" dxfId="429" priority="303" operator="equal">
      <formula>0</formula>
    </cfRule>
  </conditionalFormatting>
  <conditionalFormatting sqref="H11">
    <cfRule type="cellIs" dxfId="428" priority="302" operator="notEqual">
      <formula>H74</formula>
    </cfRule>
  </conditionalFormatting>
  <conditionalFormatting sqref="H12">
    <cfRule type="cellIs" dxfId="427" priority="301" operator="equal">
      <formula>0</formula>
    </cfRule>
  </conditionalFormatting>
  <conditionalFormatting sqref="H12">
    <cfRule type="cellIs" dxfId="426" priority="300" operator="notEqual">
      <formula>H75</formula>
    </cfRule>
  </conditionalFormatting>
  <conditionalFormatting sqref="H13">
    <cfRule type="cellIs" dxfId="425" priority="299" operator="equal">
      <formula>0</formula>
    </cfRule>
  </conditionalFormatting>
  <conditionalFormatting sqref="H13">
    <cfRule type="cellIs" dxfId="424" priority="298" operator="notEqual">
      <formula>H76</formula>
    </cfRule>
  </conditionalFormatting>
  <conditionalFormatting sqref="H14">
    <cfRule type="cellIs" dxfId="423" priority="297" operator="equal">
      <formula>0</formula>
    </cfRule>
  </conditionalFormatting>
  <conditionalFormatting sqref="H14">
    <cfRule type="cellIs" dxfId="422" priority="296" operator="notEqual">
      <formula>H77</formula>
    </cfRule>
  </conditionalFormatting>
  <conditionalFormatting sqref="H15">
    <cfRule type="cellIs" dxfId="421" priority="295" operator="equal">
      <formula>0</formula>
    </cfRule>
  </conditionalFormatting>
  <conditionalFormatting sqref="H15">
    <cfRule type="cellIs" dxfId="420" priority="294" operator="notEqual">
      <formula>H78</formula>
    </cfRule>
  </conditionalFormatting>
  <conditionalFormatting sqref="H16">
    <cfRule type="cellIs" dxfId="419" priority="293" operator="equal">
      <formula>0</formula>
    </cfRule>
  </conditionalFormatting>
  <conditionalFormatting sqref="H16">
    <cfRule type="cellIs" dxfId="418" priority="292" operator="notEqual">
      <formula>H79</formula>
    </cfRule>
  </conditionalFormatting>
  <conditionalFormatting sqref="H17">
    <cfRule type="cellIs" dxfId="417" priority="291" operator="equal">
      <formula>0</formula>
    </cfRule>
  </conditionalFormatting>
  <conditionalFormatting sqref="H17">
    <cfRule type="cellIs" dxfId="416" priority="290" operator="notEqual">
      <formula>H80</formula>
    </cfRule>
  </conditionalFormatting>
  <conditionalFormatting sqref="H18">
    <cfRule type="cellIs" dxfId="415" priority="289" operator="equal">
      <formula>0</formula>
    </cfRule>
  </conditionalFormatting>
  <conditionalFormatting sqref="H18">
    <cfRule type="cellIs" dxfId="414" priority="288" operator="notEqual">
      <formula>H81</formula>
    </cfRule>
  </conditionalFormatting>
  <conditionalFormatting sqref="H19">
    <cfRule type="cellIs" dxfId="413" priority="287" operator="equal">
      <formula>0</formula>
    </cfRule>
  </conditionalFormatting>
  <conditionalFormatting sqref="H19">
    <cfRule type="cellIs" dxfId="412" priority="286" operator="notEqual">
      <formula>H82</formula>
    </cfRule>
  </conditionalFormatting>
  <conditionalFormatting sqref="H20">
    <cfRule type="cellIs" dxfId="411" priority="285" operator="equal">
      <formula>0</formula>
    </cfRule>
  </conditionalFormatting>
  <conditionalFormatting sqref="H20">
    <cfRule type="cellIs" dxfId="410" priority="284" operator="notEqual">
      <formula>H83</formula>
    </cfRule>
  </conditionalFormatting>
  <conditionalFormatting sqref="H21">
    <cfRule type="cellIs" dxfId="409" priority="283" operator="equal">
      <formula>0</formula>
    </cfRule>
  </conditionalFormatting>
  <conditionalFormatting sqref="H21">
    <cfRule type="cellIs" dxfId="408" priority="282" operator="notEqual">
      <formula>H84</formula>
    </cfRule>
  </conditionalFormatting>
  <conditionalFormatting sqref="H22">
    <cfRule type="cellIs" dxfId="407" priority="281" operator="equal">
      <formula>0</formula>
    </cfRule>
  </conditionalFormatting>
  <conditionalFormatting sqref="H22">
    <cfRule type="cellIs" dxfId="406" priority="280" operator="notEqual">
      <formula>H85</formula>
    </cfRule>
  </conditionalFormatting>
  <conditionalFormatting sqref="H23">
    <cfRule type="cellIs" dxfId="405" priority="279" operator="equal">
      <formula>0</formula>
    </cfRule>
  </conditionalFormatting>
  <conditionalFormatting sqref="H23">
    <cfRule type="cellIs" dxfId="404" priority="278" operator="notEqual">
      <formula>H86</formula>
    </cfRule>
  </conditionalFormatting>
  <conditionalFormatting sqref="H24">
    <cfRule type="cellIs" dxfId="403" priority="277" operator="equal">
      <formula>0</formula>
    </cfRule>
  </conditionalFormatting>
  <conditionalFormatting sqref="H24">
    <cfRule type="cellIs" dxfId="402" priority="276" operator="notEqual">
      <formula>H87</formula>
    </cfRule>
  </conditionalFormatting>
  <conditionalFormatting sqref="H25">
    <cfRule type="cellIs" dxfId="401" priority="275" operator="equal">
      <formula>0</formula>
    </cfRule>
  </conditionalFormatting>
  <conditionalFormatting sqref="H25">
    <cfRule type="cellIs" dxfId="400" priority="274" operator="notEqual">
      <formula>H88</formula>
    </cfRule>
  </conditionalFormatting>
  <conditionalFormatting sqref="H26">
    <cfRule type="cellIs" dxfId="399" priority="273" operator="equal">
      <formula>0</formula>
    </cfRule>
  </conditionalFormatting>
  <conditionalFormatting sqref="H26">
    <cfRule type="cellIs" dxfId="398" priority="272" operator="notEqual">
      <formula>H89</formula>
    </cfRule>
  </conditionalFormatting>
  <conditionalFormatting sqref="H27">
    <cfRule type="cellIs" dxfId="397" priority="271" operator="equal">
      <formula>0</formula>
    </cfRule>
  </conditionalFormatting>
  <conditionalFormatting sqref="H27">
    <cfRule type="cellIs" dxfId="396" priority="270" operator="notEqual">
      <formula>H90</formula>
    </cfRule>
  </conditionalFormatting>
  <conditionalFormatting sqref="H28">
    <cfRule type="cellIs" dxfId="395" priority="269" operator="equal">
      <formula>0</formula>
    </cfRule>
  </conditionalFormatting>
  <conditionalFormatting sqref="H28">
    <cfRule type="cellIs" dxfId="394" priority="268" operator="notEqual">
      <formula>H91</formula>
    </cfRule>
  </conditionalFormatting>
  <conditionalFormatting sqref="I10">
    <cfRule type="cellIs" dxfId="393" priority="267" operator="equal">
      <formula>0</formula>
    </cfRule>
  </conditionalFormatting>
  <conditionalFormatting sqref="I10">
    <cfRule type="cellIs" dxfId="392" priority="266" operator="notEqual">
      <formula>I73</formula>
    </cfRule>
  </conditionalFormatting>
  <conditionalFormatting sqref="I11">
    <cfRule type="cellIs" dxfId="391" priority="265" operator="equal">
      <formula>0</formula>
    </cfRule>
  </conditionalFormatting>
  <conditionalFormatting sqref="I11">
    <cfRule type="cellIs" dxfId="390" priority="264" operator="notEqual">
      <formula>I74</formula>
    </cfRule>
  </conditionalFormatting>
  <conditionalFormatting sqref="I12">
    <cfRule type="cellIs" dxfId="389" priority="263" operator="equal">
      <formula>0</formula>
    </cfRule>
  </conditionalFormatting>
  <conditionalFormatting sqref="I12">
    <cfRule type="cellIs" dxfId="388" priority="262" operator="notEqual">
      <formula>I75</formula>
    </cfRule>
  </conditionalFormatting>
  <conditionalFormatting sqref="I13">
    <cfRule type="cellIs" dxfId="387" priority="261" operator="equal">
      <formula>0</formula>
    </cfRule>
  </conditionalFormatting>
  <conditionalFormatting sqref="I13">
    <cfRule type="cellIs" dxfId="386" priority="260" operator="notEqual">
      <formula>I76</formula>
    </cfRule>
  </conditionalFormatting>
  <conditionalFormatting sqref="I14">
    <cfRule type="cellIs" dxfId="385" priority="259" operator="equal">
      <formula>0</formula>
    </cfRule>
  </conditionalFormatting>
  <conditionalFormatting sqref="I14">
    <cfRule type="cellIs" dxfId="384" priority="258" operator="notEqual">
      <formula>I77</formula>
    </cfRule>
  </conditionalFormatting>
  <conditionalFormatting sqref="I15">
    <cfRule type="cellIs" dxfId="383" priority="257" operator="equal">
      <formula>0</formula>
    </cfRule>
  </conditionalFormatting>
  <conditionalFormatting sqref="I15">
    <cfRule type="cellIs" dxfId="382" priority="256" operator="notEqual">
      <formula>I78</formula>
    </cfRule>
  </conditionalFormatting>
  <conditionalFormatting sqref="I16">
    <cfRule type="cellIs" dxfId="381" priority="255" operator="equal">
      <formula>0</formula>
    </cfRule>
  </conditionalFormatting>
  <conditionalFormatting sqref="I16">
    <cfRule type="cellIs" dxfId="380" priority="254" operator="notEqual">
      <formula>I79</formula>
    </cfRule>
  </conditionalFormatting>
  <conditionalFormatting sqref="I17">
    <cfRule type="cellIs" dxfId="379" priority="253" operator="equal">
      <formula>0</formula>
    </cfRule>
  </conditionalFormatting>
  <conditionalFormatting sqref="I17">
    <cfRule type="cellIs" dxfId="378" priority="252" operator="notEqual">
      <formula>I80</formula>
    </cfRule>
  </conditionalFormatting>
  <conditionalFormatting sqref="I18">
    <cfRule type="cellIs" dxfId="377" priority="251" operator="equal">
      <formula>0</formula>
    </cfRule>
  </conditionalFormatting>
  <conditionalFormatting sqref="I18">
    <cfRule type="cellIs" dxfId="376" priority="250" operator="notEqual">
      <formula>I81</formula>
    </cfRule>
  </conditionalFormatting>
  <conditionalFormatting sqref="I19">
    <cfRule type="cellIs" dxfId="375" priority="249" operator="equal">
      <formula>0</formula>
    </cfRule>
  </conditionalFormatting>
  <conditionalFormatting sqref="I19">
    <cfRule type="cellIs" dxfId="374" priority="248" operator="notEqual">
      <formula>I82</formula>
    </cfRule>
  </conditionalFormatting>
  <conditionalFormatting sqref="I20">
    <cfRule type="cellIs" dxfId="373" priority="247" operator="equal">
      <formula>0</formula>
    </cfRule>
  </conditionalFormatting>
  <conditionalFormatting sqref="I20">
    <cfRule type="cellIs" dxfId="372" priority="246" operator="notEqual">
      <formula>I83</formula>
    </cfRule>
  </conditionalFormatting>
  <conditionalFormatting sqref="I21">
    <cfRule type="cellIs" dxfId="371" priority="245" operator="equal">
      <formula>0</formula>
    </cfRule>
  </conditionalFormatting>
  <conditionalFormatting sqref="I21">
    <cfRule type="cellIs" dxfId="370" priority="244" operator="notEqual">
      <formula>I84</formula>
    </cfRule>
  </conditionalFormatting>
  <conditionalFormatting sqref="I22">
    <cfRule type="cellIs" dxfId="369" priority="243" operator="equal">
      <formula>0</formula>
    </cfRule>
  </conditionalFormatting>
  <conditionalFormatting sqref="I22">
    <cfRule type="cellIs" dxfId="368" priority="242" operator="notEqual">
      <formula>I85</formula>
    </cfRule>
  </conditionalFormatting>
  <conditionalFormatting sqref="I23">
    <cfRule type="cellIs" dxfId="367" priority="241" operator="equal">
      <formula>0</formula>
    </cfRule>
  </conditionalFormatting>
  <conditionalFormatting sqref="I23">
    <cfRule type="cellIs" dxfId="366" priority="240" operator="notEqual">
      <formula>I86</formula>
    </cfRule>
  </conditionalFormatting>
  <conditionalFormatting sqref="I24">
    <cfRule type="cellIs" dxfId="365" priority="239" operator="equal">
      <formula>0</formula>
    </cfRule>
  </conditionalFormatting>
  <conditionalFormatting sqref="I24">
    <cfRule type="cellIs" dxfId="364" priority="238" operator="notEqual">
      <formula>I87</formula>
    </cfRule>
  </conditionalFormatting>
  <conditionalFormatting sqref="I25">
    <cfRule type="cellIs" dxfId="363" priority="237" operator="equal">
      <formula>0</formula>
    </cfRule>
  </conditionalFormatting>
  <conditionalFormatting sqref="I25">
    <cfRule type="cellIs" dxfId="362" priority="236" operator="notEqual">
      <formula>I88</formula>
    </cfRule>
  </conditionalFormatting>
  <conditionalFormatting sqref="I26">
    <cfRule type="cellIs" dxfId="361" priority="235" operator="equal">
      <formula>0</formula>
    </cfRule>
  </conditionalFormatting>
  <conditionalFormatting sqref="I26">
    <cfRule type="cellIs" dxfId="360" priority="234" operator="notEqual">
      <formula>I89</formula>
    </cfRule>
  </conditionalFormatting>
  <conditionalFormatting sqref="I27">
    <cfRule type="cellIs" dxfId="359" priority="233" operator="equal">
      <formula>0</formula>
    </cfRule>
  </conditionalFormatting>
  <conditionalFormatting sqref="I27">
    <cfRule type="cellIs" dxfId="358" priority="232" operator="notEqual">
      <formula>I90</formula>
    </cfRule>
  </conditionalFormatting>
  <conditionalFormatting sqref="I28">
    <cfRule type="cellIs" dxfId="357" priority="231" operator="equal">
      <formula>0</formula>
    </cfRule>
  </conditionalFormatting>
  <conditionalFormatting sqref="I28">
    <cfRule type="cellIs" dxfId="356" priority="230" operator="notEqual">
      <formula>I91</formula>
    </cfRule>
  </conditionalFormatting>
  <conditionalFormatting sqref="J10">
    <cfRule type="cellIs" dxfId="355" priority="229" operator="equal">
      <formula>0</formula>
    </cfRule>
  </conditionalFormatting>
  <conditionalFormatting sqref="J10">
    <cfRule type="cellIs" dxfId="354" priority="228" operator="notEqual">
      <formula>J73</formula>
    </cfRule>
  </conditionalFormatting>
  <conditionalFormatting sqref="J11">
    <cfRule type="cellIs" dxfId="353" priority="227" operator="equal">
      <formula>0</formula>
    </cfRule>
  </conditionalFormatting>
  <conditionalFormatting sqref="J11">
    <cfRule type="cellIs" dxfId="352" priority="226" operator="notEqual">
      <formula>J74</formula>
    </cfRule>
  </conditionalFormatting>
  <conditionalFormatting sqref="J12">
    <cfRule type="cellIs" dxfId="351" priority="225" operator="equal">
      <formula>0</formula>
    </cfRule>
  </conditionalFormatting>
  <conditionalFormatting sqref="J12">
    <cfRule type="cellIs" dxfId="350" priority="224" operator="notEqual">
      <formula>J75</formula>
    </cfRule>
  </conditionalFormatting>
  <conditionalFormatting sqref="J13">
    <cfRule type="cellIs" dxfId="349" priority="223" operator="equal">
      <formula>0</formula>
    </cfRule>
  </conditionalFormatting>
  <conditionalFormatting sqref="J13">
    <cfRule type="cellIs" dxfId="348" priority="222" operator="notEqual">
      <formula>J76</formula>
    </cfRule>
  </conditionalFormatting>
  <conditionalFormatting sqref="J14">
    <cfRule type="cellIs" dxfId="347" priority="221" operator="equal">
      <formula>0</formula>
    </cfRule>
  </conditionalFormatting>
  <conditionalFormatting sqref="J14">
    <cfRule type="cellIs" dxfId="346" priority="220" operator="notEqual">
      <formula>J77</formula>
    </cfRule>
  </conditionalFormatting>
  <conditionalFormatting sqref="J15">
    <cfRule type="cellIs" dxfId="345" priority="219" operator="equal">
      <formula>0</formula>
    </cfRule>
  </conditionalFormatting>
  <conditionalFormatting sqref="J15">
    <cfRule type="cellIs" dxfId="344" priority="218" operator="notEqual">
      <formula>J78</formula>
    </cfRule>
  </conditionalFormatting>
  <conditionalFormatting sqref="J16">
    <cfRule type="cellIs" dxfId="343" priority="217" operator="equal">
      <formula>0</formula>
    </cfRule>
  </conditionalFormatting>
  <conditionalFormatting sqref="J16">
    <cfRule type="cellIs" dxfId="342" priority="216" operator="notEqual">
      <formula>J79</formula>
    </cfRule>
  </conditionalFormatting>
  <conditionalFormatting sqref="J17">
    <cfRule type="cellIs" dxfId="341" priority="215" operator="equal">
      <formula>0</formula>
    </cfRule>
  </conditionalFormatting>
  <conditionalFormatting sqref="J17">
    <cfRule type="cellIs" dxfId="340" priority="214" operator="notEqual">
      <formula>J80</formula>
    </cfRule>
  </conditionalFormatting>
  <conditionalFormatting sqref="J18">
    <cfRule type="cellIs" dxfId="339" priority="213" operator="equal">
      <formula>0</formula>
    </cfRule>
  </conditionalFormatting>
  <conditionalFormatting sqref="J18">
    <cfRule type="cellIs" dxfId="338" priority="212" operator="notEqual">
      <formula>J81</formula>
    </cfRule>
  </conditionalFormatting>
  <conditionalFormatting sqref="J19">
    <cfRule type="cellIs" dxfId="337" priority="211" operator="equal">
      <formula>0</formula>
    </cfRule>
  </conditionalFormatting>
  <conditionalFormatting sqref="J19">
    <cfRule type="cellIs" dxfId="336" priority="210" operator="notEqual">
      <formula>J82</formula>
    </cfRule>
  </conditionalFormatting>
  <conditionalFormatting sqref="J20">
    <cfRule type="cellIs" dxfId="335" priority="209" operator="equal">
      <formula>0</formula>
    </cfRule>
  </conditionalFormatting>
  <conditionalFormatting sqref="J20">
    <cfRule type="cellIs" dxfId="334" priority="208" operator="notEqual">
      <formula>J83</formula>
    </cfRule>
  </conditionalFormatting>
  <conditionalFormatting sqref="J21">
    <cfRule type="cellIs" dxfId="333" priority="207" operator="equal">
      <formula>0</formula>
    </cfRule>
  </conditionalFormatting>
  <conditionalFormatting sqref="J21">
    <cfRule type="cellIs" dxfId="332" priority="206" operator="notEqual">
      <formula>J84</formula>
    </cfRule>
  </conditionalFormatting>
  <conditionalFormatting sqref="J22">
    <cfRule type="cellIs" dxfId="331" priority="205" operator="equal">
      <formula>0</formula>
    </cfRule>
  </conditionalFormatting>
  <conditionalFormatting sqref="J22">
    <cfRule type="cellIs" dxfId="330" priority="204" operator="notEqual">
      <formula>J85</formula>
    </cfRule>
  </conditionalFormatting>
  <conditionalFormatting sqref="J23">
    <cfRule type="cellIs" dxfId="329" priority="203" operator="equal">
      <formula>0</formula>
    </cfRule>
  </conditionalFormatting>
  <conditionalFormatting sqref="J23">
    <cfRule type="cellIs" dxfId="328" priority="202" operator="notEqual">
      <formula>J86</formula>
    </cfRule>
  </conditionalFormatting>
  <conditionalFormatting sqref="J24">
    <cfRule type="cellIs" dxfId="327" priority="201" operator="equal">
      <formula>0</formula>
    </cfRule>
  </conditionalFormatting>
  <conditionalFormatting sqref="J24">
    <cfRule type="cellIs" dxfId="326" priority="200" operator="notEqual">
      <formula>J87</formula>
    </cfRule>
  </conditionalFormatting>
  <conditionalFormatting sqref="J25">
    <cfRule type="cellIs" dxfId="325" priority="199" operator="equal">
      <formula>0</formula>
    </cfRule>
  </conditionalFormatting>
  <conditionalFormatting sqref="J25">
    <cfRule type="cellIs" dxfId="324" priority="198" operator="notEqual">
      <formula>J88</formula>
    </cfRule>
  </conditionalFormatting>
  <conditionalFormatting sqref="J26">
    <cfRule type="cellIs" dxfId="323" priority="197" operator="equal">
      <formula>0</formula>
    </cfRule>
  </conditionalFormatting>
  <conditionalFormatting sqref="J26">
    <cfRule type="cellIs" dxfId="322" priority="196" operator="notEqual">
      <formula>J89</formula>
    </cfRule>
  </conditionalFormatting>
  <conditionalFormatting sqref="J27">
    <cfRule type="cellIs" dxfId="321" priority="195" operator="equal">
      <formula>0</formula>
    </cfRule>
  </conditionalFormatting>
  <conditionalFormatting sqref="J27">
    <cfRule type="cellIs" dxfId="320" priority="194" operator="notEqual">
      <formula>J90</formula>
    </cfRule>
  </conditionalFormatting>
  <conditionalFormatting sqref="J28">
    <cfRule type="cellIs" dxfId="319" priority="193" operator="equal">
      <formula>0</formula>
    </cfRule>
  </conditionalFormatting>
  <conditionalFormatting sqref="J28">
    <cfRule type="cellIs" dxfId="318" priority="192" operator="notEqual">
      <formula>J91</formula>
    </cfRule>
  </conditionalFormatting>
  <conditionalFormatting sqref="K10">
    <cfRule type="cellIs" dxfId="317" priority="191" operator="equal">
      <formula>0</formula>
    </cfRule>
  </conditionalFormatting>
  <conditionalFormatting sqref="K10">
    <cfRule type="cellIs" dxfId="316" priority="190" operator="notEqual">
      <formula>K73</formula>
    </cfRule>
  </conditionalFormatting>
  <conditionalFormatting sqref="K11">
    <cfRule type="cellIs" dxfId="315" priority="189" operator="equal">
      <formula>0</formula>
    </cfRule>
  </conditionalFormatting>
  <conditionalFormatting sqref="K11">
    <cfRule type="cellIs" dxfId="314" priority="188" operator="notEqual">
      <formula>K74</formula>
    </cfRule>
  </conditionalFormatting>
  <conditionalFormatting sqref="K12">
    <cfRule type="cellIs" dxfId="313" priority="187" operator="equal">
      <formula>0</formula>
    </cfRule>
  </conditionalFormatting>
  <conditionalFormatting sqref="K12">
    <cfRule type="cellIs" dxfId="312" priority="186" operator="notEqual">
      <formula>K75</formula>
    </cfRule>
  </conditionalFormatting>
  <conditionalFormatting sqref="K13">
    <cfRule type="cellIs" dxfId="311" priority="185" operator="equal">
      <formula>0</formula>
    </cfRule>
  </conditionalFormatting>
  <conditionalFormatting sqref="K13">
    <cfRule type="cellIs" dxfId="310" priority="184" operator="notEqual">
      <formula>K76</formula>
    </cfRule>
  </conditionalFormatting>
  <conditionalFormatting sqref="K14">
    <cfRule type="cellIs" dxfId="309" priority="183" operator="equal">
      <formula>0</formula>
    </cfRule>
  </conditionalFormatting>
  <conditionalFormatting sqref="K14">
    <cfRule type="cellIs" dxfId="308" priority="182" operator="notEqual">
      <formula>K77</formula>
    </cfRule>
  </conditionalFormatting>
  <conditionalFormatting sqref="K15">
    <cfRule type="cellIs" dxfId="307" priority="181" operator="equal">
      <formula>0</formula>
    </cfRule>
  </conditionalFormatting>
  <conditionalFormatting sqref="K15">
    <cfRule type="cellIs" dxfId="306" priority="180" operator="notEqual">
      <formula>K78</formula>
    </cfRule>
  </conditionalFormatting>
  <conditionalFormatting sqref="K16">
    <cfRule type="cellIs" dxfId="305" priority="179" operator="equal">
      <formula>0</formula>
    </cfRule>
  </conditionalFormatting>
  <conditionalFormatting sqref="K16">
    <cfRule type="cellIs" dxfId="304" priority="178" operator="notEqual">
      <formula>K79</formula>
    </cfRule>
  </conditionalFormatting>
  <conditionalFormatting sqref="K17">
    <cfRule type="cellIs" dxfId="303" priority="177" operator="equal">
      <formula>0</formula>
    </cfRule>
  </conditionalFormatting>
  <conditionalFormatting sqref="K17">
    <cfRule type="cellIs" dxfId="302" priority="176" operator="notEqual">
      <formula>K80</formula>
    </cfRule>
  </conditionalFormatting>
  <conditionalFormatting sqref="K18">
    <cfRule type="cellIs" dxfId="301" priority="175" operator="equal">
      <formula>0</formula>
    </cfRule>
  </conditionalFormatting>
  <conditionalFormatting sqref="K18">
    <cfRule type="cellIs" dxfId="300" priority="174" operator="notEqual">
      <formula>K81</formula>
    </cfRule>
  </conditionalFormatting>
  <conditionalFormatting sqref="K19">
    <cfRule type="cellIs" dxfId="299" priority="173" operator="equal">
      <formula>0</formula>
    </cfRule>
  </conditionalFormatting>
  <conditionalFormatting sqref="K19">
    <cfRule type="cellIs" dxfId="298" priority="172" operator="notEqual">
      <formula>K82</formula>
    </cfRule>
  </conditionalFormatting>
  <conditionalFormatting sqref="K20">
    <cfRule type="cellIs" dxfId="297" priority="171" operator="equal">
      <formula>0</formula>
    </cfRule>
  </conditionalFormatting>
  <conditionalFormatting sqref="K20">
    <cfRule type="cellIs" dxfId="296" priority="170" operator="notEqual">
      <formula>K83</formula>
    </cfRule>
  </conditionalFormatting>
  <conditionalFormatting sqref="K21">
    <cfRule type="cellIs" dxfId="295" priority="169" operator="equal">
      <formula>0</formula>
    </cfRule>
  </conditionalFormatting>
  <conditionalFormatting sqref="K21">
    <cfRule type="cellIs" dxfId="294" priority="168" operator="notEqual">
      <formula>K84</formula>
    </cfRule>
  </conditionalFormatting>
  <conditionalFormatting sqref="K22">
    <cfRule type="cellIs" dxfId="293" priority="167" operator="equal">
      <formula>0</formula>
    </cfRule>
  </conditionalFormatting>
  <conditionalFormatting sqref="K22">
    <cfRule type="cellIs" dxfId="292" priority="166" operator="notEqual">
      <formula>K85</formula>
    </cfRule>
  </conditionalFormatting>
  <conditionalFormatting sqref="K23">
    <cfRule type="cellIs" dxfId="291" priority="165" operator="equal">
      <formula>0</formula>
    </cfRule>
  </conditionalFormatting>
  <conditionalFormatting sqref="K23">
    <cfRule type="cellIs" dxfId="290" priority="164" operator="notEqual">
      <formula>K86</formula>
    </cfRule>
  </conditionalFormatting>
  <conditionalFormatting sqref="K24">
    <cfRule type="cellIs" dxfId="289" priority="163" operator="equal">
      <formula>0</formula>
    </cfRule>
  </conditionalFormatting>
  <conditionalFormatting sqref="K24">
    <cfRule type="cellIs" dxfId="288" priority="162" operator="notEqual">
      <formula>K87</formula>
    </cfRule>
  </conditionalFormatting>
  <conditionalFormatting sqref="K25">
    <cfRule type="cellIs" dxfId="287" priority="161" operator="equal">
      <formula>0</formula>
    </cfRule>
  </conditionalFormatting>
  <conditionalFormatting sqref="K25">
    <cfRule type="cellIs" dxfId="286" priority="160" operator="notEqual">
      <formula>K88</formula>
    </cfRule>
  </conditionalFormatting>
  <conditionalFormatting sqref="K26">
    <cfRule type="cellIs" dxfId="285" priority="159" operator="equal">
      <formula>0</formula>
    </cfRule>
  </conditionalFormatting>
  <conditionalFormatting sqref="K26">
    <cfRule type="cellIs" dxfId="284" priority="158" operator="notEqual">
      <formula>K89</formula>
    </cfRule>
  </conditionalFormatting>
  <conditionalFormatting sqref="K27">
    <cfRule type="cellIs" dxfId="283" priority="157" operator="equal">
      <formula>0</formula>
    </cfRule>
  </conditionalFormatting>
  <conditionalFormatting sqref="K27">
    <cfRule type="cellIs" dxfId="282" priority="156" operator="notEqual">
      <formula>K90</formula>
    </cfRule>
  </conditionalFormatting>
  <conditionalFormatting sqref="K28">
    <cfRule type="cellIs" dxfId="281" priority="155" operator="equal">
      <formula>0</formula>
    </cfRule>
  </conditionalFormatting>
  <conditionalFormatting sqref="K28">
    <cfRule type="cellIs" dxfId="280" priority="154" operator="notEqual">
      <formula>K91</formula>
    </cfRule>
  </conditionalFormatting>
  <conditionalFormatting sqref="L10">
    <cfRule type="cellIs" dxfId="279" priority="153" operator="equal">
      <formula>0</formula>
    </cfRule>
  </conditionalFormatting>
  <conditionalFormatting sqref="L10">
    <cfRule type="cellIs" dxfId="278" priority="152" operator="notEqual">
      <formula>L73</formula>
    </cfRule>
  </conditionalFormatting>
  <conditionalFormatting sqref="L11">
    <cfRule type="cellIs" dxfId="277" priority="151" operator="equal">
      <formula>0</formula>
    </cfRule>
  </conditionalFormatting>
  <conditionalFormatting sqref="L11">
    <cfRule type="cellIs" dxfId="276" priority="150" operator="notEqual">
      <formula>L74</formula>
    </cfRule>
  </conditionalFormatting>
  <conditionalFormatting sqref="L12">
    <cfRule type="cellIs" dxfId="275" priority="149" operator="equal">
      <formula>0</formula>
    </cfRule>
  </conditionalFormatting>
  <conditionalFormatting sqref="L12">
    <cfRule type="cellIs" dxfId="274" priority="148" operator="notEqual">
      <formula>L75</formula>
    </cfRule>
  </conditionalFormatting>
  <conditionalFormatting sqref="L13">
    <cfRule type="cellIs" dxfId="273" priority="147" operator="equal">
      <formula>0</formula>
    </cfRule>
  </conditionalFormatting>
  <conditionalFormatting sqref="L13">
    <cfRule type="cellIs" dxfId="272" priority="146" operator="notEqual">
      <formula>L76</formula>
    </cfRule>
  </conditionalFormatting>
  <conditionalFormatting sqref="L14">
    <cfRule type="cellIs" dxfId="271" priority="145" operator="equal">
      <formula>0</formula>
    </cfRule>
  </conditionalFormatting>
  <conditionalFormatting sqref="L14">
    <cfRule type="cellIs" dxfId="270" priority="144" operator="notEqual">
      <formula>L77</formula>
    </cfRule>
  </conditionalFormatting>
  <conditionalFormatting sqref="L15">
    <cfRule type="cellIs" dxfId="269" priority="143" operator="equal">
      <formula>0</formula>
    </cfRule>
  </conditionalFormatting>
  <conditionalFormatting sqref="L15">
    <cfRule type="cellIs" dxfId="268" priority="142" operator="notEqual">
      <formula>L78</formula>
    </cfRule>
  </conditionalFormatting>
  <conditionalFormatting sqref="L16">
    <cfRule type="cellIs" dxfId="267" priority="141" operator="equal">
      <formula>0</formula>
    </cfRule>
  </conditionalFormatting>
  <conditionalFormatting sqref="L16">
    <cfRule type="cellIs" dxfId="266" priority="140" operator="notEqual">
      <formula>L79</formula>
    </cfRule>
  </conditionalFormatting>
  <conditionalFormatting sqref="L17">
    <cfRule type="cellIs" dxfId="265" priority="139" operator="equal">
      <formula>0</formula>
    </cfRule>
  </conditionalFormatting>
  <conditionalFormatting sqref="L17">
    <cfRule type="cellIs" dxfId="264" priority="138" operator="notEqual">
      <formula>L80</formula>
    </cfRule>
  </conditionalFormatting>
  <conditionalFormatting sqref="L18">
    <cfRule type="cellIs" dxfId="263" priority="137" operator="equal">
      <formula>0</formula>
    </cfRule>
  </conditionalFormatting>
  <conditionalFormatting sqref="L18">
    <cfRule type="cellIs" dxfId="262" priority="136" operator="notEqual">
      <formula>L81</formula>
    </cfRule>
  </conditionalFormatting>
  <conditionalFormatting sqref="L19">
    <cfRule type="cellIs" dxfId="261" priority="135" operator="equal">
      <formula>0</formula>
    </cfRule>
  </conditionalFormatting>
  <conditionalFormatting sqref="L19">
    <cfRule type="cellIs" dxfId="260" priority="134" operator="notEqual">
      <formula>L82</formula>
    </cfRule>
  </conditionalFormatting>
  <conditionalFormatting sqref="L20">
    <cfRule type="cellIs" dxfId="259" priority="133" operator="equal">
      <formula>0</formula>
    </cfRule>
  </conditionalFormatting>
  <conditionalFormatting sqref="L20">
    <cfRule type="cellIs" dxfId="258" priority="132" operator="notEqual">
      <formula>L83</formula>
    </cfRule>
  </conditionalFormatting>
  <conditionalFormatting sqref="L21">
    <cfRule type="cellIs" dxfId="257" priority="131" operator="equal">
      <formula>0</formula>
    </cfRule>
  </conditionalFormatting>
  <conditionalFormatting sqref="L21">
    <cfRule type="cellIs" dxfId="256" priority="130" operator="notEqual">
      <formula>L84</formula>
    </cfRule>
  </conditionalFormatting>
  <conditionalFormatting sqref="L22">
    <cfRule type="cellIs" dxfId="255" priority="129" operator="equal">
      <formula>0</formula>
    </cfRule>
  </conditionalFormatting>
  <conditionalFormatting sqref="L22">
    <cfRule type="cellIs" dxfId="254" priority="128" operator="notEqual">
      <formula>L85</formula>
    </cfRule>
  </conditionalFormatting>
  <conditionalFormatting sqref="L23">
    <cfRule type="cellIs" dxfId="253" priority="127" operator="equal">
      <formula>0</formula>
    </cfRule>
  </conditionalFormatting>
  <conditionalFormatting sqref="L23">
    <cfRule type="cellIs" dxfId="252" priority="126" operator="notEqual">
      <formula>L86</formula>
    </cfRule>
  </conditionalFormatting>
  <conditionalFormatting sqref="L24">
    <cfRule type="cellIs" dxfId="251" priority="125" operator="equal">
      <formula>0</formula>
    </cfRule>
  </conditionalFormatting>
  <conditionalFormatting sqref="L24">
    <cfRule type="cellIs" dxfId="250" priority="124" operator="notEqual">
      <formula>L87</formula>
    </cfRule>
  </conditionalFormatting>
  <conditionalFormatting sqref="L25">
    <cfRule type="cellIs" dxfId="249" priority="123" operator="equal">
      <formula>0</formula>
    </cfRule>
  </conditionalFormatting>
  <conditionalFormatting sqref="L25">
    <cfRule type="cellIs" dxfId="248" priority="122" operator="notEqual">
      <formula>L88</formula>
    </cfRule>
  </conditionalFormatting>
  <conditionalFormatting sqref="L26">
    <cfRule type="cellIs" dxfId="247" priority="121" operator="equal">
      <formula>0</formula>
    </cfRule>
  </conditionalFormatting>
  <conditionalFormatting sqref="L26">
    <cfRule type="cellIs" dxfId="246" priority="120" operator="notEqual">
      <formula>L89</formula>
    </cfRule>
  </conditionalFormatting>
  <conditionalFormatting sqref="L27">
    <cfRule type="cellIs" dxfId="245" priority="119" operator="equal">
      <formula>0</formula>
    </cfRule>
  </conditionalFormatting>
  <conditionalFormatting sqref="L27">
    <cfRule type="cellIs" dxfId="244" priority="118" operator="notEqual">
      <formula>L90</formula>
    </cfRule>
  </conditionalFormatting>
  <conditionalFormatting sqref="L28">
    <cfRule type="cellIs" dxfId="243" priority="117" operator="equal">
      <formula>0</formula>
    </cfRule>
  </conditionalFormatting>
  <conditionalFormatting sqref="L28">
    <cfRule type="cellIs" dxfId="242" priority="116" operator="notEqual">
      <formula>L91</formula>
    </cfRule>
  </conditionalFormatting>
  <conditionalFormatting sqref="M10">
    <cfRule type="cellIs" dxfId="241" priority="115" operator="equal">
      <formula>0</formula>
    </cfRule>
  </conditionalFormatting>
  <conditionalFormatting sqref="M10">
    <cfRule type="cellIs" dxfId="240" priority="114" operator="notEqual">
      <formula>M73</formula>
    </cfRule>
  </conditionalFormatting>
  <conditionalFormatting sqref="M11">
    <cfRule type="cellIs" dxfId="239" priority="113" operator="equal">
      <formula>0</formula>
    </cfRule>
  </conditionalFormatting>
  <conditionalFormatting sqref="M11">
    <cfRule type="cellIs" dxfId="238" priority="112" operator="notEqual">
      <formula>M74</formula>
    </cfRule>
  </conditionalFormatting>
  <conditionalFormatting sqref="M12">
    <cfRule type="cellIs" dxfId="237" priority="111" operator="equal">
      <formula>0</formula>
    </cfRule>
  </conditionalFormatting>
  <conditionalFormatting sqref="M12">
    <cfRule type="cellIs" dxfId="236" priority="110" operator="notEqual">
      <formula>M75</formula>
    </cfRule>
  </conditionalFormatting>
  <conditionalFormatting sqref="M13">
    <cfRule type="cellIs" dxfId="235" priority="109" operator="equal">
      <formula>0</formula>
    </cfRule>
  </conditionalFormatting>
  <conditionalFormatting sqref="M13">
    <cfRule type="cellIs" dxfId="234" priority="108" operator="notEqual">
      <formula>M76</formula>
    </cfRule>
  </conditionalFormatting>
  <conditionalFormatting sqref="M14">
    <cfRule type="cellIs" dxfId="233" priority="107" operator="equal">
      <formula>0</formula>
    </cfRule>
  </conditionalFormatting>
  <conditionalFormatting sqref="M14">
    <cfRule type="cellIs" dxfId="232" priority="106" operator="notEqual">
      <formula>M77</formula>
    </cfRule>
  </conditionalFormatting>
  <conditionalFormatting sqref="M15">
    <cfRule type="cellIs" dxfId="231" priority="105" operator="equal">
      <formula>0</formula>
    </cfRule>
  </conditionalFormatting>
  <conditionalFormatting sqref="M15">
    <cfRule type="cellIs" dxfId="230" priority="104" operator="notEqual">
      <formula>M78</formula>
    </cfRule>
  </conditionalFormatting>
  <conditionalFormatting sqref="M16">
    <cfRule type="cellIs" dxfId="229" priority="103" operator="equal">
      <formula>0</formula>
    </cfRule>
  </conditionalFormatting>
  <conditionalFormatting sqref="M16">
    <cfRule type="cellIs" dxfId="228" priority="102" operator="notEqual">
      <formula>M79</formula>
    </cfRule>
  </conditionalFormatting>
  <conditionalFormatting sqref="M17">
    <cfRule type="cellIs" dxfId="227" priority="101" operator="equal">
      <formula>0</formula>
    </cfRule>
  </conditionalFormatting>
  <conditionalFormatting sqref="M17">
    <cfRule type="cellIs" dxfId="226" priority="100" operator="notEqual">
      <formula>M80</formula>
    </cfRule>
  </conditionalFormatting>
  <conditionalFormatting sqref="M18">
    <cfRule type="cellIs" dxfId="225" priority="99" operator="equal">
      <formula>0</formula>
    </cfRule>
  </conditionalFormatting>
  <conditionalFormatting sqref="M18">
    <cfRule type="cellIs" dxfId="224" priority="98" operator="notEqual">
      <formula>M81</formula>
    </cfRule>
  </conditionalFormatting>
  <conditionalFormatting sqref="M19">
    <cfRule type="cellIs" dxfId="223" priority="97" operator="equal">
      <formula>0</formula>
    </cfRule>
  </conditionalFormatting>
  <conditionalFormatting sqref="M19">
    <cfRule type="cellIs" dxfId="222" priority="96" operator="notEqual">
      <formula>M82</formula>
    </cfRule>
  </conditionalFormatting>
  <conditionalFormatting sqref="M20">
    <cfRule type="cellIs" dxfId="221" priority="95" operator="equal">
      <formula>0</formula>
    </cfRule>
  </conditionalFormatting>
  <conditionalFormatting sqref="M20">
    <cfRule type="cellIs" dxfId="220" priority="94" operator="notEqual">
      <formula>M83</formula>
    </cfRule>
  </conditionalFormatting>
  <conditionalFormatting sqref="M21">
    <cfRule type="cellIs" dxfId="219" priority="93" operator="equal">
      <formula>0</formula>
    </cfRule>
  </conditionalFormatting>
  <conditionalFormatting sqref="M21">
    <cfRule type="cellIs" dxfId="218" priority="92" operator="notEqual">
      <formula>M84</formula>
    </cfRule>
  </conditionalFormatting>
  <conditionalFormatting sqref="M22">
    <cfRule type="cellIs" dxfId="217" priority="91" operator="equal">
      <formula>0</formula>
    </cfRule>
  </conditionalFormatting>
  <conditionalFormatting sqref="M22">
    <cfRule type="cellIs" dxfId="216" priority="90" operator="notEqual">
      <formula>M85</formula>
    </cfRule>
  </conditionalFormatting>
  <conditionalFormatting sqref="M23">
    <cfRule type="cellIs" dxfId="215" priority="89" operator="equal">
      <formula>0</formula>
    </cfRule>
  </conditionalFormatting>
  <conditionalFormatting sqref="M23">
    <cfRule type="cellIs" dxfId="214" priority="88" operator="notEqual">
      <formula>M86</formula>
    </cfRule>
  </conditionalFormatting>
  <conditionalFormatting sqref="M24">
    <cfRule type="cellIs" dxfId="213" priority="87" operator="equal">
      <formula>0</formula>
    </cfRule>
  </conditionalFormatting>
  <conditionalFormatting sqref="M24">
    <cfRule type="cellIs" dxfId="212" priority="86" operator="notEqual">
      <formula>M87</formula>
    </cfRule>
  </conditionalFormatting>
  <conditionalFormatting sqref="M25">
    <cfRule type="cellIs" dxfId="211" priority="85" operator="equal">
      <formula>0</formula>
    </cfRule>
  </conditionalFormatting>
  <conditionalFormatting sqref="M25">
    <cfRule type="cellIs" dxfId="210" priority="84" operator="notEqual">
      <formula>M88</formula>
    </cfRule>
  </conditionalFormatting>
  <conditionalFormatting sqref="M26">
    <cfRule type="cellIs" dxfId="209" priority="83" operator="equal">
      <formula>0</formula>
    </cfRule>
  </conditionalFormatting>
  <conditionalFormatting sqref="M26">
    <cfRule type="cellIs" dxfId="208" priority="82" operator="notEqual">
      <formula>M89</formula>
    </cfRule>
  </conditionalFormatting>
  <conditionalFormatting sqref="M27">
    <cfRule type="cellIs" dxfId="207" priority="81" operator="equal">
      <formula>0</formula>
    </cfRule>
  </conditionalFormatting>
  <conditionalFormatting sqref="M27">
    <cfRule type="cellIs" dxfId="206" priority="80" operator="notEqual">
      <formula>M90</formula>
    </cfRule>
  </conditionalFormatting>
  <conditionalFormatting sqref="M28">
    <cfRule type="cellIs" dxfId="205" priority="79" operator="equal">
      <formula>0</formula>
    </cfRule>
  </conditionalFormatting>
  <conditionalFormatting sqref="M28">
    <cfRule type="cellIs" dxfId="204" priority="78" operator="notEqual">
      <formula>M91</formula>
    </cfRule>
  </conditionalFormatting>
  <conditionalFormatting sqref="N10">
    <cfRule type="cellIs" dxfId="203" priority="77" operator="equal">
      <formula>0</formula>
    </cfRule>
  </conditionalFormatting>
  <conditionalFormatting sqref="N10">
    <cfRule type="cellIs" dxfId="202" priority="76" operator="notEqual">
      <formula>N73</formula>
    </cfRule>
  </conditionalFormatting>
  <conditionalFormatting sqref="N11">
    <cfRule type="cellIs" dxfId="201" priority="75" operator="equal">
      <formula>0</formula>
    </cfRule>
  </conditionalFormatting>
  <conditionalFormatting sqref="N11">
    <cfRule type="cellIs" dxfId="200" priority="74" operator="notEqual">
      <formula>N74</formula>
    </cfRule>
  </conditionalFormatting>
  <conditionalFormatting sqref="N12">
    <cfRule type="cellIs" dxfId="199" priority="73" operator="equal">
      <formula>0</formula>
    </cfRule>
  </conditionalFormatting>
  <conditionalFormatting sqref="N12">
    <cfRule type="cellIs" dxfId="198" priority="72" operator="notEqual">
      <formula>N75</formula>
    </cfRule>
  </conditionalFormatting>
  <conditionalFormatting sqref="N13">
    <cfRule type="cellIs" dxfId="197" priority="71" operator="equal">
      <formula>0</formula>
    </cfRule>
  </conditionalFormatting>
  <conditionalFormatting sqref="N13">
    <cfRule type="cellIs" dxfId="196" priority="70" operator="notEqual">
      <formula>N76</formula>
    </cfRule>
  </conditionalFormatting>
  <conditionalFormatting sqref="N14">
    <cfRule type="cellIs" dxfId="195" priority="69" operator="equal">
      <formula>0</formula>
    </cfRule>
  </conditionalFormatting>
  <conditionalFormatting sqref="N14">
    <cfRule type="cellIs" dxfId="194" priority="68" operator="notEqual">
      <formula>N77</formula>
    </cfRule>
  </conditionalFormatting>
  <conditionalFormatting sqref="N15">
    <cfRule type="cellIs" dxfId="193" priority="67" operator="equal">
      <formula>0</formula>
    </cfRule>
  </conditionalFormatting>
  <conditionalFormatting sqref="N15">
    <cfRule type="cellIs" dxfId="192" priority="66" operator="notEqual">
      <formula>N78</formula>
    </cfRule>
  </conditionalFormatting>
  <conditionalFormatting sqref="N16">
    <cfRule type="cellIs" dxfId="191" priority="65" operator="equal">
      <formula>0</formula>
    </cfRule>
  </conditionalFormatting>
  <conditionalFormatting sqref="N16">
    <cfRule type="cellIs" dxfId="190" priority="64" operator="notEqual">
      <formula>N79</formula>
    </cfRule>
  </conditionalFormatting>
  <conditionalFormatting sqref="N17">
    <cfRule type="cellIs" dxfId="189" priority="63" operator="equal">
      <formula>0</formula>
    </cfRule>
  </conditionalFormatting>
  <conditionalFormatting sqref="N17">
    <cfRule type="cellIs" dxfId="188" priority="62" operator="notEqual">
      <formula>N80</formula>
    </cfRule>
  </conditionalFormatting>
  <conditionalFormatting sqref="N18">
    <cfRule type="cellIs" dxfId="187" priority="61" operator="equal">
      <formula>0</formula>
    </cfRule>
  </conditionalFormatting>
  <conditionalFormatting sqref="N18">
    <cfRule type="cellIs" dxfId="186" priority="60" operator="notEqual">
      <formula>N81</formula>
    </cfRule>
  </conditionalFormatting>
  <conditionalFormatting sqref="N19">
    <cfRule type="cellIs" dxfId="185" priority="59" operator="equal">
      <formula>0</formula>
    </cfRule>
  </conditionalFormatting>
  <conditionalFormatting sqref="N19">
    <cfRule type="cellIs" dxfId="184" priority="58" operator="notEqual">
      <formula>N82</formula>
    </cfRule>
  </conditionalFormatting>
  <conditionalFormatting sqref="N20">
    <cfRule type="cellIs" dxfId="183" priority="57" operator="equal">
      <formula>0</formula>
    </cfRule>
  </conditionalFormatting>
  <conditionalFormatting sqref="N20">
    <cfRule type="cellIs" dxfId="182" priority="56" operator="notEqual">
      <formula>N83</formula>
    </cfRule>
  </conditionalFormatting>
  <conditionalFormatting sqref="N21">
    <cfRule type="cellIs" dxfId="181" priority="55" operator="equal">
      <formula>0</formula>
    </cfRule>
  </conditionalFormatting>
  <conditionalFormatting sqref="N21">
    <cfRule type="cellIs" dxfId="180" priority="54" operator="notEqual">
      <formula>N84</formula>
    </cfRule>
  </conditionalFormatting>
  <conditionalFormatting sqref="N22">
    <cfRule type="cellIs" dxfId="179" priority="53" operator="equal">
      <formula>0</formula>
    </cfRule>
  </conditionalFormatting>
  <conditionalFormatting sqref="N22">
    <cfRule type="cellIs" dxfId="178" priority="52" operator="notEqual">
      <formula>N85</formula>
    </cfRule>
  </conditionalFormatting>
  <conditionalFormatting sqref="N23">
    <cfRule type="cellIs" dxfId="177" priority="51" operator="equal">
      <formula>0</formula>
    </cfRule>
  </conditionalFormatting>
  <conditionalFormatting sqref="N23">
    <cfRule type="cellIs" dxfId="176" priority="50" operator="notEqual">
      <formula>N86</formula>
    </cfRule>
  </conditionalFormatting>
  <conditionalFormatting sqref="N24">
    <cfRule type="cellIs" dxfId="175" priority="49" operator="equal">
      <formula>0</formula>
    </cfRule>
  </conditionalFormatting>
  <conditionalFormatting sqref="N24">
    <cfRule type="cellIs" dxfId="174" priority="48" operator="notEqual">
      <formula>N87</formula>
    </cfRule>
  </conditionalFormatting>
  <conditionalFormatting sqref="N25">
    <cfRule type="cellIs" dxfId="173" priority="47" operator="equal">
      <formula>0</formula>
    </cfRule>
  </conditionalFormatting>
  <conditionalFormatting sqref="N25">
    <cfRule type="cellIs" dxfId="172" priority="46" operator="notEqual">
      <formula>N88</formula>
    </cfRule>
  </conditionalFormatting>
  <conditionalFormatting sqref="N26">
    <cfRule type="cellIs" dxfId="171" priority="45" operator="equal">
      <formula>0</formula>
    </cfRule>
  </conditionalFormatting>
  <conditionalFormatting sqref="N26">
    <cfRule type="cellIs" dxfId="170" priority="44" operator="notEqual">
      <formula>N89</formula>
    </cfRule>
  </conditionalFormatting>
  <conditionalFormatting sqref="N27">
    <cfRule type="cellIs" dxfId="169" priority="43" operator="equal">
      <formula>0</formula>
    </cfRule>
  </conditionalFormatting>
  <conditionalFormatting sqref="N27">
    <cfRule type="cellIs" dxfId="168" priority="42" operator="notEqual">
      <formula>N90</formula>
    </cfRule>
  </conditionalFormatting>
  <conditionalFormatting sqref="N28">
    <cfRule type="cellIs" dxfId="167" priority="41" operator="equal">
      <formula>0</formula>
    </cfRule>
  </conditionalFormatting>
  <conditionalFormatting sqref="N28">
    <cfRule type="cellIs" dxfId="166" priority="40" operator="notEqual">
      <formula>N91</formula>
    </cfRule>
  </conditionalFormatting>
  <conditionalFormatting sqref="O10">
    <cfRule type="cellIs" dxfId="165" priority="39" operator="equal">
      <formula>0</formula>
    </cfRule>
  </conditionalFormatting>
  <conditionalFormatting sqref="O10">
    <cfRule type="cellIs" dxfId="164" priority="38" operator="notEqual">
      <formula>O73</formula>
    </cfRule>
  </conditionalFormatting>
  <conditionalFormatting sqref="O11">
    <cfRule type="cellIs" dxfId="163" priority="37" operator="equal">
      <formula>0</formula>
    </cfRule>
  </conditionalFormatting>
  <conditionalFormatting sqref="O11">
    <cfRule type="cellIs" dxfId="162" priority="36" operator="notEqual">
      <formula>O74</formula>
    </cfRule>
  </conditionalFormatting>
  <conditionalFormatting sqref="O12">
    <cfRule type="cellIs" dxfId="161" priority="35" operator="equal">
      <formula>0</formula>
    </cfRule>
  </conditionalFormatting>
  <conditionalFormatting sqref="O12">
    <cfRule type="cellIs" dxfId="160" priority="34" operator="notEqual">
      <formula>O75</formula>
    </cfRule>
  </conditionalFormatting>
  <conditionalFormatting sqref="O13">
    <cfRule type="cellIs" dxfId="159" priority="33" operator="equal">
      <formula>0</formula>
    </cfRule>
  </conditionalFormatting>
  <conditionalFormatting sqref="O13">
    <cfRule type="cellIs" dxfId="158" priority="32" operator="notEqual">
      <formula>O76</formula>
    </cfRule>
  </conditionalFormatting>
  <conditionalFormatting sqref="O14">
    <cfRule type="cellIs" dxfId="157" priority="31" operator="equal">
      <formula>0</formula>
    </cfRule>
  </conditionalFormatting>
  <conditionalFormatting sqref="O14">
    <cfRule type="cellIs" dxfId="156" priority="30" operator="notEqual">
      <formula>O77</formula>
    </cfRule>
  </conditionalFormatting>
  <conditionalFormatting sqref="O15">
    <cfRule type="cellIs" dxfId="155" priority="29" operator="equal">
      <formula>0</formula>
    </cfRule>
  </conditionalFormatting>
  <conditionalFormatting sqref="O15">
    <cfRule type="cellIs" dxfId="154" priority="28" operator="notEqual">
      <formula>O78</formula>
    </cfRule>
  </conditionalFormatting>
  <conditionalFormatting sqref="O16">
    <cfRule type="cellIs" dxfId="153" priority="27" operator="equal">
      <formula>0</formula>
    </cfRule>
  </conditionalFormatting>
  <conditionalFormatting sqref="O16">
    <cfRule type="cellIs" dxfId="152" priority="26" operator="notEqual">
      <formula>O79</formula>
    </cfRule>
  </conditionalFormatting>
  <conditionalFormatting sqref="O17">
    <cfRule type="cellIs" dxfId="151" priority="25" operator="equal">
      <formula>0</formula>
    </cfRule>
  </conditionalFormatting>
  <conditionalFormatting sqref="O17">
    <cfRule type="cellIs" dxfId="150" priority="24" operator="notEqual">
      <formula>O80</formula>
    </cfRule>
  </conditionalFormatting>
  <conditionalFormatting sqref="O18">
    <cfRule type="cellIs" dxfId="149" priority="23" operator="equal">
      <formula>0</formula>
    </cfRule>
  </conditionalFormatting>
  <conditionalFormatting sqref="O18">
    <cfRule type="cellIs" dxfId="148" priority="22" operator="notEqual">
      <formula>O81</formula>
    </cfRule>
  </conditionalFormatting>
  <conditionalFormatting sqref="O19">
    <cfRule type="cellIs" dxfId="147" priority="21" operator="equal">
      <formula>0</formula>
    </cfRule>
  </conditionalFormatting>
  <conditionalFormatting sqref="O19">
    <cfRule type="cellIs" dxfId="146" priority="20" operator="notEqual">
      <formula>O82</formula>
    </cfRule>
  </conditionalFormatting>
  <conditionalFormatting sqref="O20">
    <cfRule type="cellIs" dxfId="145" priority="19" operator="equal">
      <formula>0</formula>
    </cfRule>
  </conditionalFormatting>
  <conditionalFormatting sqref="O20">
    <cfRule type="cellIs" dxfId="144" priority="18" operator="notEqual">
      <formula>O83</formula>
    </cfRule>
  </conditionalFormatting>
  <conditionalFormatting sqref="O21">
    <cfRule type="cellIs" dxfId="143" priority="17" operator="equal">
      <formula>0</formula>
    </cfRule>
  </conditionalFormatting>
  <conditionalFormatting sqref="O21">
    <cfRule type="cellIs" dxfId="142" priority="16" operator="notEqual">
      <formula>O84</formula>
    </cfRule>
  </conditionalFormatting>
  <conditionalFormatting sqref="O22">
    <cfRule type="cellIs" dxfId="141" priority="15" operator="equal">
      <formula>0</formula>
    </cfRule>
  </conditionalFormatting>
  <conditionalFormatting sqref="O22">
    <cfRule type="cellIs" dxfId="140" priority="14" operator="notEqual">
      <formula>O85</formula>
    </cfRule>
  </conditionalFormatting>
  <conditionalFormatting sqref="O23">
    <cfRule type="cellIs" dxfId="139" priority="13" operator="equal">
      <formula>0</formula>
    </cfRule>
  </conditionalFormatting>
  <conditionalFormatting sqref="O23">
    <cfRule type="cellIs" dxfId="138" priority="12" operator="notEqual">
      <formula>O86</formula>
    </cfRule>
  </conditionalFormatting>
  <conditionalFormatting sqref="O24">
    <cfRule type="cellIs" dxfId="137" priority="11" operator="equal">
      <formula>0</formula>
    </cfRule>
  </conditionalFormatting>
  <conditionalFormatting sqref="O24">
    <cfRule type="cellIs" dxfId="136" priority="10" operator="notEqual">
      <formula>O87</formula>
    </cfRule>
  </conditionalFormatting>
  <conditionalFormatting sqref="O25">
    <cfRule type="cellIs" dxfId="135" priority="9" operator="equal">
      <formula>0</formula>
    </cfRule>
  </conditionalFormatting>
  <conditionalFormatting sqref="O25">
    <cfRule type="cellIs" dxfId="134" priority="8" operator="notEqual">
      <formula>O88</formula>
    </cfRule>
  </conditionalFormatting>
  <conditionalFormatting sqref="O26">
    <cfRule type="cellIs" dxfId="133" priority="7" operator="equal">
      <formula>0</formula>
    </cfRule>
  </conditionalFormatting>
  <conditionalFormatting sqref="O26">
    <cfRule type="cellIs" dxfId="132" priority="6" operator="notEqual">
      <formula>O89</formula>
    </cfRule>
  </conditionalFormatting>
  <conditionalFormatting sqref="O27">
    <cfRule type="cellIs" dxfId="131" priority="5" operator="equal">
      <formula>0</formula>
    </cfRule>
  </conditionalFormatting>
  <conditionalFormatting sqref="O27">
    <cfRule type="cellIs" dxfId="130" priority="4" operator="notEqual">
      <formula>O90</formula>
    </cfRule>
  </conditionalFormatting>
  <conditionalFormatting sqref="O28">
    <cfRule type="cellIs" dxfId="129" priority="3" operator="equal">
      <formula>0</formula>
    </cfRule>
  </conditionalFormatting>
  <conditionalFormatting sqref="O28">
    <cfRule type="cellIs" dxfId="128" priority="2" operator="notEqual">
      <formula>O91</formula>
    </cfRule>
  </conditionalFormatting>
  <conditionalFormatting sqref="F35:O64">
    <cfRule type="cellIs" dxfId="127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G207"/>
  <sheetViews>
    <sheetView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55" sqref="A55:XFD207"/>
    </sheetView>
  </sheetViews>
  <sheetFormatPr baseColWidth="10" defaultRowHeight="15" x14ac:dyDescent="0.25"/>
  <cols>
    <col min="2" max="2" width="43.85546875" customWidth="1"/>
    <col min="3" max="3" width="13.42578125" customWidth="1"/>
    <col min="4" max="4" width="11.28515625" customWidth="1"/>
    <col min="5" max="5" width="7.42578125" bestFit="1" customWidth="1"/>
    <col min="6" max="6" width="9.28515625" bestFit="1" customWidth="1"/>
    <col min="7" max="7" width="10.140625" customWidth="1"/>
    <col min="8" max="13" width="7.42578125" bestFit="1" customWidth="1"/>
    <col min="14" max="14" width="14.42578125" customWidth="1" collapsed="1"/>
    <col min="15" max="15" width="9.5703125" bestFit="1" customWidth="1"/>
    <col min="16" max="16" width="7.42578125" bestFit="1" customWidth="1"/>
    <col min="17" max="18" width="9.140625" customWidth="1"/>
    <col min="19" max="24" width="7.42578125" bestFit="1" customWidth="1"/>
    <col min="25" max="25" width="16.42578125" bestFit="1" customWidth="1" collapsed="1"/>
    <col min="26" max="26" width="9.140625" customWidth="1"/>
    <col min="27" max="27" width="7.42578125" bestFit="1" customWidth="1"/>
    <col min="28" max="28" width="10.5703125" customWidth="1"/>
    <col min="29" max="29" width="8.42578125" customWidth="1"/>
    <col min="30" max="35" width="7.42578125" bestFit="1" customWidth="1"/>
    <col min="36" max="36" width="13.85546875" customWidth="1" collapsed="1"/>
    <col min="37" max="37" width="13.28515625" customWidth="1"/>
    <col min="38" max="38" width="7.42578125" bestFit="1" customWidth="1"/>
    <col min="39" max="39" width="11.140625" bestFit="1" customWidth="1"/>
    <col min="40" max="40" width="9.28515625" customWidth="1"/>
    <col min="41" max="46" width="7.42578125" bestFit="1" customWidth="1"/>
    <col min="47" max="47" width="14" customWidth="1" collapsed="1"/>
    <col min="48" max="48" width="11.5703125" customWidth="1"/>
    <col min="49" max="49" width="7.42578125" bestFit="1" customWidth="1"/>
    <col min="50" max="50" width="11.140625" bestFit="1" customWidth="1"/>
    <col min="51" max="51" width="10.85546875" customWidth="1"/>
    <col min="52" max="57" width="7.42578125" bestFit="1" customWidth="1"/>
    <col min="58" max="58" width="16.42578125" bestFit="1" customWidth="1" collapsed="1"/>
    <col min="59" max="59" width="10.140625" customWidth="1"/>
    <col min="60" max="60" width="7.42578125" bestFit="1" customWidth="1"/>
    <col min="61" max="61" width="11.140625" bestFit="1" customWidth="1"/>
    <col min="62" max="62" width="11.7109375" customWidth="1"/>
    <col min="63" max="68" width="7.42578125" bestFit="1" customWidth="1"/>
    <col min="69" max="69" width="14.5703125" customWidth="1" collapsed="1"/>
    <col min="70" max="70" width="9.42578125" customWidth="1"/>
    <col min="71" max="71" width="7.42578125" bestFit="1" customWidth="1"/>
    <col min="72" max="72" width="9.85546875" customWidth="1"/>
    <col min="73" max="73" width="10.28515625" customWidth="1"/>
    <col min="74" max="79" width="7.42578125" bestFit="1" customWidth="1"/>
    <col min="80" max="80" width="15.42578125" customWidth="1" collapsed="1"/>
    <col min="81" max="81" width="10.7109375" customWidth="1"/>
    <col min="82" max="82" width="7.42578125" bestFit="1" customWidth="1"/>
    <col min="83" max="83" width="11.140625" bestFit="1" customWidth="1"/>
    <col min="84" max="84" width="9.7109375" customWidth="1"/>
    <col min="85" max="90" width="7.42578125" bestFit="1" customWidth="1"/>
    <col min="91" max="91" width="16.42578125" bestFit="1" customWidth="1" collapsed="1"/>
    <col min="92" max="92" width="10.85546875" customWidth="1"/>
    <col min="93" max="93" width="7.42578125" bestFit="1" customWidth="1"/>
    <col min="94" max="94" width="11.140625" bestFit="1" customWidth="1"/>
    <col min="95" max="95" width="10.85546875" customWidth="1"/>
    <col min="96" max="101" width="7.42578125" bestFit="1" customWidth="1"/>
    <col min="102" max="102" width="16.42578125" bestFit="1" customWidth="1" collapsed="1"/>
    <col min="103" max="103" width="10.85546875" customWidth="1"/>
    <col min="104" max="104" width="7.42578125" bestFit="1" customWidth="1"/>
    <col min="105" max="105" width="11.140625" bestFit="1" customWidth="1"/>
    <col min="106" max="106" width="8" customWidth="1"/>
    <col min="107" max="112" width="7.42578125" bestFit="1" customWidth="1"/>
    <col min="113" max="113" width="14.42578125" bestFit="1" customWidth="1"/>
    <col min="114" max="114" width="9.140625" customWidth="1"/>
    <col min="115" max="115" width="7.7109375" customWidth="1"/>
    <col min="116" max="116" width="11.140625" bestFit="1" customWidth="1"/>
    <col min="117" max="117" width="8.42578125" customWidth="1"/>
    <col min="118" max="123" width="6.28515625" customWidth="1"/>
    <col min="124" max="124" width="14.42578125" bestFit="1" customWidth="1"/>
    <col min="125" max="125" width="9.140625" customWidth="1"/>
    <col min="126" max="126" width="7.7109375" customWidth="1"/>
    <col min="127" max="127" width="11.140625" bestFit="1" customWidth="1"/>
    <col min="128" max="128" width="8.42578125" customWidth="1"/>
    <col min="129" max="134" width="6.28515625" customWidth="1"/>
    <col min="135" max="135" width="14.42578125" bestFit="1" customWidth="1"/>
    <col min="136" max="136" width="9.140625" customWidth="1"/>
    <col min="137" max="137" width="7.7109375" customWidth="1"/>
    <col min="138" max="138" width="11.140625" bestFit="1" customWidth="1"/>
    <col min="139" max="139" width="8.42578125" customWidth="1"/>
    <col min="140" max="145" width="6.28515625" customWidth="1"/>
    <col min="146" max="146" width="14.42578125" bestFit="1" customWidth="1"/>
    <col min="147" max="147" width="9.140625" customWidth="1"/>
    <col min="148" max="148" width="7.7109375" customWidth="1"/>
    <col min="149" max="149" width="11.140625" bestFit="1" customWidth="1"/>
    <col min="150" max="150" width="8.42578125" customWidth="1"/>
    <col min="151" max="156" width="6.28515625" customWidth="1"/>
    <col min="157" max="157" width="14.42578125" bestFit="1" customWidth="1"/>
    <col min="158" max="158" width="9.140625" customWidth="1"/>
    <col min="159" max="159" width="7.7109375" customWidth="1"/>
    <col min="160" max="160" width="11.140625" bestFit="1" customWidth="1"/>
    <col min="161" max="161" width="8.42578125" customWidth="1"/>
    <col min="162" max="167" width="6.28515625" customWidth="1"/>
    <col min="168" max="168" width="14.42578125" bestFit="1" customWidth="1"/>
    <col min="169" max="169" width="9.140625" customWidth="1"/>
    <col min="170" max="170" width="7.7109375" customWidth="1"/>
    <col min="171" max="171" width="11.140625" bestFit="1" customWidth="1"/>
    <col min="172" max="172" width="8.42578125" customWidth="1"/>
    <col min="173" max="178" width="6.28515625" customWidth="1"/>
    <col min="179" max="179" width="14.42578125" bestFit="1" customWidth="1"/>
    <col min="180" max="180" width="9.140625" customWidth="1"/>
    <col min="181" max="181" width="7.7109375" customWidth="1"/>
    <col min="182" max="182" width="11.140625" bestFit="1" customWidth="1"/>
    <col min="183" max="183" width="8.42578125" customWidth="1"/>
    <col min="184" max="189" width="6.28515625" customWidth="1"/>
    <col min="190" max="190" width="14.42578125" bestFit="1" customWidth="1"/>
    <col min="191" max="191" width="9.140625" customWidth="1"/>
    <col min="192" max="192" width="7.7109375" customWidth="1"/>
    <col min="193" max="193" width="11.140625" bestFit="1" customWidth="1"/>
    <col min="194" max="194" width="8.42578125" customWidth="1"/>
    <col min="195" max="200" width="6.28515625" customWidth="1"/>
    <col min="201" max="201" width="14.42578125" bestFit="1" customWidth="1"/>
    <col min="202" max="202" width="9.140625" customWidth="1"/>
    <col min="203" max="203" width="7.7109375" customWidth="1"/>
    <col min="204" max="204" width="11.140625" bestFit="1" customWidth="1"/>
    <col min="205" max="205" width="8.42578125" customWidth="1"/>
    <col min="206" max="211" width="6.28515625" customWidth="1"/>
    <col min="212" max="212" width="14.42578125" bestFit="1" customWidth="1"/>
    <col min="213" max="213" width="9.140625" customWidth="1"/>
    <col min="214" max="214" width="7.7109375" customWidth="1"/>
    <col min="215" max="215" width="11.140625" bestFit="1" customWidth="1"/>
    <col min="216" max="216" width="8.42578125" customWidth="1"/>
    <col min="217" max="222" width="6.28515625" customWidth="1"/>
    <col min="223" max="223" width="14.42578125" bestFit="1" customWidth="1"/>
    <col min="224" max="224" width="9.140625" customWidth="1"/>
    <col min="225" max="225" width="7.7109375" customWidth="1"/>
    <col min="226" max="226" width="11.140625" bestFit="1" customWidth="1"/>
    <col min="227" max="227" width="8.42578125" customWidth="1"/>
    <col min="228" max="233" width="6.28515625" customWidth="1"/>
    <col min="234" max="234" width="14.42578125" bestFit="1" customWidth="1"/>
    <col min="235" max="235" width="9.140625" customWidth="1"/>
    <col min="236" max="236" width="7.7109375" customWidth="1"/>
    <col min="237" max="237" width="11.140625" bestFit="1" customWidth="1"/>
    <col min="238" max="238" width="8.42578125" customWidth="1"/>
    <col min="239" max="244" width="6.28515625" customWidth="1"/>
    <col min="245" max="245" width="14.42578125" bestFit="1" customWidth="1"/>
    <col min="246" max="246" width="9.140625" customWidth="1"/>
    <col min="247" max="247" width="7.7109375" customWidth="1"/>
    <col min="248" max="248" width="11.140625" bestFit="1" customWidth="1"/>
    <col min="249" max="249" width="8.42578125" customWidth="1"/>
    <col min="250" max="255" width="6.28515625" customWidth="1"/>
    <col min="256" max="256" width="14.42578125" bestFit="1" customWidth="1"/>
    <col min="257" max="257" width="9.140625" customWidth="1"/>
    <col min="258" max="258" width="7.7109375" customWidth="1"/>
    <col min="259" max="259" width="11.140625" bestFit="1" customWidth="1"/>
    <col min="260" max="260" width="8.42578125" customWidth="1"/>
    <col min="261" max="266" width="6.28515625" customWidth="1"/>
    <col min="267" max="267" width="14.42578125" bestFit="1" customWidth="1"/>
    <col min="268" max="268" width="9.140625" customWidth="1"/>
    <col min="269" max="269" width="7.7109375" customWidth="1"/>
    <col min="270" max="270" width="11.140625" bestFit="1" customWidth="1"/>
    <col min="271" max="271" width="8.42578125" customWidth="1"/>
    <col min="272" max="277" width="6.28515625" customWidth="1"/>
    <col min="278" max="278" width="14.42578125" bestFit="1" customWidth="1"/>
    <col min="279" max="279" width="9.140625" customWidth="1"/>
    <col min="280" max="280" width="7.7109375" customWidth="1"/>
    <col min="281" max="281" width="11.140625" bestFit="1" customWidth="1"/>
    <col min="282" max="282" width="8.42578125" customWidth="1"/>
    <col min="283" max="288" width="6.28515625" customWidth="1"/>
    <col min="289" max="289" width="14.42578125" bestFit="1" customWidth="1"/>
    <col min="290" max="290" width="9.140625" customWidth="1"/>
    <col min="291" max="291" width="7.7109375" customWidth="1"/>
    <col min="292" max="292" width="11.140625" bestFit="1" customWidth="1"/>
    <col min="293" max="293" width="8.42578125" customWidth="1"/>
    <col min="294" max="299" width="6.28515625" customWidth="1"/>
    <col min="300" max="300" width="14.42578125" bestFit="1" customWidth="1"/>
    <col min="301" max="301" width="9.140625" customWidth="1"/>
    <col min="302" max="302" width="7.7109375" customWidth="1"/>
    <col min="303" max="303" width="11.140625" bestFit="1" customWidth="1"/>
    <col min="304" max="304" width="8.42578125" customWidth="1"/>
    <col min="305" max="310" width="6.28515625" customWidth="1"/>
    <col min="311" max="311" width="14.42578125" bestFit="1" customWidth="1"/>
    <col min="312" max="312" width="9.140625" customWidth="1"/>
    <col min="313" max="313" width="7.7109375" customWidth="1"/>
    <col min="314" max="314" width="11.140625" bestFit="1" customWidth="1"/>
    <col min="315" max="315" width="8.42578125" customWidth="1"/>
    <col min="316" max="321" width="6.28515625" customWidth="1"/>
    <col min="322" max="322" width="14.42578125" bestFit="1" customWidth="1"/>
    <col min="323" max="323" width="9.140625" customWidth="1"/>
    <col min="324" max="324" width="7.7109375" customWidth="1"/>
    <col min="325" max="325" width="11.140625" bestFit="1" customWidth="1"/>
    <col min="326" max="326" width="8.42578125" customWidth="1"/>
    <col min="327" max="332" width="6.28515625" customWidth="1"/>
    <col min="334" max="334" width="0" hidden="1" customWidth="1"/>
    <col min="335" max="335" width="14.42578125" hidden="1" customWidth="1"/>
    <col min="336" max="336" width="9.140625" hidden="1" customWidth="1"/>
    <col min="337" max="337" width="7.7109375" hidden="1" customWidth="1"/>
    <col min="338" max="338" width="11.140625" hidden="1" customWidth="1"/>
    <col min="339" max="339" width="8.42578125" hidden="1" customWidth="1"/>
    <col min="340" max="345" width="6.28515625" hidden="1" customWidth="1"/>
    <col min="346" max="346" width="0" hidden="1" customWidth="1"/>
  </cols>
  <sheetData>
    <row r="1" spans="1:345" x14ac:dyDescent="0.25">
      <c r="C1" s="121" t="s">
        <v>7</v>
      </c>
      <c r="D1" s="115"/>
      <c r="E1" s="7"/>
      <c r="F1" s="12" t="s">
        <v>74</v>
      </c>
      <c r="G1" s="243"/>
      <c r="H1" s="244"/>
      <c r="I1" s="244"/>
      <c r="J1" s="244"/>
      <c r="K1" s="244"/>
      <c r="L1" s="244"/>
      <c r="M1" s="245"/>
      <c r="N1" s="121" t="s">
        <v>8</v>
      </c>
      <c r="O1" s="115"/>
      <c r="P1" s="7"/>
      <c r="Q1" s="12" t="s">
        <v>74</v>
      </c>
      <c r="R1" s="243"/>
      <c r="S1" s="244"/>
      <c r="T1" s="244"/>
      <c r="U1" s="244"/>
      <c r="V1" s="244"/>
      <c r="W1" s="244"/>
      <c r="X1" s="245"/>
      <c r="Y1" s="121" t="s">
        <v>9</v>
      </c>
      <c r="Z1" s="115"/>
      <c r="AA1" s="7"/>
      <c r="AB1" s="12" t="s">
        <v>74</v>
      </c>
      <c r="AC1" s="243"/>
      <c r="AD1" s="244"/>
      <c r="AE1" s="244"/>
      <c r="AF1" s="244"/>
      <c r="AG1" s="244"/>
      <c r="AH1" s="244"/>
      <c r="AI1" s="245"/>
      <c r="AJ1" s="121" t="s">
        <v>10</v>
      </c>
      <c r="AK1" s="115"/>
      <c r="AL1" s="7"/>
      <c r="AM1" s="12" t="s">
        <v>74</v>
      </c>
      <c r="AN1" s="243"/>
      <c r="AO1" s="244"/>
      <c r="AP1" s="244"/>
      <c r="AQ1" s="244"/>
      <c r="AR1" s="244"/>
      <c r="AS1" s="244"/>
      <c r="AT1" s="245"/>
      <c r="AU1" s="121" t="s">
        <v>11</v>
      </c>
      <c r="AV1" s="115"/>
      <c r="AW1" s="7"/>
      <c r="AX1" s="12" t="s">
        <v>74</v>
      </c>
      <c r="AY1" s="243"/>
      <c r="AZ1" s="244"/>
      <c r="BA1" s="244"/>
      <c r="BB1" s="244"/>
      <c r="BC1" s="244"/>
      <c r="BD1" s="244"/>
      <c r="BE1" s="245"/>
      <c r="BF1" s="121" t="s">
        <v>12</v>
      </c>
      <c r="BG1" s="115"/>
      <c r="BH1" s="7"/>
      <c r="BI1" s="12" t="s">
        <v>74</v>
      </c>
      <c r="BJ1" s="243"/>
      <c r="BK1" s="244"/>
      <c r="BL1" s="244"/>
      <c r="BM1" s="244"/>
      <c r="BN1" s="244"/>
      <c r="BO1" s="244"/>
      <c r="BP1" s="245"/>
      <c r="BQ1" s="121" t="s">
        <v>13</v>
      </c>
      <c r="BR1" s="115"/>
      <c r="BS1" s="7"/>
      <c r="BT1" s="12" t="s">
        <v>74</v>
      </c>
      <c r="BU1" s="243"/>
      <c r="BV1" s="244"/>
      <c r="BW1" s="244"/>
      <c r="BX1" s="244"/>
      <c r="BY1" s="244"/>
      <c r="BZ1" s="244"/>
      <c r="CA1" s="245"/>
      <c r="CB1" s="121" t="s">
        <v>14</v>
      </c>
      <c r="CC1" s="115"/>
      <c r="CD1" s="7"/>
      <c r="CE1" s="12" t="s">
        <v>74</v>
      </c>
      <c r="CF1" s="243"/>
      <c r="CG1" s="244"/>
      <c r="CH1" s="244"/>
      <c r="CI1" s="244"/>
      <c r="CJ1" s="244"/>
      <c r="CK1" s="244"/>
      <c r="CL1" s="245"/>
      <c r="CM1" s="121" t="s">
        <v>15</v>
      </c>
      <c r="CN1" s="115"/>
      <c r="CO1" s="7"/>
      <c r="CP1" s="12" t="s">
        <v>74</v>
      </c>
      <c r="CQ1" s="243"/>
      <c r="CR1" s="244"/>
      <c r="CS1" s="244"/>
      <c r="CT1" s="244"/>
      <c r="CU1" s="244"/>
      <c r="CV1" s="244"/>
      <c r="CW1" s="245"/>
      <c r="CX1" s="121" t="s">
        <v>16</v>
      </c>
      <c r="CY1" s="115"/>
      <c r="CZ1" s="7"/>
      <c r="DA1" s="12" t="s">
        <v>74</v>
      </c>
      <c r="DB1" s="243"/>
      <c r="DC1" s="244"/>
      <c r="DD1" s="244"/>
      <c r="DE1" s="244"/>
      <c r="DF1" s="244"/>
      <c r="DG1" s="244"/>
      <c r="DH1" s="245"/>
      <c r="DI1" s="121" t="s">
        <v>17</v>
      </c>
      <c r="DJ1" s="115"/>
      <c r="DK1" s="7"/>
      <c r="DL1" s="12" t="s">
        <v>74</v>
      </c>
      <c r="DM1" s="243"/>
      <c r="DN1" s="244"/>
      <c r="DO1" s="244"/>
      <c r="DP1" s="244"/>
      <c r="DQ1" s="244"/>
      <c r="DR1" s="244"/>
      <c r="DS1" s="245"/>
      <c r="DT1" s="121" t="s">
        <v>18</v>
      </c>
      <c r="DU1" s="115"/>
      <c r="DV1" s="7"/>
      <c r="DW1" s="12" t="s">
        <v>74</v>
      </c>
      <c r="DX1" s="243"/>
      <c r="DY1" s="244"/>
      <c r="DZ1" s="244"/>
      <c r="EA1" s="244"/>
      <c r="EB1" s="244"/>
      <c r="EC1" s="244"/>
      <c r="ED1" s="245"/>
      <c r="EE1" s="121" t="s">
        <v>127</v>
      </c>
      <c r="EF1" s="115"/>
      <c r="EG1" s="7"/>
      <c r="EH1" s="12" t="s">
        <v>74</v>
      </c>
      <c r="EI1" s="243"/>
      <c r="EJ1" s="244"/>
      <c r="EK1" s="244"/>
      <c r="EL1" s="244"/>
      <c r="EM1" s="244"/>
      <c r="EN1" s="244"/>
      <c r="EO1" s="245"/>
      <c r="EP1" s="121" t="s">
        <v>128</v>
      </c>
      <c r="EQ1" s="115"/>
      <c r="ER1" s="7"/>
      <c r="ES1" s="12" t="s">
        <v>74</v>
      </c>
      <c r="ET1" s="243"/>
      <c r="EU1" s="244"/>
      <c r="EV1" s="244"/>
      <c r="EW1" s="244"/>
      <c r="EX1" s="244"/>
      <c r="EY1" s="244"/>
      <c r="EZ1" s="245"/>
      <c r="FA1" s="121" t="s">
        <v>129</v>
      </c>
      <c r="FB1" s="115"/>
      <c r="FC1" s="7"/>
      <c r="FD1" s="12" t="s">
        <v>74</v>
      </c>
      <c r="FE1" s="243"/>
      <c r="FF1" s="244"/>
      <c r="FG1" s="244"/>
      <c r="FH1" s="244"/>
      <c r="FI1" s="244"/>
      <c r="FJ1" s="244"/>
      <c r="FK1" s="245"/>
      <c r="FL1" s="121" t="s">
        <v>130</v>
      </c>
      <c r="FM1" s="115"/>
      <c r="FN1" s="7"/>
      <c r="FO1" s="12" t="s">
        <v>74</v>
      </c>
      <c r="FP1" s="243"/>
      <c r="FQ1" s="244"/>
      <c r="FR1" s="244"/>
      <c r="FS1" s="244"/>
      <c r="FT1" s="244"/>
      <c r="FU1" s="244"/>
      <c r="FV1" s="245"/>
      <c r="FW1" s="121" t="s">
        <v>131</v>
      </c>
      <c r="FX1" s="115"/>
      <c r="FY1" s="7"/>
      <c r="FZ1" s="12" t="s">
        <v>74</v>
      </c>
      <c r="GA1" s="243"/>
      <c r="GB1" s="244"/>
      <c r="GC1" s="244"/>
      <c r="GD1" s="244"/>
      <c r="GE1" s="244"/>
      <c r="GF1" s="244"/>
      <c r="GG1" s="245"/>
      <c r="GH1" s="121" t="s">
        <v>132</v>
      </c>
      <c r="GI1" s="115"/>
      <c r="GJ1" s="7"/>
      <c r="GK1" s="12" t="s">
        <v>74</v>
      </c>
      <c r="GL1" s="243"/>
      <c r="GM1" s="244"/>
      <c r="GN1" s="244"/>
      <c r="GO1" s="244"/>
      <c r="GP1" s="244"/>
      <c r="GQ1" s="244"/>
      <c r="GR1" s="245"/>
      <c r="GS1" s="121" t="s">
        <v>133</v>
      </c>
      <c r="GT1" s="115"/>
      <c r="GU1" s="7"/>
      <c r="GV1" s="12" t="s">
        <v>74</v>
      </c>
      <c r="GW1" s="243"/>
      <c r="GX1" s="244"/>
      <c r="GY1" s="244"/>
      <c r="GZ1" s="244"/>
      <c r="HA1" s="244"/>
      <c r="HB1" s="244"/>
      <c r="HC1" s="245"/>
      <c r="HD1" s="121" t="s">
        <v>134</v>
      </c>
      <c r="HE1" s="115"/>
      <c r="HF1" s="7"/>
      <c r="HG1" s="12" t="s">
        <v>74</v>
      </c>
      <c r="HH1" s="243"/>
      <c r="HI1" s="244"/>
      <c r="HJ1" s="244"/>
      <c r="HK1" s="244"/>
      <c r="HL1" s="244"/>
      <c r="HM1" s="244"/>
      <c r="HN1" s="245"/>
      <c r="HO1" s="121" t="s">
        <v>135</v>
      </c>
      <c r="HP1" s="115"/>
      <c r="HQ1" s="7"/>
      <c r="HR1" s="12" t="s">
        <v>74</v>
      </c>
      <c r="HS1" s="243"/>
      <c r="HT1" s="244"/>
      <c r="HU1" s="244"/>
      <c r="HV1" s="244"/>
      <c r="HW1" s="244"/>
      <c r="HX1" s="244"/>
      <c r="HY1" s="245"/>
      <c r="HZ1" s="121" t="s">
        <v>136</v>
      </c>
      <c r="IA1" s="115"/>
      <c r="IB1" s="7"/>
      <c r="IC1" s="12" t="s">
        <v>74</v>
      </c>
      <c r="ID1" s="243"/>
      <c r="IE1" s="244"/>
      <c r="IF1" s="244"/>
      <c r="IG1" s="244"/>
      <c r="IH1" s="244"/>
      <c r="II1" s="244"/>
      <c r="IJ1" s="245"/>
      <c r="IK1" s="121" t="s">
        <v>137</v>
      </c>
      <c r="IL1" s="115"/>
      <c r="IM1" s="7"/>
      <c r="IN1" s="12" t="s">
        <v>74</v>
      </c>
      <c r="IO1" s="243"/>
      <c r="IP1" s="244"/>
      <c r="IQ1" s="244"/>
      <c r="IR1" s="244"/>
      <c r="IS1" s="244"/>
      <c r="IT1" s="244"/>
      <c r="IU1" s="245"/>
      <c r="IV1" s="121" t="s">
        <v>138</v>
      </c>
      <c r="IW1" s="115"/>
      <c r="IX1" s="7"/>
      <c r="IY1" s="12" t="s">
        <v>74</v>
      </c>
      <c r="IZ1" s="243"/>
      <c r="JA1" s="244"/>
      <c r="JB1" s="244"/>
      <c r="JC1" s="244"/>
      <c r="JD1" s="244"/>
      <c r="JE1" s="244"/>
      <c r="JF1" s="245"/>
      <c r="JG1" s="121" t="s">
        <v>139</v>
      </c>
      <c r="JH1" s="115"/>
      <c r="JI1" s="7"/>
      <c r="JJ1" s="12" t="s">
        <v>74</v>
      </c>
      <c r="JK1" s="243"/>
      <c r="JL1" s="244"/>
      <c r="JM1" s="244"/>
      <c r="JN1" s="244"/>
      <c r="JO1" s="244"/>
      <c r="JP1" s="244"/>
      <c r="JQ1" s="245"/>
      <c r="JR1" s="121" t="s">
        <v>140</v>
      </c>
      <c r="JS1" s="115"/>
      <c r="JT1" s="7"/>
      <c r="JU1" s="12" t="s">
        <v>74</v>
      </c>
      <c r="JV1" s="243"/>
      <c r="JW1" s="244"/>
      <c r="JX1" s="244"/>
      <c r="JY1" s="244"/>
      <c r="JZ1" s="244"/>
      <c r="KA1" s="244"/>
      <c r="KB1" s="245"/>
      <c r="KC1" s="121" t="s">
        <v>141</v>
      </c>
      <c r="KD1" s="115"/>
      <c r="KE1" s="7"/>
      <c r="KF1" s="12" t="s">
        <v>74</v>
      </c>
      <c r="KG1" s="243"/>
      <c r="KH1" s="244"/>
      <c r="KI1" s="244"/>
      <c r="KJ1" s="244"/>
      <c r="KK1" s="244"/>
      <c r="KL1" s="244"/>
      <c r="KM1" s="245"/>
      <c r="KN1" s="121" t="s">
        <v>142</v>
      </c>
      <c r="KO1" s="115"/>
      <c r="KP1" s="7"/>
      <c r="KQ1" s="12" t="s">
        <v>74</v>
      </c>
      <c r="KR1" s="243"/>
      <c r="KS1" s="244"/>
      <c r="KT1" s="244"/>
      <c r="KU1" s="244"/>
      <c r="KV1" s="244"/>
      <c r="KW1" s="244"/>
      <c r="KX1" s="245"/>
      <c r="KY1" s="121" t="s">
        <v>143</v>
      </c>
      <c r="KZ1" s="115"/>
      <c r="LA1" s="7"/>
      <c r="LB1" s="12" t="s">
        <v>74</v>
      </c>
      <c r="LC1" s="243"/>
      <c r="LD1" s="244"/>
      <c r="LE1" s="244"/>
      <c r="LF1" s="244"/>
      <c r="LG1" s="244"/>
      <c r="LH1" s="244"/>
      <c r="LI1" s="245"/>
      <c r="LJ1" s="121" t="s">
        <v>144</v>
      </c>
      <c r="LK1" s="115"/>
      <c r="LL1" s="7"/>
      <c r="LM1" s="12" t="s">
        <v>74</v>
      </c>
      <c r="LN1" s="243"/>
      <c r="LO1" s="244"/>
      <c r="LP1" s="244"/>
      <c r="LQ1" s="244"/>
      <c r="LR1" s="244"/>
      <c r="LS1" s="244"/>
      <c r="LT1" s="245"/>
      <c r="LW1" s="175" t="s">
        <v>148</v>
      </c>
      <c r="LX1" s="159"/>
      <c r="LY1" s="160"/>
      <c r="LZ1" s="161"/>
      <c r="MA1" s="162"/>
      <c r="MB1" s="163"/>
      <c r="MC1" s="163"/>
      <c r="MD1" s="163"/>
      <c r="ME1" s="163"/>
      <c r="MF1" s="163"/>
      <c r="MG1" s="179"/>
    </row>
    <row r="2" spans="1:345" x14ac:dyDescent="0.25">
      <c r="C2" s="122" t="s">
        <v>54</v>
      </c>
      <c r="D2" s="116">
        <f>SUM(D4:M4)</f>
        <v>0</v>
      </c>
      <c r="E2" s="3"/>
      <c r="F2" s="110" t="s">
        <v>75</v>
      </c>
      <c r="G2" s="246"/>
      <c r="H2" s="247"/>
      <c r="I2" s="247"/>
      <c r="J2" s="247"/>
      <c r="K2" s="247"/>
      <c r="L2" s="247"/>
      <c r="M2" s="248"/>
      <c r="N2" s="122" t="s">
        <v>54</v>
      </c>
      <c r="O2" s="116">
        <f>SUM(O4:X4)</f>
        <v>0</v>
      </c>
      <c r="P2" s="3"/>
      <c r="Q2" s="110" t="s">
        <v>75</v>
      </c>
      <c r="R2" s="246"/>
      <c r="S2" s="247"/>
      <c r="T2" s="247"/>
      <c r="U2" s="247"/>
      <c r="V2" s="247"/>
      <c r="W2" s="247"/>
      <c r="X2" s="248"/>
      <c r="Y2" s="122" t="s">
        <v>54</v>
      </c>
      <c r="Z2" s="116">
        <f>SUM(Z4:AI4)</f>
        <v>0</v>
      </c>
      <c r="AA2" s="3"/>
      <c r="AB2" s="110" t="s">
        <v>75</v>
      </c>
      <c r="AC2" s="246"/>
      <c r="AD2" s="247"/>
      <c r="AE2" s="247"/>
      <c r="AF2" s="247"/>
      <c r="AG2" s="247"/>
      <c r="AH2" s="247"/>
      <c r="AI2" s="248"/>
      <c r="AJ2" s="122" t="s">
        <v>54</v>
      </c>
      <c r="AK2" s="116">
        <f>SUM(AK4:AT4)</f>
        <v>0</v>
      </c>
      <c r="AL2" s="3"/>
      <c r="AM2" s="110" t="s">
        <v>75</v>
      </c>
      <c r="AN2" s="246"/>
      <c r="AO2" s="247"/>
      <c r="AP2" s="247"/>
      <c r="AQ2" s="247"/>
      <c r="AR2" s="247"/>
      <c r="AS2" s="247"/>
      <c r="AT2" s="248"/>
      <c r="AU2" s="122" t="s">
        <v>54</v>
      </c>
      <c r="AV2" s="116">
        <f>SUM(AV4:BE4)</f>
        <v>0</v>
      </c>
      <c r="AW2" s="3"/>
      <c r="AX2" s="110" t="s">
        <v>75</v>
      </c>
      <c r="AY2" s="246"/>
      <c r="AZ2" s="247"/>
      <c r="BA2" s="247"/>
      <c r="BB2" s="247"/>
      <c r="BC2" s="247"/>
      <c r="BD2" s="247"/>
      <c r="BE2" s="248"/>
      <c r="BF2" s="122" t="s">
        <v>54</v>
      </c>
      <c r="BG2" s="116">
        <f>SUM(BG4:BP4)</f>
        <v>0</v>
      </c>
      <c r="BH2" s="3"/>
      <c r="BI2" s="110" t="s">
        <v>75</v>
      </c>
      <c r="BJ2" s="246"/>
      <c r="BK2" s="247"/>
      <c r="BL2" s="247"/>
      <c r="BM2" s="247"/>
      <c r="BN2" s="247"/>
      <c r="BO2" s="247"/>
      <c r="BP2" s="248"/>
      <c r="BQ2" s="122" t="s">
        <v>54</v>
      </c>
      <c r="BR2" s="116">
        <f>SUM(BR4:CA4)</f>
        <v>0</v>
      </c>
      <c r="BS2" s="3"/>
      <c r="BT2" s="110" t="s">
        <v>75</v>
      </c>
      <c r="BU2" s="246"/>
      <c r="BV2" s="247"/>
      <c r="BW2" s="247"/>
      <c r="BX2" s="247"/>
      <c r="BY2" s="247"/>
      <c r="BZ2" s="247"/>
      <c r="CA2" s="248"/>
      <c r="CB2" s="122" t="s">
        <v>54</v>
      </c>
      <c r="CC2" s="116">
        <f>SUM(CC4:CL4)</f>
        <v>0</v>
      </c>
      <c r="CD2" s="3"/>
      <c r="CE2" s="110" t="s">
        <v>75</v>
      </c>
      <c r="CF2" s="246"/>
      <c r="CG2" s="247"/>
      <c r="CH2" s="247"/>
      <c r="CI2" s="247"/>
      <c r="CJ2" s="247"/>
      <c r="CK2" s="247"/>
      <c r="CL2" s="248"/>
      <c r="CM2" s="122" t="s">
        <v>54</v>
      </c>
      <c r="CN2" s="116">
        <f>SUM(CN4:CW4)</f>
        <v>0</v>
      </c>
      <c r="CO2" s="3"/>
      <c r="CP2" s="110" t="s">
        <v>75</v>
      </c>
      <c r="CQ2" s="246"/>
      <c r="CR2" s="247"/>
      <c r="CS2" s="247"/>
      <c r="CT2" s="247"/>
      <c r="CU2" s="247"/>
      <c r="CV2" s="247"/>
      <c r="CW2" s="248"/>
      <c r="CX2" s="122" t="s">
        <v>54</v>
      </c>
      <c r="CY2" s="116">
        <f>SUM(CY4:DH4)</f>
        <v>0</v>
      </c>
      <c r="CZ2" s="3"/>
      <c r="DA2" s="110" t="s">
        <v>75</v>
      </c>
      <c r="DB2" s="246"/>
      <c r="DC2" s="247"/>
      <c r="DD2" s="247"/>
      <c r="DE2" s="247"/>
      <c r="DF2" s="247"/>
      <c r="DG2" s="247"/>
      <c r="DH2" s="248"/>
      <c r="DI2" s="122" t="s">
        <v>54</v>
      </c>
      <c r="DJ2" s="116">
        <f>SUM(DJ4:DS4)</f>
        <v>0</v>
      </c>
      <c r="DK2" s="3"/>
      <c r="DL2" s="110" t="s">
        <v>75</v>
      </c>
      <c r="DM2" s="246"/>
      <c r="DN2" s="247"/>
      <c r="DO2" s="247"/>
      <c r="DP2" s="247"/>
      <c r="DQ2" s="247"/>
      <c r="DR2" s="247"/>
      <c r="DS2" s="248"/>
      <c r="DT2" s="122" t="s">
        <v>54</v>
      </c>
      <c r="DU2" s="116">
        <f>SUM(DU4:ED4)</f>
        <v>0</v>
      </c>
      <c r="DV2" s="3"/>
      <c r="DW2" s="110" t="s">
        <v>75</v>
      </c>
      <c r="DX2" s="246"/>
      <c r="DY2" s="247"/>
      <c r="DZ2" s="247"/>
      <c r="EA2" s="247"/>
      <c r="EB2" s="247"/>
      <c r="EC2" s="247"/>
      <c r="ED2" s="248"/>
      <c r="EE2" s="122" t="s">
        <v>54</v>
      </c>
      <c r="EF2" s="116">
        <f>SUM(EF4:EO4)</f>
        <v>0</v>
      </c>
      <c r="EG2" s="3"/>
      <c r="EH2" s="110" t="s">
        <v>75</v>
      </c>
      <c r="EI2" s="246"/>
      <c r="EJ2" s="247"/>
      <c r="EK2" s="247"/>
      <c r="EL2" s="247"/>
      <c r="EM2" s="247"/>
      <c r="EN2" s="247"/>
      <c r="EO2" s="248"/>
      <c r="EP2" s="122" t="s">
        <v>54</v>
      </c>
      <c r="EQ2" s="116">
        <f>SUM(EQ4:EZ4)</f>
        <v>0</v>
      </c>
      <c r="ER2" s="3"/>
      <c r="ES2" s="110" t="s">
        <v>75</v>
      </c>
      <c r="ET2" s="246"/>
      <c r="EU2" s="247"/>
      <c r="EV2" s="247"/>
      <c r="EW2" s="247"/>
      <c r="EX2" s="247"/>
      <c r="EY2" s="247"/>
      <c r="EZ2" s="248"/>
      <c r="FA2" s="122" t="s">
        <v>54</v>
      </c>
      <c r="FB2" s="116">
        <f>SUM(FB4:FK4)</f>
        <v>0</v>
      </c>
      <c r="FC2" s="3"/>
      <c r="FD2" s="110" t="s">
        <v>75</v>
      </c>
      <c r="FE2" s="246"/>
      <c r="FF2" s="247"/>
      <c r="FG2" s="247"/>
      <c r="FH2" s="247"/>
      <c r="FI2" s="247"/>
      <c r="FJ2" s="247"/>
      <c r="FK2" s="248"/>
      <c r="FL2" s="122" t="s">
        <v>54</v>
      </c>
      <c r="FM2" s="116">
        <f>SUM(FM4:FV4)</f>
        <v>0</v>
      </c>
      <c r="FN2" s="3"/>
      <c r="FO2" s="110" t="s">
        <v>75</v>
      </c>
      <c r="FP2" s="246"/>
      <c r="FQ2" s="247"/>
      <c r="FR2" s="247"/>
      <c r="FS2" s="247"/>
      <c r="FT2" s="247"/>
      <c r="FU2" s="247"/>
      <c r="FV2" s="248"/>
      <c r="FW2" s="122" t="s">
        <v>54</v>
      </c>
      <c r="FX2" s="116">
        <f>SUM(FX4:GG4)</f>
        <v>0</v>
      </c>
      <c r="FY2" s="3"/>
      <c r="FZ2" s="110" t="s">
        <v>75</v>
      </c>
      <c r="GA2" s="246"/>
      <c r="GB2" s="247"/>
      <c r="GC2" s="247"/>
      <c r="GD2" s="247"/>
      <c r="GE2" s="247"/>
      <c r="GF2" s="247"/>
      <c r="GG2" s="248"/>
      <c r="GH2" s="122" t="s">
        <v>54</v>
      </c>
      <c r="GI2" s="116">
        <f>SUM(GI4:GR4)</f>
        <v>0</v>
      </c>
      <c r="GJ2" s="3"/>
      <c r="GK2" s="110" t="s">
        <v>75</v>
      </c>
      <c r="GL2" s="246"/>
      <c r="GM2" s="247"/>
      <c r="GN2" s="247"/>
      <c r="GO2" s="247"/>
      <c r="GP2" s="247"/>
      <c r="GQ2" s="247"/>
      <c r="GR2" s="248"/>
      <c r="GS2" s="122" t="s">
        <v>54</v>
      </c>
      <c r="GT2" s="116">
        <f>SUM(GT4:HC4)</f>
        <v>0</v>
      </c>
      <c r="GU2" s="3"/>
      <c r="GV2" s="110" t="s">
        <v>75</v>
      </c>
      <c r="GW2" s="246"/>
      <c r="GX2" s="247"/>
      <c r="GY2" s="247"/>
      <c r="GZ2" s="247"/>
      <c r="HA2" s="247"/>
      <c r="HB2" s="247"/>
      <c r="HC2" s="248"/>
      <c r="HD2" s="122" t="s">
        <v>54</v>
      </c>
      <c r="HE2" s="116">
        <f>SUM(HE4:HN4)</f>
        <v>0</v>
      </c>
      <c r="HF2" s="3"/>
      <c r="HG2" s="110" t="s">
        <v>75</v>
      </c>
      <c r="HH2" s="246"/>
      <c r="HI2" s="247"/>
      <c r="HJ2" s="247"/>
      <c r="HK2" s="247"/>
      <c r="HL2" s="247"/>
      <c r="HM2" s="247"/>
      <c r="HN2" s="248"/>
      <c r="HO2" s="122" t="s">
        <v>54</v>
      </c>
      <c r="HP2" s="116">
        <f>SUM(HP4:HY4)</f>
        <v>0</v>
      </c>
      <c r="HQ2" s="3"/>
      <c r="HR2" s="110" t="s">
        <v>75</v>
      </c>
      <c r="HS2" s="246"/>
      <c r="HT2" s="247"/>
      <c r="HU2" s="247"/>
      <c r="HV2" s="247"/>
      <c r="HW2" s="247"/>
      <c r="HX2" s="247"/>
      <c r="HY2" s="248"/>
      <c r="HZ2" s="122" t="s">
        <v>54</v>
      </c>
      <c r="IA2" s="116">
        <f>SUM(IA4:IJ4)</f>
        <v>0</v>
      </c>
      <c r="IB2" s="3"/>
      <c r="IC2" s="110" t="s">
        <v>75</v>
      </c>
      <c r="ID2" s="246"/>
      <c r="IE2" s="247"/>
      <c r="IF2" s="247"/>
      <c r="IG2" s="247"/>
      <c r="IH2" s="247"/>
      <c r="II2" s="247"/>
      <c r="IJ2" s="248"/>
      <c r="IK2" s="122" t="s">
        <v>54</v>
      </c>
      <c r="IL2" s="116">
        <f>SUM(IL4:IU4)</f>
        <v>0</v>
      </c>
      <c r="IM2" s="3"/>
      <c r="IN2" s="110" t="s">
        <v>75</v>
      </c>
      <c r="IO2" s="246"/>
      <c r="IP2" s="247"/>
      <c r="IQ2" s="247"/>
      <c r="IR2" s="247"/>
      <c r="IS2" s="247"/>
      <c r="IT2" s="247"/>
      <c r="IU2" s="248"/>
      <c r="IV2" s="122" t="s">
        <v>54</v>
      </c>
      <c r="IW2" s="116">
        <f>SUM(IW4:JF4)</f>
        <v>0</v>
      </c>
      <c r="IX2" s="3"/>
      <c r="IY2" s="110" t="s">
        <v>75</v>
      </c>
      <c r="IZ2" s="246"/>
      <c r="JA2" s="247"/>
      <c r="JB2" s="247"/>
      <c r="JC2" s="247"/>
      <c r="JD2" s="247"/>
      <c r="JE2" s="247"/>
      <c r="JF2" s="248"/>
      <c r="JG2" s="122" t="s">
        <v>54</v>
      </c>
      <c r="JH2" s="116">
        <f>SUM(JH4:JQ4)</f>
        <v>0</v>
      </c>
      <c r="JI2" s="3"/>
      <c r="JJ2" s="110" t="s">
        <v>75</v>
      </c>
      <c r="JK2" s="246"/>
      <c r="JL2" s="247"/>
      <c r="JM2" s="247"/>
      <c r="JN2" s="247"/>
      <c r="JO2" s="247"/>
      <c r="JP2" s="247"/>
      <c r="JQ2" s="248"/>
      <c r="JR2" s="122" t="s">
        <v>54</v>
      </c>
      <c r="JS2" s="116">
        <f>SUM(JS4:KB4)</f>
        <v>0</v>
      </c>
      <c r="JT2" s="3"/>
      <c r="JU2" s="110" t="s">
        <v>75</v>
      </c>
      <c r="JV2" s="246"/>
      <c r="JW2" s="247"/>
      <c r="JX2" s="247"/>
      <c r="JY2" s="247"/>
      <c r="JZ2" s="247"/>
      <c r="KA2" s="247"/>
      <c r="KB2" s="248"/>
      <c r="KC2" s="122" t="s">
        <v>54</v>
      </c>
      <c r="KD2" s="116">
        <f>SUM(KD4:KM4)</f>
        <v>0</v>
      </c>
      <c r="KE2" s="3"/>
      <c r="KF2" s="110" t="s">
        <v>75</v>
      </c>
      <c r="KG2" s="246"/>
      <c r="KH2" s="247"/>
      <c r="KI2" s="247"/>
      <c r="KJ2" s="247"/>
      <c r="KK2" s="247"/>
      <c r="KL2" s="247"/>
      <c r="KM2" s="248"/>
      <c r="KN2" s="122" t="s">
        <v>54</v>
      </c>
      <c r="KO2" s="116">
        <f>SUM(KO4:KX4)</f>
        <v>0</v>
      </c>
      <c r="KP2" s="3"/>
      <c r="KQ2" s="110" t="s">
        <v>75</v>
      </c>
      <c r="KR2" s="246"/>
      <c r="KS2" s="247"/>
      <c r="KT2" s="247"/>
      <c r="KU2" s="247"/>
      <c r="KV2" s="247"/>
      <c r="KW2" s="247"/>
      <c r="KX2" s="248"/>
      <c r="KY2" s="122" t="s">
        <v>54</v>
      </c>
      <c r="KZ2" s="116">
        <f>SUM(KZ4:LI4)</f>
        <v>0</v>
      </c>
      <c r="LA2" s="3"/>
      <c r="LB2" s="110" t="s">
        <v>75</v>
      </c>
      <c r="LC2" s="246"/>
      <c r="LD2" s="247"/>
      <c r="LE2" s="247"/>
      <c r="LF2" s="247"/>
      <c r="LG2" s="247"/>
      <c r="LH2" s="247"/>
      <c r="LI2" s="248"/>
      <c r="LJ2" s="122" t="s">
        <v>54</v>
      </c>
      <c r="LK2" s="116">
        <f>SUM(LK4:LT4)</f>
        <v>0</v>
      </c>
      <c r="LL2" s="3"/>
      <c r="LM2" s="110" t="s">
        <v>75</v>
      </c>
      <c r="LN2" s="246"/>
      <c r="LO2" s="247"/>
      <c r="LP2" s="247"/>
      <c r="LQ2" s="247"/>
      <c r="LR2" s="247"/>
      <c r="LS2" s="247"/>
      <c r="LT2" s="248"/>
      <c r="LW2" s="176" t="s">
        <v>54</v>
      </c>
      <c r="LX2" s="164"/>
      <c r="LY2" s="165"/>
      <c r="LZ2" s="166"/>
      <c r="MA2" s="167"/>
      <c r="MB2" s="168"/>
      <c r="MC2" s="168"/>
      <c r="MD2" s="168"/>
      <c r="ME2" s="168"/>
      <c r="MF2" s="168"/>
      <c r="MG2" s="180"/>
    </row>
    <row r="3" spans="1:345" x14ac:dyDescent="0.25">
      <c r="C3" s="123" t="s">
        <v>77</v>
      </c>
      <c r="D3" s="253"/>
      <c r="E3" s="249"/>
      <c r="F3" s="249"/>
      <c r="G3" s="249"/>
      <c r="H3" s="249"/>
      <c r="I3" s="249"/>
      <c r="J3" s="249"/>
      <c r="K3" s="249"/>
      <c r="L3" s="249"/>
      <c r="M3" s="250"/>
      <c r="N3" s="123" t="s">
        <v>77</v>
      </c>
      <c r="O3" s="253"/>
      <c r="P3" s="249"/>
      <c r="Q3" s="249"/>
      <c r="R3" s="249"/>
      <c r="S3" s="249"/>
      <c r="T3" s="249"/>
      <c r="U3" s="249"/>
      <c r="V3" s="249"/>
      <c r="W3" s="249"/>
      <c r="X3" s="250"/>
      <c r="Y3" s="123" t="s">
        <v>77</v>
      </c>
      <c r="Z3" s="253"/>
      <c r="AA3" s="249"/>
      <c r="AB3" s="249"/>
      <c r="AC3" s="249"/>
      <c r="AD3" s="249"/>
      <c r="AE3" s="249"/>
      <c r="AF3" s="249"/>
      <c r="AG3" s="249"/>
      <c r="AH3" s="249"/>
      <c r="AI3" s="250"/>
      <c r="AJ3" s="123" t="s">
        <v>77</v>
      </c>
      <c r="AK3" s="253"/>
      <c r="AL3" s="249"/>
      <c r="AM3" s="249"/>
      <c r="AN3" s="249"/>
      <c r="AO3" s="249"/>
      <c r="AP3" s="249"/>
      <c r="AQ3" s="249"/>
      <c r="AR3" s="249"/>
      <c r="AS3" s="249"/>
      <c r="AT3" s="250"/>
      <c r="AU3" s="123" t="s">
        <v>77</v>
      </c>
      <c r="AV3" s="253"/>
      <c r="AW3" s="249"/>
      <c r="AX3" s="249"/>
      <c r="AY3" s="249"/>
      <c r="AZ3" s="249"/>
      <c r="BA3" s="249"/>
      <c r="BB3" s="249"/>
      <c r="BC3" s="249"/>
      <c r="BD3" s="249"/>
      <c r="BE3" s="250"/>
      <c r="BF3" s="123" t="s">
        <v>77</v>
      </c>
      <c r="BG3" s="253"/>
      <c r="BH3" s="249"/>
      <c r="BI3" s="249"/>
      <c r="BJ3" s="249"/>
      <c r="BK3" s="249"/>
      <c r="BL3" s="249"/>
      <c r="BM3" s="249"/>
      <c r="BN3" s="249"/>
      <c r="BO3" s="249"/>
      <c r="BP3" s="250"/>
      <c r="BQ3" s="123" t="s">
        <v>77</v>
      </c>
      <c r="BR3" s="253"/>
      <c r="BS3" s="249"/>
      <c r="BT3" s="249"/>
      <c r="BU3" s="249"/>
      <c r="BV3" s="249"/>
      <c r="BW3" s="249"/>
      <c r="BX3" s="249"/>
      <c r="BY3" s="249"/>
      <c r="BZ3" s="249"/>
      <c r="CA3" s="250"/>
      <c r="CB3" s="123" t="s">
        <v>77</v>
      </c>
      <c r="CC3" s="253"/>
      <c r="CD3" s="249"/>
      <c r="CE3" s="249"/>
      <c r="CF3" s="249"/>
      <c r="CG3" s="249"/>
      <c r="CH3" s="249"/>
      <c r="CI3" s="249"/>
      <c r="CJ3" s="249"/>
      <c r="CK3" s="249"/>
      <c r="CL3" s="250"/>
      <c r="CM3" s="123" t="s">
        <v>77</v>
      </c>
      <c r="CN3" s="253"/>
      <c r="CO3" s="249"/>
      <c r="CP3" s="249"/>
      <c r="CQ3" s="249"/>
      <c r="CR3" s="249"/>
      <c r="CS3" s="249"/>
      <c r="CT3" s="249"/>
      <c r="CU3" s="249"/>
      <c r="CV3" s="249"/>
      <c r="CW3" s="250"/>
      <c r="CX3" s="123" t="s">
        <v>77</v>
      </c>
      <c r="CY3" s="253"/>
      <c r="CZ3" s="249"/>
      <c r="DA3" s="249"/>
      <c r="DB3" s="249"/>
      <c r="DC3" s="249"/>
      <c r="DD3" s="249"/>
      <c r="DE3" s="249"/>
      <c r="DF3" s="249"/>
      <c r="DG3" s="249"/>
      <c r="DH3" s="250"/>
      <c r="DI3" s="123" t="s">
        <v>77</v>
      </c>
      <c r="DJ3" s="253"/>
      <c r="DK3" s="249"/>
      <c r="DL3" s="249"/>
      <c r="DM3" s="249"/>
      <c r="DN3" s="249"/>
      <c r="DO3" s="249"/>
      <c r="DP3" s="249"/>
      <c r="DQ3" s="249"/>
      <c r="DR3" s="249"/>
      <c r="DS3" s="250"/>
      <c r="DT3" s="123" t="s">
        <v>77</v>
      </c>
      <c r="DU3" s="253"/>
      <c r="DV3" s="249"/>
      <c r="DW3" s="249"/>
      <c r="DX3" s="249"/>
      <c r="DY3" s="249"/>
      <c r="DZ3" s="249"/>
      <c r="EA3" s="249"/>
      <c r="EB3" s="249"/>
      <c r="EC3" s="249"/>
      <c r="ED3" s="250"/>
      <c r="EE3" s="123" t="s">
        <v>77</v>
      </c>
      <c r="EF3" s="253"/>
      <c r="EG3" s="249"/>
      <c r="EH3" s="249"/>
      <c r="EI3" s="249"/>
      <c r="EJ3" s="249"/>
      <c r="EK3" s="249"/>
      <c r="EL3" s="249"/>
      <c r="EM3" s="249"/>
      <c r="EN3" s="249"/>
      <c r="EO3" s="250"/>
      <c r="EP3" s="123" t="s">
        <v>77</v>
      </c>
      <c r="EQ3" s="253"/>
      <c r="ER3" s="249"/>
      <c r="ES3" s="249"/>
      <c r="ET3" s="249"/>
      <c r="EU3" s="249"/>
      <c r="EV3" s="249"/>
      <c r="EW3" s="249"/>
      <c r="EX3" s="249"/>
      <c r="EY3" s="249"/>
      <c r="EZ3" s="250"/>
      <c r="FA3" s="123" t="s">
        <v>77</v>
      </c>
      <c r="FB3" s="253"/>
      <c r="FC3" s="249"/>
      <c r="FD3" s="249"/>
      <c r="FE3" s="249"/>
      <c r="FF3" s="249"/>
      <c r="FG3" s="249"/>
      <c r="FH3" s="249"/>
      <c r="FI3" s="249"/>
      <c r="FJ3" s="249"/>
      <c r="FK3" s="250"/>
      <c r="FL3" s="123" t="s">
        <v>77</v>
      </c>
      <c r="FM3" s="253"/>
      <c r="FN3" s="249"/>
      <c r="FO3" s="249"/>
      <c r="FP3" s="249"/>
      <c r="FQ3" s="249"/>
      <c r="FR3" s="249"/>
      <c r="FS3" s="249"/>
      <c r="FT3" s="249"/>
      <c r="FU3" s="249"/>
      <c r="FV3" s="250"/>
      <c r="FW3" s="123" t="s">
        <v>77</v>
      </c>
      <c r="FX3" s="253"/>
      <c r="FY3" s="249"/>
      <c r="FZ3" s="249"/>
      <c r="GA3" s="249"/>
      <c r="GB3" s="249"/>
      <c r="GC3" s="249"/>
      <c r="GD3" s="249"/>
      <c r="GE3" s="249"/>
      <c r="GF3" s="249"/>
      <c r="GG3" s="250"/>
      <c r="GH3" s="123" t="s">
        <v>77</v>
      </c>
      <c r="GI3" s="253"/>
      <c r="GJ3" s="249"/>
      <c r="GK3" s="249"/>
      <c r="GL3" s="249"/>
      <c r="GM3" s="249"/>
      <c r="GN3" s="249"/>
      <c r="GO3" s="249"/>
      <c r="GP3" s="249"/>
      <c r="GQ3" s="249"/>
      <c r="GR3" s="250"/>
      <c r="GS3" s="123" t="s">
        <v>77</v>
      </c>
      <c r="GT3" s="253"/>
      <c r="GU3" s="249"/>
      <c r="GV3" s="249"/>
      <c r="GW3" s="249"/>
      <c r="GX3" s="249"/>
      <c r="GY3" s="249"/>
      <c r="GZ3" s="249"/>
      <c r="HA3" s="249"/>
      <c r="HB3" s="249"/>
      <c r="HC3" s="250"/>
      <c r="HD3" s="123" t="s">
        <v>77</v>
      </c>
      <c r="HE3" s="253"/>
      <c r="HF3" s="249"/>
      <c r="HG3" s="249"/>
      <c r="HH3" s="249"/>
      <c r="HI3" s="249"/>
      <c r="HJ3" s="249"/>
      <c r="HK3" s="249"/>
      <c r="HL3" s="249"/>
      <c r="HM3" s="249"/>
      <c r="HN3" s="250"/>
      <c r="HO3" s="123" t="s">
        <v>77</v>
      </c>
      <c r="HP3" s="253"/>
      <c r="HQ3" s="249"/>
      <c r="HR3" s="249"/>
      <c r="HS3" s="249"/>
      <c r="HT3" s="249"/>
      <c r="HU3" s="249"/>
      <c r="HV3" s="249"/>
      <c r="HW3" s="249"/>
      <c r="HX3" s="249"/>
      <c r="HY3" s="250"/>
      <c r="HZ3" s="123" t="s">
        <v>77</v>
      </c>
      <c r="IA3" s="253"/>
      <c r="IB3" s="249"/>
      <c r="IC3" s="249"/>
      <c r="ID3" s="249"/>
      <c r="IE3" s="249"/>
      <c r="IF3" s="249"/>
      <c r="IG3" s="249"/>
      <c r="IH3" s="249"/>
      <c r="II3" s="249"/>
      <c r="IJ3" s="250"/>
      <c r="IK3" s="123" t="s">
        <v>77</v>
      </c>
      <c r="IL3" s="253"/>
      <c r="IM3" s="249"/>
      <c r="IN3" s="249"/>
      <c r="IO3" s="249"/>
      <c r="IP3" s="249"/>
      <c r="IQ3" s="249"/>
      <c r="IR3" s="249"/>
      <c r="IS3" s="249"/>
      <c r="IT3" s="249"/>
      <c r="IU3" s="250"/>
      <c r="IV3" s="123" t="s">
        <v>77</v>
      </c>
      <c r="IW3" s="253"/>
      <c r="IX3" s="249"/>
      <c r="IY3" s="249"/>
      <c r="IZ3" s="249"/>
      <c r="JA3" s="249"/>
      <c r="JB3" s="249"/>
      <c r="JC3" s="249"/>
      <c r="JD3" s="249"/>
      <c r="JE3" s="249"/>
      <c r="JF3" s="250"/>
      <c r="JG3" s="123" t="s">
        <v>77</v>
      </c>
      <c r="JH3" s="253"/>
      <c r="JI3" s="249"/>
      <c r="JJ3" s="249"/>
      <c r="JK3" s="249"/>
      <c r="JL3" s="249"/>
      <c r="JM3" s="249"/>
      <c r="JN3" s="249"/>
      <c r="JO3" s="249"/>
      <c r="JP3" s="249"/>
      <c r="JQ3" s="250"/>
      <c r="JR3" s="123" t="s">
        <v>77</v>
      </c>
      <c r="JS3" s="253"/>
      <c r="JT3" s="249"/>
      <c r="JU3" s="249"/>
      <c r="JV3" s="249"/>
      <c r="JW3" s="249"/>
      <c r="JX3" s="249"/>
      <c r="JY3" s="249"/>
      <c r="JZ3" s="249"/>
      <c r="KA3" s="249"/>
      <c r="KB3" s="250"/>
      <c r="KC3" s="123" t="s">
        <v>77</v>
      </c>
      <c r="KD3" s="253"/>
      <c r="KE3" s="249"/>
      <c r="KF3" s="249"/>
      <c r="KG3" s="249"/>
      <c r="KH3" s="249"/>
      <c r="KI3" s="249"/>
      <c r="KJ3" s="249"/>
      <c r="KK3" s="249"/>
      <c r="KL3" s="249"/>
      <c r="KM3" s="250"/>
      <c r="KN3" s="123" t="s">
        <v>77</v>
      </c>
      <c r="KO3" s="253"/>
      <c r="KP3" s="249"/>
      <c r="KQ3" s="249"/>
      <c r="KR3" s="249"/>
      <c r="KS3" s="249"/>
      <c r="KT3" s="249"/>
      <c r="KU3" s="249"/>
      <c r="KV3" s="249"/>
      <c r="KW3" s="249"/>
      <c r="KX3" s="250"/>
      <c r="KY3" s="123" t="s">
        <v>77</v>
      </c>
      <c r="KZ3" s="253"/>
      <c r="LA3" s="249"/>
      <c r="LB3" s="249"/>
      <c r="LC3" s="249"/>
      <c r="LD3" s="249"/>
      <c r="LE3" s="249"/>
      <c r="LF3" s="249"/>
      <c r="LG3" s="249"/>
      <c r="LH3" s="249"/>
      <c r="LI3" s="250"/>
      <c r="LJ3" s="123" t="s">
        <v>77</v>
      </c>
      <c r="LK3" s="253"/>
      <c r="LL3" s="249"/>
      <c r="LM3" s="249"/>
      <c r="LN3" s="249"/>
      <c r="LO3" s="249"/>
      <c r="LP3" s="249"/>
      <c r="LQ3" s="249"/>
      <c r="LR3" s="249"/>
      <c r="LS3" s="249"/>
      <c r="LT3" s="250"/>
      <c r="LW3" s="177"/>
      <c r="LX3" s="169"/>
      <c r="LY3" s="170"/>
      <c r="LZ3" s="170"/>
      <c r="MA3" s="170"/>
      <c r="MB3" s="170"/>
      <c r="MC3" s="170"/>
      <c r="MD3" s="170"/>
      <c r="ME3" s="170"/>
      <c r="MF3" s="170"/>
      <c r="MG3" s="181"/>
    </row>
    <row r="4" spans="1:345" ht="15.75" thickBot="1" x14ac:dyDescent="0.3">
      <c r="C4" s="124" t="s">
        <v>78</v>
      </c>
      <c r="D4" s="254"/>
      <c r="E4" s="251"/>
      <c r="F4" s="251"/>
      <c r="G4" s="251"/>
      <c r="H4" s="251"/>
      <c r="I4" s="251"/>
      <c r="J4" s="251"/>
      <c r="K4" s="251"/>
      <c r="L4" s="251"/>
      <c r="M4" s="252"/>
      <c r="N4" s="124" t="s">
        <v>78</v>
      </c>
      <c r="O4" s="254"/>
      <c r="P4" s="251"/>
      <c r="Q4" s="251"/>
      <c r="R4" s="251"/>
      <c r="S4" s="251"/>
      <c r="T4" s="251"/>
      <c r="U4" s="251"/>
      <c r="V4" s="251"/>
      <c r="W4" s="251"/>
      <c r="X4" s="252"/>
      <c r="Y4" s="124" t="s">
        <v>78</v>
      </c>
      <c r="Z4" s="254"/>
      <c r="AA4" s="251"/>
      <c r="AB4" s="251"/>
      <c r="AC4" s="251"/>
      <c r="AD4" s="251"/>
      <c r="AE4" s="251"/>
      <c r="AF4" s="251"/>
      <c r="AG4" s="251"/>
      <c r="AH4" s="251"/>
      <c r="AI4" s="252"/>
      <c r="AJ4" s="124" t="s">
        <v>78</v>
      </c>
      <c r="AK4" s="254"/>
      <c r="AL4" s="251"/>
      <c r="AM4" s="251"/>
      <c r="AN4" s="251"/>
      <c r="AO4" s="251"/>
      <c r="AP4" s="251"/>
      <c r="AQ4" s="251"/>
      <c r="AR4" s="251"/>
      <c r="AS4" s="251"/>
      <c r="AT4" s="252"/>
      <c r="AU4" s="124" t="s">
        <v>78</v>
      </c>
      <c r="AV4" s="254"/>
      <c r="AW4" s="251"/>
      <c r="AX4" s="251"/>
      <c r="AY4" s="251"/>
      <c r="AZ4" s="251"/>
      <c r="BA4" s="251"/>
      <c r="BB4" s="251"/>
      <c r="BC4" s="251"/>
      <c r="BD4" s="251"/>
      <c r="BE4" s="252"/>
      <c r="BF4" s="124" t="s">
        <v>78</v>
      </c>
      <c r="BG4" s="254"/>
      <c r="BH4" s="251"/>
      <c r="BI4" s="251"/>
      <c r="BJ4" s="251"/>
      <c r="BK4" s="251"/>
      <c r="BL4" s="251"/>
      <c r="BM4" s="251"/>
      <c r="BN4" s="251"/>
      <c r="BO4" s="251"/>
      <c r="BP4" s="252"/>
      <c r="BQ4" s="124" t="s">
        <v>78</v>
      </c>
      <c r="BR4" s="254"/>
      <c r="BS4" s="251"/>
      <c r="BT4" s="251"/>
      <c r="BU4" s="251"/>
      <c r="BV4" s="251"/>
      <c r="BW4" s="251"/>
      <c r="BX4" s="251"/>
      <c r="BY4" s="251"/>
      <c r="BZ4" s="251"/>
      <c r="CA4" s="252"/>
      <c r="CB4" s="124" t="s">
        <v>78</v>
      </c>
      <c r="CC4" s="254"/>
      <c r="CD4" s="251"/>
      <c r="CE4" s="251"/>
      <c r="CF4" s="251"/>
      <c r="CG4" s="251"/>
      <c r="CH4" s="251"/>
      <c r="CI4" s="251"/>
      <c r="CJ4" s="251"/>
      <c r="CK4" s="251"/>
      <c r="CL4" s="252"/>
      <c r="CM4" s="124" t="s">
        <v>78</v>
      </c>
      <c r="CN4" s="254"/>
      <c r="CO4" s="251"/>
      <c r="CP4" s="251"/>
      <c r="CQ4" s="251"/>
      <c r="CR4" s="251"/>
      <c r="CS4" s="251"/>
      <c r="CT4" s="251"/>
      <c r="CU4" s="251"/>
      <c r="CV4" s="251"/>
      <c r="CW4" s="252"/>
      <c r="CX4" s="124" t="s">
        <v>78</v>
      </c>
      <c r="CY4" s="254"/>
      <c r="CZ4" s="251"/>
      <c r="DA4" s="251"/>
      <c r="DB4" s="251"/>
      <c r="DC4" s="251"/>
      <c r="DD4" s="251"/>
      <c r="DE4" s="251"/>
      <c r="DF4" s="251"/>
      <c r="DG4" s="251"/>
      <c r="DH4" s="252"/>
      <c r="DI4" s="124" t="s">
        <v>78</v>
      </c>
      <c r="DJ4" s="254"/>
      <c r="DK4" s="251"/>
      <c r="DL4" s="251"/>
      <c r="DM4" s="251"/>
      <c r="DN4" s="251"/>
      <c r="DO4" s="251"/>
      <c r="DP4" s="251"/>
      <c r="DQ4" s="251"/>
      <c r="DR4" s="251"/>
      <c r="DS4" s="252"/>
      <c r="DT4" s="124" t="s">
        <v>78</v>
      </c>
      <c r="DU4" s="254"/>
      <c r="DV4" s="251"/>
      <c r="DW4" s="251"/>
      <c r="DX4" s="251"/>
      <c r="DY4" s="251"/>
      <c r="DZ4" s="251"/>
      <c r="EA4" s="251"/>
      <c r="EB4" s="251"/>
      <c r="EC4" s="251"/>
      <c r="ED4" s="252"/>
      <c r="EE4" s="124" t="s">
        <v>78</v>
      </c>
      <c r="EF4" s="254"/>
      <c r="EG4" s="251"/>
      <c r="EH4" s="251"/>
      <c r="EI4" s="251"/>
      <c r="EJ4" s="251"/>
      <c r="EK4" s="251"/>
      <c r="EL4" s="251"/>
      <c r="EM4" s="251"/>
      <c r="EN4" s="251"/>
      <c r="EO4" s="252"/>
      <c r="EP4" s="124" t="s">
        <v>78</v>
      </c>
      <c r="EQ4" s="254"/>
      <c r="ER4" s="251"/>
      <c r="ES4" s="251"/>
      <c r="ET4" s="251"/>
      <c r="EU4" s="251"/>
      <c r="EV4" s="251"/>
      <c r="EW4" s="251"/>
      <c r="EX4" s="251"/>
      <c r="EY4" s="251"/>
      <c r="EZ4" s="252"/>
      <c r="FA4" s="124" t="s">
        <v>78</v>
      </c>
      <c r="FB4" s="254"/>
      <c r="FC4" s="251"/>
      <c r="FD4" s="251"/>
      <c r="FE4" s="251"/>
      <c r="FF4" s="251"/>
      <c r="FG4" s="251"/>
      <c r="FH4" s="251"/>
      <c r="FI4" s="251"/>
      <c r="FJ4" s="251"/>
      <c r="FK4" s="252"/>
      <c r="FL4" s="124" t="s">
        <v>78</v>
      </c>
      <c r="FM4" s="254"/>
      <c r="FN4" s="251"/>
      <c r="FO4" s="251"/>
      <c r="FP4" s="251"/>
      <c r="FQ4" s="251"/>
      <c r="FR4" s="251"/>
      <c r="FS4" s="251"/>
      <c r="FT4" s="251"/>
      <c r="FU4" s="251"/>
      <c r="FV4" s="252"/>
      <c r="FW4" s="124" t="s">
        <v>78</v>
      </c>
      <c r="FX4" s="254"/>
      <c r="FY4" s="251"/>
      <c r="FZ4" s="251"/>
      <c r="GA4" s="251"/>
      <c r="GB4" s="251"/>
      <c r="GC4" s="251"/>
      <c r="GD4" s="251"/>
      <c r="GE4" s="251"/>
      <c r="GF4" s="251"/>
      <c r="GG4" s="252"/>
      <c r="GH4" s="124" t="s">
        <v>78</v>
      </c>
      <c r="GI4" s="254"/>
      <c r="GJ4" s="251"/>
      <c r="GK4" s="251"/>
      <c r="GL4" s="251"/>
      <c r="GM4" s="251"/>
      <c r="GN4" s="251"/>
      <c r="GO4" s="251"/>
      <c r="GP4" s="251"/>
      <c r="GQ4" s="251"/>
      <c r="GR4" s="252"/>
      <c r="GS4" s="124" t="s">
        <v>78</v>
      </c>
      <c r="GT4" s="254"/>
      <c r="GU4" s="251"/>
      <c r="GV4" s="251"/>
      <c r="GW4" s="251"/>
      <c r="GX4" s="251"/>
      <c r="GY4" s="251"/>
      <c r="GZ4" s="251"/>
      <c r="HA4" s="251"/>
      <c r="HB4" s="251"/>
      <c r="HC4" s="252"/>
      <c r="HD4" s="124" t="s">
        <v>78</v>
      </c>
      <c r="HE4" s="254"/>
      <c r="HF4" s="251"/>
      <c r="HG4" s="251"/>
      <c r="HH4" s="251"/>
      <c r="HI4" s="251"/>
      <c r="HJ4" s="251"/>
      <c r="HK4" s="251"/>
      <c r="HL4" s="251"/>
      <c r="HM4" s="251"/>
      <c r="HN4" s="252"/>
      <c r="HO4" s="124" t="s">
        <v>78</v>
      </c>
      <c r="HP4" s="254"/>
      <c r="HQ4" s="251"/>
      <c r="HR4" s="251"/>
      <c r="HS4" s="251"/>
      <c r="HT4" s="251"/>
      <c r="HU4" s="251"/>
      <c r="HV4" s="251"/>
      <c r="HW4" s="251"/>
      <c r="HX4" s="251"/>
      <c r="HY4" s="252"/>
      <c r="HZ4" s="124" t="s">
        <v>78</v>
      </c>
      <c r="IA4" s="254"/>
      <c r="IB4" s="251"/>
      <c r="IC4" s="251"/>
      <c r="ID4" s="251"/>
      <c r="IE4" s="251"/>
      <c r="IF4" s="251"/>
      <c r="IG4" s="251"/>
      <c r="IH4" s="251"/>
      <c r="II4" s="251"/>
      <c r="IJ4" s="252"/>
      <c r="IK4" s="124" t="s">
        <v>78</v>
      </c>
      <c r="IL4" s="254"/>
      <c r="IM4" s="251"/>
      <c r="IN4" s="251"/>
      <c r="IO4" s="251"/>
      <c r="IP4" s="251"/>
      <c r="IQ4" s="251"/>
      <c r="IR4" s="251"/>
      <c r="IS4" s="251"/>
      <c r="IT4" s="251"/>
      <c r="IU4" s="252"/>
      <c r="IV4" s="124" t="s">
        <v>78</v>
      </c>
      <c r="IW4" s="254"/>
      <c r="IX4" s="251"/>
      <c r="IY4" s="251"/>
      <c r="IZ4" s="251"/>
      <c r="JA4" s="251"/>
      <c r="JB4" s="251"/>
      <c r="JC4" s="251"/>
      <c r="JD4" s="251"/>
      <c r="JE4" s="251"/>
      <c r="JF4" s="252"/>
      <c r="JG4" s="124" t="s">
        <v>78</v>
      </c>
      <c r="JH4" s="254"/>
      <c r="JI4" s="251"/>
      <c r="JJ4" s="251"/>
      <c r="JK4" s="251"/>
      <c r="JL4" s="251"/>
      <c r="JM4" s="251"/>
      <c r="JN4" s="251"/>
      <c r="JO4" s="251"/>
      <c r="JP4" s="251"/>
      <c r="JQ4" s="252"/>
      <c r="JR4" s="124" t="s">
        <v>78</v>
      </c>
      <c r="JS4" s="254"/>
      <c r="JT4" s="251"/>
      <c r="JU4" s="251"/>
      <c r="JV4" s="251"/>
      <c r="JW4" s="251"/>
      <c r="JX4" s="251"/>
      <c r="JY4" s="251"/>
      <c r="JZ4" s="251"/>
      <c r="KA4" s="251"/>
      <c r="KB4" s="252"/>
      <c r="KC4" s="124" t="s">
        <v>78</v>
      </c>
      <c r="KD4" s="254"/>
      <c r="KE4" s="251"/>
      <c r="KF4" s="251"/>
      <c r="KG4" s="251"/>
      <c r="KH4" s="251"/>
      <c r="KI4" s="251"/>
      <c r="KJ4" s="251"/>
      <c r="KK4" s="251"/>
      <c r="KL4" s="251"/>
      <c r="KM4" s="252"/>
      <c r="KN4" s="124" t="s">
        <v>78</v>
      </c>
      <c r="KO4" s="254"/>
      <c r="KP4" s="251"/>
      <c r="KQ4" s="251"/>
      <c r="KR4" s="251"/>
      <c r="KS4" s="251"/>
      <c r="KT4" s="251"/>
      <c r="KU4" s="251"/>
      <c r="KV4" s="251"/>
      <c r="KW4" s="251"/>
      <c r="KX4" s="252"/>
      <c r="KY4" s="124" t="s">
        <v>78</v>
      </c>
      <c r="KZ4" s="254"/>
      <c r="LA4" s="251"/>
      <c r="LB4" s="251"/>
      <c r="LC4" s="251"/>
      <c r="LD4" s="251"/>
      <c r="LE4" s="251"/>
      <c r="LF4" s="251"/>
      <c r="LG4" s="251"/>
      <c r="LH4" s="251"/>
      <c r="LI4" s="252"/>
      <c r="LJ4" s="124" t="s">
        <v>78</v>
      </c>
      <c r="LK4" s="254"/>
      <c r="LL4" s="251"/>
      <c r="LM4" s="251"/>
      <c r="LN4" s="251"/>
      <c r="LO4" s="251"/>
      <c r="LP4" s="251"/>
      <c r="LQ4" s="251"/>
      <c r="LR4" s="251"/>
      <c r="LS4" s="251"/>
      <c r="LT4" s="252"/>
      <c r="LW4" s="178"/>
      <c r="LX4" s="171"/>
      <c r="LY4" s="172"/>
      <c r="LZ4" s="172"/>
      <c r="MA4" s="172"/>
      <c r="MB4" s="172"/>
      <c r="MC4" s="172"/>
      <c r="MD4" s="172"/>
      <c r="ME4" s="172"/>
      <c r="MF4" s="172"/>
      <c r="MG4" s="182"/>
    </row>
    <row r="5" spans="1:345" ht="111.75" customHeight="1" thickBot="1" x14ac:dyDescent="0.3">
      <c r="C5" s="125" t="s">
        <v>76</v>
      </c>
      <c r="D5" s="23" t="s">
        <v>64</v>
      </c>
      <c r="E5" s="24" t="s">
        <v>65</v>
      </c>
      <c r="F5" s="24" t="s">
        <v>66</v>
      </c>
      <c r="G5" s="24" t="s">
        <v>67</v>
      </c>
      <c r="H5" s="24" t="s">
        <v>68</v>
      </c>
      <c r="I5" s="24" t="s">
        <v>69</v>
      </c>
      <c r="J5" s="24" t="s">
        <v>70</v>
      </c>
      <c r="K5" s="24" t="s">
        <v>71</v>
      </c>
      <c r="L5" s="24" t="s">
        <v>72</v>
      </c>
      <c r="M5" s="126" t="s">
        <v>73</v>
      </c>
      <c r="N5" s="125" t="s">
        <v>76</v>
      </c>
      <c r="O5" s="23" t="s">
        <v>64</v>
      </c>
      <c r="P5" s="24" t="s">
        <v>65</v>
      </c>
      <c r="Q5" s="24" t="s">
        <v>66</v>
      </c>
      <c r="R5" s="24" t="s">
        <v>67</v>
      </c>
      <c r="S5" s="24" t="s">
        <v>68</v>
      </c>
      <c r="T5" s="24" t="s">
        <v>69</v>
      </c>
      <c r="U5" s="24" t="s">
        <v>70</v>
      </c>
      <c r="V5" s="24" t="s">
        <v>71</v>
      </c>
      <c r="W5" s="24" t="s">
        <v>72</v>
      </c>
      <c r="X5" s="126" t="s">
        <v>73</v>
      </c>
      <c r="Y5" s="125" t="s">
        <v>76</v>
      </c>
      <c r="Z5" s="23" t="s">
        <v>64</v>
      </c>
      <c r="AA5" s="24" t="s">
        <v>65</v>
      </c>
      <c r="AB5" s="24" t="s">
        <v>66</v>
      </c>
      <c r="AC5" s="24" t="s">
        <v>67</v>
      </c>
      <c r="AD5" s="24" t="s">
        <v>68</v>
      </c>
      <c r="AE5" s="24" t="s">
        <v>69</v>
      </c>
      <c r="AF5" s="24" t="s">
        <v>70</v>
      </c>
      <c r="AG5" s="24" t="s">
        <v>71</v>
      </c>
      <c r="AH5" s="24" t="s">
        <v>72</v>
      </c>
      <c r="AI5" s="126" t="s">
        <v>73</v>
      </c>
      <c r="AJ5" s="125" t="s">
        <v>76</v>
      </c>
      <c r="AK5" s="23" t="s">
        <v>64</v>
      </c>
      <c r="AL5" s="24" t="s">
        <v>65</v>
      </c>
      <c r="AM5" s="24" t="s">
        <v>66</v>
      </c>
      <c r="AN5" s="24" t="s">
        <v>67</v>
      </c>
      <c r="AO5" s="24" t="s">
        <v>68</v>
      </c>
      <c r="AP5" s="24" t="s">
        <v>69</v>
      </c>
      <c r="AQ5" s="24" t="s">
        <v>70</v>
      </c>
      <c r="AR5" s="24" t="s">
        <v>71</v>
      </c>
      <c r="AS5" s="24" t="s">
        <v>72</v>
      </c>
      <c r="AT5" s="126" t="s">
        <v>73</v>
      </c>
      <c r="AU5" s="125" t="s">
        <v>76</v>
      </c>
      <c r="AV5" s="23" t="s">
        <v>64</v>
      </c>
      <c r="AW5" s="24" t="s">
        <v>65</v>
      </c>
      <c r="AX5" s="24" t="s">
        <v>66</v>
      </c>
      <c r="AY5" s="24" t="s">
        <v>67</v>
      </c>
      <c r="AZ5" s="24" t="s">
        <v>68</v>
      </c>
      <c r="BA5" s="24" t="s">
        <v>69</v>
      </c>
      <c r="BB5" s="24" t="s">
        <v>70</v>
      </c>
      <c r="BC5" s="24" t="s">
        <v>71</v>
      </c>
      <c r="BD5" s="24" t="s">
        <v>72</v>
      </c>
      <c r="BE5" s="126" t="s">
        <v>73</v>
      </c>
      <c r="BF5" s="125" t="s">
        <v>76</v>
      </c>
      <c r="BG5" s="23" t="s">
        <v>64</v>
      </c>
      <c r="BH5" s="24" t="s">
        <v>65</v>
      </c>
      <c r="BI5" s="24" t="s">
        <v>66</v>
      </c>
      <c r="BJ5" s="24" t="s">
        <v>67</v>
      </c>
      <c r="BK5" s="24" t="s">
        <v>68</v>
      </c>
      <c r="BL5" s="24" t="s">
        <v>69</v>
      </c>
      <c r="BM5" s="24" t="s">
        <v>70</v>
      </c>
      <c r="BN5" s="24" t="s">
        <v>71</v>
      </c>
      <c r="BO5" s="24" t="s">
        <v>72</v>
      </c>
      <c r="BP5" s="126" t="s">
        <v>73</v>
      </c>
      <c r="BQ5" s="125" t="s">
        <v>76</v>
      </c>
      <c r="BR5" s="23" t="s">
        <v>64</v>
      </c>
      <c r="BS5" s="24" t="s">
        <v>65</v>
      </c>
      <c r="BT5" s="24" t="s">
        <v>66</v>
      </c>
      <c r="BU5" s="24" t="s">
        <v>67</v>
      </c>
      <c r="BV5" s="24" t="s">
        <v>68</v>
      </c>
      <c r="BW5" s="24" t="s">
        <v>69</v>
      </c>
      <c r="BX5" s="24" t="s">
        <v>70</v>
      </c>
      <c r="BY5" s="24" t="s">
        <v>71</v>
      </c>
      <c r="BZ5" s="24" t="s">
        <v>72</v>
      </c>
      <c r="CA5" s="126" t="s">
        <v>73</v>
      </c>
      <c r="CB5" s="125" t="s">
        <v>76</v>
      </c>
      <c r="CC5" s="23" t="s">
        <v>64</v>
      </c>
      <c r="CD5" s="24" t="s">
        <v>65</v>
      </c>
      <c r="CE5" s="24" t="s">
        <v>66</v>
      </c>
      <c r="CF5" s="24" t="s">
        <v>67</v>
      </c>
      <c r="CG5" s="24" t="s">
        <v>68</v>
      </c>
      <c r="CH5" s="24" t="s">
        <v>69</v>
      </c>
      <c r="CI5" s="24" t="s">
        <v>70</v>
      </c>
      <c r="CJ5" s="24" t="s">
        <v>71</v>
      </c>
      <c r="CK5" s="24" t="s">
        <v>72</v>
      </c>
      <c r="CL5" s="126" t="s">
        <v>73</v>
      </c>
      <c r="CM5" s="125" t="s">
        <v>76</v>
      </c>
      <c r="CN5" s="23" t="s">
        <v>64</v>
      </c>
      <c r="CO5" s="24" t="s">
        <v>65</v>
      </c>
      <c r="CP5" s="24" t="s">
        <v>66</v>
      </c>
      <c r="CQ5" s="24" t="s">
        <v>67</v>
      </c>
      <c r="CR5" s="24" t="s">
        <v>68</v>
      </c>
      <c r="CS5" s="24" t="s">
        <v>69</v>
      </c>
      <c r="CT5" s="24" t="s">
        <v>70</v>
      </c>
      <c r="CU5" s="24" t="s">
        <v>71</v>
      </c>
      <c r="CV5" s="24" t="s">
        <v>72</v>
      </c>
      <c r="CW5" s="126" t="s">
        <v>73</v>
      </c>
      <c r="CX5" s="125" t="s">
        <v>76</v>
      </c>
      <c r="CY5" s="23" t="s">
        <v>64</v>
      </c>
      <c r="CZ5" s="24" t="s">
        <v>65</v>
      </c>
      <c r="DA5" s="24" t="s">
        <v>66</v>
      </c>
      <c r="DB5" s="24" t="s">
        <v>67</v>
      </c>
      <c r="DC5" s="24" t="s">
        <v>68</v>
      </c>
      <c r="DD5" s="24" t="s">
        <v>69</v>
      </c>
      <c r="DE5" s="24" t="s">
        <v>70</v>
      </c>
      <c r="DF5" s="24" t="s">
        <v>71</v>
      </c>
      <c r="DG5" s="24" t="s">
        <v>72</v>
      </c>
      <c r="DH5" s="126" t="s">
        <v>73</v>
      </c>
      <c r="DI5" s="125" t="s">
        <v>76</v>
      </c>
      <c r="DJ5" s="23" t="s">
        <v>64</v>
      </c>
      <c r="DK5" s="24" t="s">
        <v>65</v>
      </c>
      <c r="DL5" s="24" t="s">
        <v>66</v>
      </c>
      <c r="DM5" s="24" t="s">
        <v>67</v>
      </c>
      <c r="DN5" s="24" t="s">
        <v>68</v>
      </c>
      <c r="DO5" s="24" t="s">
        <v>69</v>
      </c>
      <c r="DP5" s="24" t="s">
        <v>70</v>
      </c>
      <c r="DQ5" s="24" t="s">
        <v>71</v>
      </c>
      <c r="DR5" s="24" t="s">
        <v>72</v>
      </c>
      <c r="DS5" s="126" t="s">
        <v>73</v>
      </c>
      <c r="DT5" s="125" t="s">
        <v>76</v>
      </c>
      <c r="DU5" s="23" t="s">
        <v>64</v>
      </c>
      <c r="DV5" s="24" t="s">
        <v>65</v>
      </c>
      <c r="DW5" s="24" t="s">
        <v>66</v>
      </c>
      <c r="DX5" s="24" t="s">
        <v>67</v>
      </c>
      <c r="DY5" s="24" t="s">
        <v>68</v>
      </c>
      <c r="DZ5" s="24" t="s">
        <v>69</v>
      </c>
      <c r="EA5" s="24" t="s">
        <v>70</v>
      </c>
      <c r="EB5" s="24" t="s">
        <v>71</v>
      </c>
      <c r="EC5" s="24" t="s">
        <v>72</v>
      </c>
      <c r="ED5" s="126" t="s">
        <v>73</v>
      </c>
      <c r="EE5" s="125" t="s">
        <v>76</v>
      </c>
      <c r="EF5" s="23" t="s">
        <v>64</v>
      </c>
      <c r="EG5" s="24" t="s">
        <v>65</v>
      </c>
      <c r="EH5" s="24" t="s">
        <v>66</v>
      </c>
      <c r="EI5" s="24" t="s">
        <v>67</v>
      </c>
      <c r="EJ5" s="24" t="s">
        <v>68</v>
      </c>
      <c r="EK5" s="24" t="s">
        <v>69</v>
      </c>
      <c r="EL5" s="24" t="s">
        <v>70</v>
      </c>
      <c r="EM5" s="24" t="s">
        <v>71</v>
      </c>
      <c r="EN5" s="24" t="s">
        <v>72</v>
      </c>
      <c r="EO5" s="126" t="s">
        <v>73</v>
      </c>
      <c r="EP5" s="125" t="s">
        <v>76</v>
      </c>
      <c r="EQ5" s="23" t="s">
        <v>64</v>
      </c>
      <c r="ER5" s="24" t="s">
        <v>65</v>
      </c>
      <c r="ES5" s="24" t="s">
        <v>66</v>
      </c>
      <c r="ET5" s="24" t="s">
        <v>67</v>
      </c>
      <c r="EU5" s="24" t="s">
        <v>68</v>
      </c>
      <c r="EV5" s="24" t="s">
        <v>69</v>
      </c>
      <c r="EW5" s="24" t="s">
        <v>70</v>
      </c>
      <c r="EX5" s="24" t="s">
        <v>71</v>
      </c>
      <c r="EY5" s="24" t="s">
        <v>72</v>
      </c>
      <c r="EZ5" s="126" t="s">
        <v>73</v>
      </c>
      <c r="FA5" s="125" t="s">
        <v>76</v>
      </c>
      <c r="FB5" s="23" t="s">
        <v>64</v>
      </c>
      <c r="FC5" s="24" t="s">
        <v>65</v>
      </c>
      <c r="FD5" s="24" t="s">
        <v>66</v>
      </c>
      <c r="FE5" s="24" t="s">
        <v>67</v>
      </c>
      <c r="FF5" s="24" t="s">
        <v>68</v>
      </c>
      <c r="FG5" s="24" t="s">
        <v>69</v>
      </c>
      <c r="FH5" s="24" t="s">
        <v>70</v>
      </c>
      <c r="FI5" s="24" t="s">
        <v>71</v>
      </c>
      <c r="FJ5" s="24" t="s">
        <v>72</v>
      </c>
      <c r="FK5" s="126" t="s">
        <v>73</v>
      </c>
      <c r="FL5" s="125" t="s">
        <v>76</v>
      </c>
      <c r="FM5" s="23" t="s">
        <v>64</v>
      </c>
      <c r="FN5" s="24" t="s">
        <v>65</v>
      </c>
      <c r="FO5" s="24" t="s">
        <v>66</v>
      </c>
      <c r="FP5" s="24" t="s">
        <v>67</v>
      </c>
      <c r="FQ5" s="24" t="s">
        <v>68</v>
      </c>
      <c r="FR5" s="24" t="s">
        <v>69</v>
      </c>
      <c r="FS5" s="24" t="s">
        <v>70</v>
      </c>
      <c r="FT5" s="24" t="s">
        <v>71</v>
      </c>
      <c r="FU5" s="24" t="s">
        <v>72</v>
      </c>
      <c r="FV5" s="126" t="s">
        <v>73</v>
      </c>
      <c r="FW5" s="125" t="s">
        <v>76</v>
      </c>
      <c r="FX5" s="23" t="s">
        <v>64</v>
      </c>
      <c r="FY5" s="24" t="s">
        <v>65</v>
      </c>
      <c r="FZ5" s="24" t="s">
        <v>66</v>
      </c>
      <c r="GA5" s="24" t="s">
        <v>67</v>
      </c>
      <c r="GB5" s="24" t="s">
        <v>68</v>
      </c>
      <c r="GC5" s="24" t="s">
        <v>69</v>
      </c>
      <c r="GD5" s="24" t="s">
        <v>70</v>
      </c>
      <c r="GE5" s="24" t="s">
        <v>71</v>
      </c>
      <c r="GF5" s="24" t="s">
        <v>72</v>
      </c>
      <c r="GG5" s="126" t="s">
        <v>73</v>
      </c>
      <c r="GH5" s="125" t="s">
        <v>76</v>
      </c>
      <c r="GI5" s="23" t="s">
        <v>64</v>
      </c>
      <c r="GJ5" s="24" t="s">
        <v>65</v>
      </c>
      <c r="GK5" s="24" t="s">
        <v>66</v>
      </c>
      <c r="GL5" s="24" t="s">
        <v>67</v>
      </c>
      <c r="GM5" s="24" t="s">
        <v>68</v>
      </c>
      <c r="GN5" s="24" t="s">
        <v>69</v>
      </c>
      <c r="GO5" s="24" t="s">
        <v>70</v>
      </c>
      <c r="GP5" s="24" t="s">
        <v>71</v>
      </c>
      <c r="GQ5" s="24" t="s">
        <v>72</v>
      </c>
      <c r="GR5" s="126" t="s">
        <v>73</v>
      </c>
      <c r="GS5" s="125" t="s">
        <v>76</v>
      </c>
      <c r="GT5" s="23" t="s">
        <v>64</v>
      </c>
      <c r="GU5" s="24" t="s">
        <v>65</v>
      </c>
      <c r="GV5" s="24" t="s">
        <v>66</v>
      </c>
      <c r="GW5" s="24" t="s">
        <v>67</v>
      </c>
      <c r="GX5" s="24" t="s">
        <v>68</v>
      </c>
      <c r="GY5" s="24" t="s">
        <v>69</v>
      </c>
      <c r="GZ5" s="24" t="s">
        <v>70</v>
      </c>
      <c r="HA5" s="24" t="s">
        <v>71</v>
      </c>
      <c r="HB5" s="24" t="s">
        <v>72</v>
      </c>
      <c r="HC5" s="126" t="s">
        <v>73</v>
      </c>
      <c r="HD5" s="125" t="s">
        <v>76</v>
      </c>
      <c r="HE5" s="23" t="s">
        <v>64</v>
      </c>
      <c r="HF5" s="24" t="s">
        <v>65</v>
      </c>
      <c r="HG5" s="24" t="s">
        <v>66</v>
      </c>
      <c r="HH5" s="24" t="s">
        <v>67</v>
      </c>
      <c r="HI5" s="24" t="s">
        <v>68</v>
      </c>
      <c r="HJ5" s="24" t="s">
        <v>69</v>
      </c>
      <c r="HK5" s="24" t="s">
        <v>70</v>
      </c>
      <c r="HL5" s="24" t="s">
        <v>71</v>
      </c>
      <c r="HM5" s="24" t="s">
        <v>72</v>
      </c>
      <c r="HN5" s="126" t="s">
        <v>73</v>
      </c>
      <c r="HO5" s="125" t="s">
        <v>76</v>
      </c>
      <c r="HP5" s="23" t="s">
        <v>64</v>
      </c>
      <c r="HQ5" s="24" t="s">
        <v>65</v>
      </c>
      <c r="HR5" s="24" t="s">
        <v>66</v>
      </c>
      <c r="HS5" s="24" t="s">
        <v>67</v>
      </c>
      <c r="HT5" s="24" t="s">
        <v>68</v>
      </c>
      <c r="HU5" s="24" t="s">
        <v>69</v>
      </c>
      <c r="HV5" s="24" t="s">
        <v>70</v>
      </c>
      <c r="HW5" s="24" t="s">
        <v>71</v>
      </c>
      <c r="HX5" s="24" t="s">
        <v>72</v>
      </c>
      <c r="HY5" s="126" t="s">
        <v>73</v>
      </c>
      <c r="HZ5" s="125" t="s">
        <v>76</v>
      </c>
      <c r="IA5" s="23" t="s">
        <v>64</v>
      </c>
      <c r="IB5" s="24" t="s">
        <v>65</v>
      </c>
      <c r="IC5" s="24" t="s">
        <v>66</v>
      </c>
      <c r="ID5" s="24" t="s">
        <v>67</v>
      </c>
      <c r="IE5" s="24" t="s">
        <v>68</v>
      </c>
      <c r="IF5" s="24" t="s">
        <v>69</v>
      </c>
      <c r="IG5" s="24" t="s">
        <v>70</v>
      </c>
      <c r="IH5" s="24" t="s">
        <v>71</v>
      </c>
      <c r="II5" s="24" t="s">
        <v>72</v>
      </c>
      <c r="IJ5" s="126" t="s">
        <v>73</v>
      </c>
      <c r="IK5" s="125" t="s">
        <v>76</v>
      </c>
      <c r="IL5" s="23" t="s">
        <v>64</v>
      </c>
      <c r="IM5" s="24" t="s">
        <v>65</v>
      </c>
      <c r="IN5" s="24" t="s">
        <v>66</v>
      </c>
      <c r="IO5" s="24" t="s">
        <v>67</v>
      </c>
      <c r="IP5" s="24" t="s">
        <v>68</v>
      </c>
      <c r="IQ5" s="24" t="s">
        <v>69</v>
      </c>
      <c r="IR5" s="24" t="s">
        <v>70</v>
      </c>
      <c r="IS5" s="24" t="s">
        <v>71</v>
      </c>
      <c r="IT5" s="24" t="s">
        <v>72</v>
      </c>
      <c r="IU5" s="126" t="s">
        <v>73</v>
      </c>
      <c r="IV5" s="125" t="s">
        <v>76</v>
      </c>
      <c r="IW5" s="23" t="s">
        <v>64</v>
      </c>
      <c r="IX5" s="24" t="s">
        <v>65</v>
      </c>
      <c r="IY5" s="24" t="s">
        <v>66</v>
      </c>
      <c r="IZ5" s="24" t="s">
        <v>67</v>
      </c>
      <c r="JA5" s="24" t="s">
        <v>68</v>
      </c>
      <c r="JB5" s="24" t="s">
        <v>69</v>
      </c>
      <c r="JC5" s="24" t="s">
        <v>70</v>
      </c>
      <c r="JD5" s="24" t="s">
        <v>71</v>
      </c>
      <c r="JE5" s="24" t="s">
        <v>72</v>
      </c>
      <c r="JF5" s="126" t="s">
        <v>73</v>
      </c>
      <c r="JG5" s="125" t="s">
        <v>76</v>
      </c>
      <c r="JH5" s="23" t="s">
        <v>64</v>
      </c>
      <c r="JI5" s="24" t="s">
        <v>65</v>
      </c>
      <c r="JJ5" s="24" t="s">
        <v>66</v>
      </c>
      <c r="JK5" s="24" t="s">
        <v>67</v>
      </c>
      <c r="JL5" s="24" t="s">
        <v>68</v>
      </c>
      <c r="JM5" s="24" t="s">
        <v>69</v>
      </c>
      <c r="JN5" s="24" t="s">
        <v>70</v>
      </c>
      <c r="JO5" s="24" t="s">
        <v>71</v>
      </c>
      <c r="JP5" s="24" t="s">
        <v>72</v>
      </c>
      <c r="JQ5" s="126" t="s">
        <v>73</v>
      </c>
      <c r="JR5" s="125" t="s">
        <v>76</v>
      </c>
      <c r="JS5" s="23" t="s">
        <v>64</v>
      </c>
      <c r="JT5" s="24" t="s">
        <v>65</v>
      </c>
      <c r="JU5" s="24" t="s">
        <v>66</v>
      </c>
      <c r="JV5" s="24" t="s">
        <v>67</v>
      </c>
      <c r="JW5" s="24" t="s">
        <v>68</v>
      </c>
      <c r="JX5" s="24" t="s">
        <v>69</v>
      </c>
      <c r="JY5" s="24" t="s">
        <v>70</v>
      </c>
      <c r="JZ5" s="24" t="s">
        <v>71</v>
      </c>
      <c r="KA5" s="24" t="s">
        <v>72</v>
      </c>
      <c r="KB5" s="126" t="s">
        <v>73</v>
      </c>
      <c r="KC5" s="125" t="s">
        <v>76</v>
      </c>
      <c r="KD5" s="23" t="s">
        <v>64</v>
      </c>
      <c r="KE5" s="24" t="s">
        <v>65</v>
      </c>
      <c r="KF5" s="24" t="s">
        <v>66</v>
      </c>
      <c r="KG5" s="24" t="s">
        <v>67</v>
      </c>
      <c r="KH5" s="24" t="s">
        <v>68</v>
      </c>
      <c r="KI5" s="24" t="s">
        <v>69</v>
      </c>
      <c r="KJ5" s="24" t="s">
        <v>70</v>
      </c>
      <c r="KK5" s="24" t="s">
        <v>71</v>
      </c>
      <c r="KL5" s="24" t="s">
        <v>72</v>
      </c>
      <c r="KM5" s="126" t="s">
        <v>73</v>
      </c>
      <c r="KN5" s="125" t="s">
        <v>76</v>
      </c>
      <c r="KO5" s="23" t="s">
        <v>64</v>
      </c>
      <c r="KP5" s="24" t="s">
        <v>65</v>
      </c>
      <c r="KQ5" s="24" t="s">
        <v>66</v>
      </c>
      <c r="KR5" s="24" t="s">
        <v>67</v>
      </c>
      <c r="KS5" s="24" t="s">
        <v>68</v>
      </c>
      <c r="KT5" s="24" t="s">
        <v>69</v>
      </c>
      <c r="KU5" s="24" t="s">
        <v>70</v>
      </c>
      <c r="KV5" s="24" t="s">
        <v>71</v>
      </c>
      <c r="KW5" s="24" t="s">
        <v>72</v>
      </c>
      <c r="KX5" s="126" t="s">
        <v>73</v>
      </c>
      <c r="KY5" s="125" t="s">
        <v>76</v>
      </c>
      <c r="KZ5" s="23" t="s">
        <v>64</v>
      </c>
      <c r="LA5" s="24" t="s">
        <v>65</v>
      </c>
      <c r="LB5" s="24" t="s">
        <v>66</v>
      </c>
      <c r="LC5" s="24" t="s">
        <v>67</v>
      </c>
      <c r="LD5" s="24" t="s">
        <v>68</v>
      </c>
      <c r="LE5" s="24" t="s">
        <v>69</v>
      </c>
      <c r="LF5" s="24" t="s">
        <v>70</v>
      </c>
      <c r="LG5" s="24" t="s">
        <v>71</v>
      </c>
      <c r="LH5" s="24" t="s">
        <v>72</v>
      </c>
      <c r="LI5" s="126" t="s">
        <v>73</v>
      </c>
      <c r="LJ5" s="125" t="s">
        <v>76</v>
      </c>
      <c r="LK5" s="23" t="s">
        <v>64</v>
      </c>
      <c r="LL5" s="24" t="s">
        <v>65</v>
      </c>
      <c r="LM5" s="24" t="s">
        <v>66</v>
      </c>
      <c r="LN5" s="24" t="s">
        <v>67</v>
      </c>
      <c r="LO5" s="24" t="s">
        <v>68</v>
      </c>
      <c r="LP5" s="24" t="s">
        <v>69</v>
      </c>
      <c r="LQ5" s="24" t="s">
        <v>70</v>
      </c>
      <c r="LR5" s="24" t="s">
        <v>71</v>
      </c>
      <c r="LS5" s="24" t="s">
        <v>72</v>
      </c>
      <c r="LT5" s="126" t="s">
        <v>73</v>
      </c>
      <c r="LW5" s="125"/>
      <c r="LX5" s="173" t="s">
        <v>0</v>
      </c>
      <c r="LY5" s="174" t="s">
        <v>1</v>
      </c>
      <c r="LZ5" s="174" t="s">
        <v>3</v>
      </c>
      <c r="MA5" s="174" t="s">
        <v>4</v>
      </c>
      <c r="MB5" s="174" t="s">
        <v>24</v>
      </c>
      <c r="MC5" s="174" t="s">
        <v>19</v>
      </c>
      <c r="MD5" s="174" t="s">
        <v>20</v>
      </c>
      <c r="ME5" s="174" t="s">
        <v>21</v>
      </c>
      <c r="MF5" s="174" t="s">
        <v>22</v>
      </c>
      <c r="MG5" s="183" t="s">
        <v>23</v>
      </c>
    </row>
    <row r="6" spans="1:345" x14ac:dyDescent="0.25">
      <c r="A6" s="19">
        <v>1</v>
      </c>
      <c r="B6" s="117" t="str">
        <f>'Datos Iniciales'!T9</f>
        <v>Alumno1</v>
      </c>
      <c r="C6" s="127">
        <f t="shared" ref="C6:C35" si="0">SUMPRODUCT(D$4:M$4,D6:M6)</f>
        <v>0</v>
      </c>
      <c r="D6" s="111"/>
      <c r="E6" s="112"/>
      <c r="F6" s="112"/>
      <c r="G6" s="112"/>
      <c r="H6" s="112"/>
      <c r="I6" s="112"/>
      <c r="J6" s="112"/>
      <c r="K6" s="112"/>
      <c r="L6" s="112"/>
      <c r="M6" s="128"/>
      <c r="N6" s="127">
        <f>SUMPRODUCT(O$4:X$4,O6:X6)</f>
        <v>0</v>
      </c>
      <c r="O6" s="111"/>
      <c r="P6" s="112"/>
      <c r="Q6" s="112"/>
      <c r="R6" s="112"/>
      <c r="S6" s="112"/>
      <c r="T6" s="112"/>
      <c r="U6" s="112"/>
      <c r="V6" s="112"/>
      <c r="W6" s="112"/>
      <c r="X6" s="128"/>
      <c r="Y6" s="127">
        <f>SUMPRODUCT(Z$4:AI$4,Z6:AI6)</f>
        <v>0</v>
      </c>
      <c r="Z6" s="111"/>
      <c r="AA6" s="112"/>
      <c r="AB6" s="112"/>
      <c r="AC6" s="112"/>
      <c r="AD6" s="112"/>
      <c r="AE6" s="112"/>
      <c r="AF6" s="112"/>
      <c r="AG6" s="112"/>
      <c r="AH6" s="112"/>
      <c r="AI6" s="128"/>
      <c r="AJ6" s="127">
        <f>SUMPRODUCT(AK$4:AT$4,AK6:AT6)</f>
        <v>0</v>
      </c>
      <c r="AK6" s="111"/>
      <c r="AL6" s="112"/>
      <c r="AM6" s="112"/>
      <c r="AN6" s="112"/>
      <c r="AO6" s="112"/>
      <c r="AP6" s="112"/>
      <c r="AQ6" s="112"/>
      <c r="AR6" s="112"/>
      <c r="AS6" s="112"/>
      <c r="AT6" s="128"/>
      <c r="AU6" s="127">
        <f>SUMPRODUCT(AV$4:BE$4,AV6:BE6)</f>
        <v>0</v>
      </c>
      <c r="AV6" s="111"/>
      <c r="AW6" s="112"/>
      <c r="AX6" s="112"/>
      <c r="AY6" s="112"/>
      <c r="AZ6" s="112"/>
      <c r="BA6" s="112"/>
      <c r="BB6" s="112"/>
      <c r="BC6" s="112"/>
      <c r="BD6" s="112"/>
      <c r="BE6" s="128"/>
      <c r="BF6" s="127">
        <f>SUMPRODUCT(BG$4:BP$4,BG6:BP6)</f>
        <v>0</v>
      </c>
      <c r="BG6" s="111"/>
      <c r="BH6" s="112"/>
      <c r="BI6" s="112"/>
      <c r="BJ6" s="112"/>
      <c r="BK6" s="112"/>
      <c r="BL6" s="112"/>
      <c r="BM6" s="112"/>
      <c r="BN6" s="112"/>
      <c r="BO6" s="112"/>
      <c r="BP6" s="128"/>
      <c r="BQ6" s="127">
        <f>SUMPRODUCT(BR$4:CA$4,BR6:CA6)</f>
        <v>0</v>
      </c>
      <c r="BR6" s="111"/>
      <c r="BS6" s="112"/>
      <c r="BT6" s="112"/>
      <c r="BU6" s="112"/>
      <c r="BV6" s="112"/>
      <c r="BW6" s="112"/>
      <c r="BX6" s="112"/>
      <c r="BY6" s="112"/>
      <c r="BZ6" s="112"/>
      <c r="CA6" s="128"/>
      <c r="CB6" s="127">
        <f>SUMPRODUCT(CC$4:CL$4,CC6:CL6)</f>
        <v>0</v>
      </c>
      <c r="CC6" s="111"/>
      <c r="CD6" s="112"/>
      <c r="CE6" s="112"/>
      <c r="CF6" s="112"/>
      <c r="CG6" s="112"/>
      <c r="CH6" s="112"/>
      <c r="CI6" s="112"/>
      <c r="CJ6" s="112"/>
      <c r="CK6" s="112"/>
      <c r="CL6" s="128"/>
      <c r="CM6" s="127">
        <f>SUMPRODUCT(CN$4:CW$4,CN6:CW6)</f>
        <v>0</v>
      </c>
      <c r="CN6" s="111"/>
      <c r="CO6" s="112"/>
      <c r="CP6" s="112"/>
      <c r="CQ6" s="112"/>
      <c r="CR6" s="112"/>
      <c r="CS6" s="112"/>
      <c r="CT6" s="112"/>
      <c r="CU6" s="112"/>
      <c r="CV6" s="112"/>
      <c r="CW6" s="128"/>
      <c r="CX6" s="127">
        <f>SUMPRODUCT(CY$4:DH$4,CY6:DH6)</f>
        <v>0</v>
      </c>
      <c r="CY6" s="111"/>
      <c r="CZ6" s="112"/>
      <c r="DA6" s="112"/>
      <c r="DB6" s="112"/>
      <c r="DC6" s="112"/>
      <c r="DD6" s="112"/>
      <c r="DE6" s="112"/>
      <c r="DF6" s="112"/>
      <c r="DG6" s="112"/>
      <c r="DH6" s="128"/>
      <c r="DI6" s="127">
        <f>SUMPRODUCT(DJ$4:DS$4,DJ6:DS6)</f>
        <v>0</v>
      </c>
      <c r="DJ6" s="111"/>
      <c r="DK6" s="112"/>
      <c r="DL6" s="112"/>
      <c r="DM6" s="112"/>
      <c r="DN6" s="112"/>
      <c r="DO6" s="112"/>
      <c r="DP6" s="112"/>
      <c r="DQ6" s="112"/>
      <c r="DR6" s="112"/>
      <c r="DS6" s="128"/>
      <c r="DT6" s="127">
        <f>SUMPRODUCT(DU$4:ED$4,DU6:ED6)</f>
        <v>0</v>
      </c>
      <c r="DU6" s="111"/>
      <c r="DV6" s="112"/>
      <c r="DW6" s="112"/>
      <c r="DX6" s="112"/>
      <c r="DY6" s="112"/>
      <c r="DZ6" s="112"/>
      <c r="EA6" s="112"/>
      <c r="EB6" s="112"/>
      <c r="EC6" s="112"/>
      <c r="ED6" s="128"/>
      <c r="EE6" s="127">
        <f>SUMPRODUCT(EF$4:EO$4,EF6:EO6)</f>
        <v>0</v>
      </c>
      <c r="EF6" s="111"/>
      <c r="EG6" s="112"/>
      <c r="EH6" s="112"/>
      <c r="EI6" s="112"/>
      <c r="EJ6" s="112"/>
      <c r="EK6" s="112"/>
      <c r="EL6" s="112"/>
      <c r="EM6" s="112"/>
      <c r="EN6" s="112"/>
      <c r="EO6" s="128"/>
      <c r="EP6" s="127">
        <f>SUMPRODUCT(EQ$4:EZ$4,EQ6:EZ6)</f>
        <v>0</v>
      </c>
      <c r="EQ6" s="111"/>
      <c r="ER6" s="112"/>
      <c r="ES6" s="112"/>
      <c r="ET6" s="112"/>
      <c r="EU6" s="112"/>
      <c r="EV6" s="112"/>
      <c r="EW6" s="112"/>
      <c r="EX6" s="112"/>
      <c r="EY6" s="112"/>
      <c r="EZ6" s="128"/>
      <c r="FA6" s="127">
        <f>SUMPRODUCT(FB$4:FK$4,FB6:FK6)</f>
        <v>0</v>
      </c>
      <c r="FB6" s="111"/>
      <c r="FC6" s="112"/>
      <c r="FD6" s="112"/>
      <c r="FE6" s="112"/>
      <c r="FF6" s="112"/>
      <c r="FG6" s="112"/>
      <c r="FH6" s="112"/>
      <c r="FI6" s="112"/>
      <c r="FJ6" s="112"/>
      <c r="FK6" s="128"/>
      <c r="FL6" s="127">
        <f>SUMPRODUCT(FM$4:FV$4,FM6:FV6)</f>
        <v>0</v>
      </c>
      <c r="FM6" s="111"/>
      <c r="FN6" s="112"/>
      <c r="FO6" s="112"/>
      <c r="FP6" s="112"/>
      <c r="FQ6" s="112"/>
      <c r="FR6" s="112"/>
      <c r="FS6" s="112"/>
      <c r="FT6" s="112"/>
      <c r="FU6" s="112"/>
      <c r="FV6" s="128"/>
      <c r="FW6" s="127">
        <f>SUMPRODUCT(FX$4:GG$4,FX6:GG6)</f>
        <v>0</v>
      </c>
      <c r="FX6" s="111"/>
      <c r="FY6" s="112"/>
      <c r="FZ6" s="112"/>
      <c r="GA6" s="112"/>
      <c r="GB6" s="112"/>
      <c r="GC6" s="112"/>
      <c r="GD6" s="112"/>
      <c r="GE6" s="112"/>
      <c r="GF6" s="112"/>
      <c r="GG6" s="128"/>
      <c r="GH6" s="127">
        <f>SUMPRODUCT(GI$4:GR$4,GI6:GR6)</f>
        <v>0</v>
      </c>
      <c r="GI6" s="111"/>
      <c r="GJ6" s="112"/>
      <c r="GK6" s="112"/>
      <c r="GL6" s="112"/>
      <c r="GM6" s="112"/>
      <c r="GN6" s="112"/>
      <c r="GO6" s="112"/>
      <c r="GP6" s="112"/>
      <c r="GQ6" s="112"/>
      <c r="GR6" s="128"/>
      <c r="GS6" s="127">
        <f>SUMPRODUCT(GT$4:HC$4,GT6:HC6)</f>
        <v>0</v>
      </c>
      <c r="GT6" s="111"/>
      <c r="GU6" s="112"/>
      <c r="GV6" s="112"/>
      <c r="GW6" s="112"/>
      <c r="GX6" s="112"/>
      <c r="GY6" s="112"/>
      <c r="GZ6" s="112"/>
      <c r="HA6" s="112"/>
      <c r="HB6" s="112"/>
      <c r="HC6" s="128"/>
      <c r="HD6" s="127">
        <f>SUMPRODUCT(HE$4:HN$4,HE6:HN6)</f>
        <v>0</v>
      </c>
      <c r="HE6" s="111"/>
      <c r="HF6" s="112"/>
      <c r="HG6" s="112"/>
      <c r="HH6" s="112"/>
      <c r="HI6" s="112"/>
      <c r="HJ6" s="112"/>
      <c r="HK6" s="112"/>
      <c r="HL6" s="112"/>
      <c r="HM6" s="112"/>
      <c r="HN6" s="128"/>
      <c r="HO6" s="127">
        <f>SUMPRODUCT(HP$4:HY$4,HP6:HY6)</f>
        <v>0</v>
      </c>
      <c r="HP6" s="111"/>
      <c r="HQ6" s="112"/>
      <c r="HR6" s="112"/>
      <c r="HS6" s="112"/>
      <c r="HT6" s="112"/>
      <c r="HU6" s="112"/>
      <c r="HV6" s="112"/>
      <c r="HW6" s="112"/>
      <c r="HX6" s="112"/>
      <c r="HY6" s="128"/>
      <c r="HZ6" s="127">
        <f>SUMPRODUCT(IA$4:IJ$4,IA6:IJ6)</f>
        <v>0</v>
      </c>
      <c r="IA6" s="111"/>
      <c r="IB6" s="112"/>
      <c r="IC6" s="112"/>
      <c r="ID6" s="112"/>
      <c r="IE6" s="112"/>
      <c r="IF6" s="112"/>
      <c r="IG6" s="112"/>
      <c r="IH6" s="112"/>
      <c r="II6" s="112"/>
      <c r="IJ6" s="128"/>
      <c r="IK6" s="127">
        <f>SUMPRODUCT(IL$4:IU$4,IL6:IU6)</f>
        <v>0</v>
      </c>
      <c r="IL6" s="111"/>
      <c r="IM6" s="112"/>
      <c r="IN6" s="112"/>
      <c r="IO6" s="112"/>
      <c r="IP6" s="112"/>
      <c r="IQ6" s="112"/>
      <c r="IR6" s="112"/>
      <c r="IS6" s="112"/>
      <c r="IT6" s="112"/>
      <c r="IU6" s="128"/>
      <c r="IV6" s="127">
        <f>SUMPRODUCT(IW$4:JF$4,IW6:JF6)</f>
        <v>0</v>
      </c>
      <c r="IW6" s="111"/>
      <c r="IX6" s="112"/>
      <c r="IY6" s="112"/>
      <c r="IZ6" s="112"/>
      <c r="JA6" s="112"/>
      <c r="JB6" s="112"/>
      <c r="JC6" s="112"/>
      <c r="JD6" s="112"/>
      <c r="JE6" s="112"/>
      <c r="JF6" s="128"/>
      <c r="JG6" s="127">
        <f>SUMPRODUCT(JH$4:JQ$4,JH6:JQ6)</f>
        <v>0</v>
      </c>
      <c r="JH6" s="111"/>
      <c r="JI6" s="112"/>
      <c r="JJ6" s="112"/>
      <c r="JK6" s="112"/>
      <c r="JL6" s="112"/>
      <c r="JM6" s="112"/>
      <c r="JN6" s="112"/>
      <c r="JO6" s="112"/>
      <c r="JP6" s="112"/>
      <c r="JQ6" s="128"/>
      <c r="JR6" s="127">
        <f>SUMPRODUCT(JS$4:KB$4,JS6:KB6)</f>
        <v>0</v>
      </c>
      <c r="JS6" s="111"/>
      <c r="JT6" s="112"/>
      <c r="JU6" s="112"/>
      <c r="JV6" s="112"/>
      <c r="JW6" s="112"/>
      <c r="JX6" s="112"/>
      <c r="JY6" s="112"/>
      <c r="JZ6" s="112"/>
      <c r="KA6" s="112"/>
      <c r="KB6" s="128"/>
      <c r="KC6" s="127">
        <f>SUMPRODUCT(KD$4:KM$4,KD6:KM6)</f>
        <v>0</v>
      </c>
      <c r="KD6" s="111"/>
      <c r="KE6" s="112"/>
      <c r="KF6" s="112"/>
      <c r="KG6" s="112"/>
      <c r="KH6" s="112"/>
      <c r="KI6" s="112"/>
      <c r="KJ6" s="112"/>
      <c r="KK6" s="112"/>
      <c r="KL6" s="112"/>
      <c r="KM6" s="128"/>
      <c r="KN6" s="127">
        <f>SUMPRODUCT(KO$4:KX$4,KO6:KX6)</f>
        <v>0</v>
      </c>
      <c r="KO6" s="111"/>
      <c r="KP6" s="112"/>
      <c r="KQ6" s="112"/>
      <c r="KR6" s="112"/>
      <c r="KS6" s="112"/>
      <c r="KT6" s="112"/>
      <c r="KU6" s="112"/>
      <c r="KV6" s="112"/>
      <c r="KW6" s="112"/>
      <c r="KX6" s="128"/>
      <c r="KY6" s="127">
        <f>SUMPRODUCT(KZ$4:LI$4,KZ6:LI6)</f>
        <v>0</v>
      </c>
      <c r="KZ6" s="111"/>
      <c r="LA6" s="112"/>
      <c r="LB6" s="112"/>
      <c r="LC6" s="112"/>
      <c r="LD6" s="112"/>
      <c r="LE6" s="112"/>
      <c r="LF6" s="112"/>
      <c r="LG6" s="112"/>
      <c r="LH6" s="112"/>
      <c r="LI6" s="128"/>
      <c r="LJ6" s="127">
        <f>SUMPRODUCT(LK$4:LT$4,LK6:LT6)</f>
        <v>0</v>
      </c>
      <c r="LK6" s="111"/>
      <c r="LL6" s="112"/>
      <c r="LM6" s="112"/>
      <c r="LN6" s="112"/>
      <c r="LO6" s="112"/>
      <c r="LP6" s="112"/>
      <c r="LQ6" s="112"/>
      <c r="LR6" s="112"/>
      <c r="LS6" s="112"/>
      <c r="LT6" s="128"/>
      <c r="LW6" s="127"/>
      <c r="LX6" s="185">
        <f>D160+O160+Z160+AK160+AV160+BG160+BR160+CC160+CN160+CY160+DJ160+DU160+EF160+EQ160+FB160+FM160+FX160+GI160+GT160+HE160+HP160+IA160+IL160+IW160+JH160+JS160+KD160+KO160+KZ160+LK160</f>
        <v>0</v>
      </c>
      <c r="LY6" s="153">
        <f t="shared" ref="LY6:MG6" si="1">E160+P160+AA160+AL160+AW160+BH160+BS160+CD160+CO160+CZ160+DK160+DV160+EG160+ER160+FC160+FN160+FY160+GJ160+GU160+HF160+HQ160+IB160+IM160+IX160+JI160+JT160+KE160+KP160+LA160+LL160</f>
        <v>0</v>
      </c>
      <c r="LZ6" s="153">
        <f t="shared" si="1"/>
        <v>0</v>
      </c>
      <c r="MA6" s="153">
        <f t="shared" si="1"/>
        <v>0</v>
      </c>
      <c r="MB6" s="153">
        <f t="shared" si="1"/>
        <v>0</v>
      </c>
      <c r="MC6" s="153">
        <f t="shared" si="1"/>
        <v>0</v>
      </c>
      <c r="MD6" s="153">
        <f t="shared" si="1"/>
        <v>0</v>
      </c>
      <c r="ME6" s="153">
        <f t="shared" si="1"/>
        <v>0</v>
      </c>
      <c r="MF6" s="153">
        <f t="shared" si="1"/>
        <v>0</v>
      </c>
      <c r="MG6" s="154">
        <f t="shared" si="1"/>
        <v>0</v>
      </c>
    </row>
    <row r="7" spans="1:345" x14ac:dyDescent="0.25">
      <c r="A7" s="20">
        <v>2</v>
      </c>
      <c r="B7" s="118" t="str">
        <f>'Datos Iniciales'!T10</f>
        <v>Alumno2</v>
      </c>
      <c r="C7" s="129">
        <f t="shared" si="0"/>
        <v>0</v>
      </c>
      <c r="D7" s="113"/>
      <c r="E7" s="114"/>
      <c r="F7" s="114"/>
      <c r="G7" s="114"/>
      <c r="H7" s="114"/>
      <c r="I7" s="114"/>
      <c r="J7" s="114"/>
      <c r="K7" s="114"/>
      <c r="L7" s="114"/>
      <c r="M7" s="130"/>
      <c r="N7" s="129">
        <f>SUMPRODUCT(O$4:X$4,O7:X7)</f>
        <v>0</v>
      </c>
      <c r="O7" s="113"/>
      <c r="P7" s="114"/>
      <c r="Q7" s="114"/>
      <c r="R7" s="114"/>
      <c r="S7" s="114"/>
      <c r="T7" s="114"/>
      <c r="U7" s="114"/>
      <c r="V7" s="114"/>
      <c r="W7" s="114"/>
      <c r="X7" s="130"/>
      <c r="Y7" s="129">
        <f>SUMPRODUCT(Z$4:AI$4,Z7:AI7)</f>
        <v>0</v>
      </c>
      <c r="Z7" s="113"/>
      <c r="AA7" s="114"/>
      <c r="AB7" s="114"/>
      <c r="AC7" s="114"/>
      <c r="AD7" s="114"/>
      <c r="AE7" s="114"/>
      <c r="AF7" s="114"/>
      <c r="AG7" s="114"/>
      <c r="AH7" s="114"/>
      <c r="AI7" s="130"/>
      <c r="AJ7" s="129">
        <f>SUMPRODUCT(AK$4:AT$4,AK7:AT7)</f>
        <v>0</v>
      </c>
      <c r="AK7" s="113"/>
      <c r="AL7" s="114"/>
      <c r="AM7" s="114"/>
      <c r="AN7" s="114"/>
      <c r="AO7" s="114"/>
      <c r="AP7" s="114"/>
      <c r="AQ7" s="114"/>
      <c r="AR7" s="114"/>
      <c r="AS7" s="114"/>
      <c r="AT7" s="130"/>
      <c r="AU7" s="129">
        <f>SUMPRODUCT(AV$4:BE$4,AV7:BE7)</f>
        <v>0</v>
      </c>
      <c r="AV7" s="113"/>
      <c r="AW7" s="114"/>
      <c r="AX7" s="114"/>
      <c r="AY7" s="114"/>
      <c r="AZ7" s="114"/>
      <c r="BA7" s="114"/>
      <c r="BB7" s="114"/>
      <c r="BC7" s="114"/>
      <c r="BD7" s="114"/>
      <c r="BE7" s="130"/>
      <c r="BF7" s="129">
        <f>SUMPRODUCT(BG$4:BP$4,BG7:BP7)</f>
        <v>0</v>
      </c>
      <c r="BG7" s="113"/>
      <c r="BH7" s="114"/>
      <c r="BI7" s="114"/>
      <c r="BJ7" s="114"/>
      <c r="BK7" s="114"/>
      <c r="BL7" s="114"/>
      <c r="BM7" s="114"/>
      <c r="BN7" s="114"/>
      <c r="BO7" s="114"/>
      <c r="BP7" s="130"/>
      <c r="BQ7" s="129">
        <f>SUMPRODUCT(BR$4:CA$4,BR7:CA7)</f>
        <v>0</v>
      </c>
      <c r="BR7" s="113"/>
      <c r="BS7" s="114"/>
      <c r="BT7" s="114"/>
      <c r="BU7" s="114"/>
      <c r="BV7" s="114"/>
      <c r="BW7" s="114"/>
      <c r="BX7" s="114"/>
      <c r="BY7" s="114"/>
      <c r="BZ7" s="114"/>
      <c r="CA7" s="130"/>
      <c r="CB7" s="129">
        <f>SUMPRODUCT(CC$4:CL$4,CC7:CL7)</f>
        <v>0</v>
      </c>
      <c r="CC7" s="113"/>
      <c r="CD7" s="114"/>
      <c r="CE7" s="114"/>
      <c r="CF7" s="114"/>
      <c r="CG7" s="114"/>
      <c r="CH7" s="114"/>
      <c r="CI7" s="114"/>
      <c r="CJ7" s="114"/>
      <c r="CK7" s="114"/>
      <c r="CL7" s="130"/>
      <c r="CM7" s="129">
        <f>SUMPRODUCT(CN$4:CW$4,CN7:CW7)</f>
        <v>0</v>
      </c>
      <c r="CN7" s="113"/>
      <c r="CO7" s="114"/>
      <c r="CP7" s="114"/>
      <c r="CQ7" s="114"/>
      <c r="CR7" s="114"/>
      <c r="CS7" s="114"/>
      <c r="CT7" s="114"/>
      <c r="CU7" s="114"/>
      <c r="CV7" s="114"/>
      <c r="CW7" s="130"/>
      <c r="CX7" s="129">
        <f>SUMPRODUCT(CY$4:DH$4,CY7:DH7)</f>
        <v>0</v>
      </c>
      <c r="CY7" s="113"/>
      <c r="CZ7" s="114"/>
      <c r="DA7" s="114"/>
      <c r="DB7" s="114"/>
      <c r="DC7" s="114"/>
      <c r="DD7" s="114"/>
      <c r="DE7" s="114"/>
      <c r="DF7" s="114"/>
      <c r="DG7" s="114"/>
      <c r="DH7" s="130"/>
      <c r="DI7" s="129">
        <f>SUMPRODUCT(DJ$4:DS$4,DJ7:DS7)</f>
        <v>0</v>
      </c>
      <c r="DJ7" s="113"/>
      <c r="DK7" s="114"/>
      <c r="DL7" s="114"/>
      <c r="DM7" s="114"/>
      <c r="DN7" s="114"/>
      <c r="DO7" s="114"/>
      <c r="DP7" s="114"/>
      <c r="DQ7" s="114"/>
      <c r="DR7" s="114"/>
      <c r="DS7" s="130"/>
      <c r="DT7" s="129">
        <f>SUMPRODUCT(DU$4:ED$4,DU7:ED7)</f>
        <v>0</v>
      </c>
      <c r="DU7" s="113"/>
      <c r="DV7" s="114"/>
      <c r="DW7" s="114"/>
      <c r="DX7" s="114"/>
      <c r="DY7" s="114"/>
      <c r="DZ7" s="114"/>
      <c r="EA7" s="114"/>
      <c r="EB7" s="114"/>
      <c r="EC7" s="114"/>
      <c r="ED7" s="130"/>
      <c r="EE7" s="129">
        <f>SUMPRODUCT(EF$4:EO$4,EF7:EO7)</f>
        <v>0</v>
      </c>
      <c r="EF7" s="113"/>
      <c r="EG7" s="114"/>
      <c r="EH7" s="114"/>
      <c r="EI7" s="114"/>
      <c r="EJ7" s="114"/>
      <c r="EK7" s="114"/>
      <c r="EL7" s="114"/>
      <c r="EM7" s="114"/>
      <c r="EN7" s="114"/>
      <c r="EO7" s="130"/>
      <c r="EP7" s="129">
        <f>SUMPRODUCT(EQ$4:EZ$4,EQ7:EZ7)</f>
        <v>0</v>
      </c>
      <c r="EQ7" s="113"/>
      <c r="ER7" s="114"/>
      <c r="ES7" s="114"/>
      <c r="ET7" s="114"/>
      <c r="EU7" s="114"/>
      <c r="EV7" s="114"/>
      <c r="EW7" s="114"/>
      <c r="EX7" s="114"/>
      <c r="EY7" s="114"/>
      <c r="EZ7" s="130"/>
      <c r="FA7" s="129">
        <f>SUMPRODUCT(FB$4:FK$4,FB7:FK7)</f>
        <v>0</v>
      </c>
      <c r="FB7" s="113"/>
      <c r="FC7" s="114"/>
      <c r="FD7" s="114"/>
      <c r="FE7" s="114"/>
      <c r="FF7" s="114"/>
      <c r="FG7" s="114"/>
      <c r="FH7" s="114"/>
      <c r="FI7" s="114"/>
      <c r="FJ7" s="114"/>
      <c r="FK7" s="130"/>
      <c r="FL7" s="129">
        <f>SUMPRODUCT(FM$4:FV$4,FM7:FV7)</f>
        <v>0</v>
      </c>
      <c r="FM7" s="113"/>
      <c r="FN7" s="114"/>
      <c r="FO7" s="114"/>
      <c r="FP7" s="114"/>
      <c r="FQ7" s="114"/>
      <c r="FR7" s="114"/>
      <c r="FS7" s="114"/>
      <c r="FT7" s="114"/>
      <c r="FU7" s="114"/>
      <c r="FV7" s="130"/>
      <c r="FW7" s="129">
        <f>SUMPRODUCT(FX$4:GG$4,FX7:GG7)</f>
        <v>0</v>
      </c>
      <c r="FX7" s="113"/>
      <c r="FY7" s="114"/>
      <c r="FZ7" s="114"/>
      <c r="GA7" s="114"/>
      <c r="GB7" s="114"/>
      <c r="GC7" s="114"/>
      <c r="GD7" s="114"/>
      <c r="GE7" s="114"/>
      <c r="GF7" s="114"/>
      <c r="GG7" s="130"/>
      <c r="GH7" s="129">
        <f>SUMPRODUCT(GI$4:GR$4,GI7:GR7)</f>
        <v>0</v>
      </c>
      <c r="GI7" s="113"/>
      <c r="GJ7" s="114"/>
      <c r="GK7" s="114"/>
      <c r="GL7" s="114"/>
      <c r="GM7" s="114"/>
      <c r="GN7" s="114"/>
      <c r="GO7" s="114"/>
      <c r="GP7" s="114"/>
      <c r="GQ7" s="114"/>
      <c r="GR7" s="130"/>
      <c r="GS7" s="129">
        <f>SUMPRODUCT(GT$4:HC$4,GT7:HC7)</f>
        <v>0</v>
      </c>
      <c r="GT7" s="113"/>
      <c r="GU7" s="114"/>
      <c r="GV7" s="114"/>
      <c r="GW7" s="114"/>
      <c r="GX7" s="114"/>
      <c r="GY7" s="114"/>
      <c r="GZ7" s="114"/>
      <c r="HA7" s="114"/>
      <c r="HB7" s="114"/>
      <c r="HC7" s="130"/>
      <c r="HD7" s="129">
        <f>SUMPRODUCT(HE$4:HN$4,HE7:HN7)</f>
        <v>0</v>
      </c>
      <c r="HE7" s="113"/>
      <c r="HF7" s="114"/>
      <c r="HG7" s="114"/>
      <c r="HH7" s="114"/>
      <c r="HI7" s="114"/>
      <c r="HJ7" s="114"/>
      <c r="HK7" s="114"/>
      <c r="HL7" s="114"/>
      <c r="HM7" s="114"/>
      <c r="HN7" s="130"/>
      <c r="HO7" s="129">
        <f>SUMPRODUCT(HP$4:HY$4,HP7:HY7)</f>
        <v>0</v>
      </c>
      <c r="HP7" s="113"/>
      <c r="HQ7" s="114"/>
      <c r="HR7" s="114"/>
      <c r="HS7" s="114"/>
      <c r="HT7" s="114"/>
      <c r="HU7" s="114"/>
      <c r="HV7" s="114"/>
      <c r="HW7" s="114"/>
      <c r="HX7" s="114"/>
      <c r="HY7" s="130"/>
      <c r="HZ7" s="129">
        <f>SUMPRODUCT(IA$4:IJ$4,IA7:IJ7)</f>
        <v>0</v>
      </c>
      <c r="IA7" s="113"/>
      <c r="IB7" s="114"/>
      <c r="IC7" s="114"/>
      <c r="ID7" s="114"/>
      <c r="IE7" s="114"/>
      <c r="IF7" s="114"/>
      <c r="IG7" s="114"/>
      <c r="IH7" s="114"/>
      <c r="II7" s="114"/>
      <c r="IJ7" s="130"/>
      <c r="IK7" s="129">
        <f>SUMPRODUCT(IL$4:IU$4,IL7:IU7)</f>
        <v>0</v>
      </c>
      <c r="IL7" s="113"/>
      <c r="IM7" s="114"/>
      <c r="IN7" s="114"/>
      <c r="IO7" s="114"/>
      <c r="IP7" s="114"/>
      <c r="IQ7" s="114"/>
      <c r="IR7" s="114"/>
      <c r="IS7" s="114"/>
      <c r="IT7" s="114"/>
      <c r="IU7" s="130"/>
      <c r="IV7" s="129">
        <f>SUMPRODUCT(IW$4:JF$4,IW7:JF7)</f>
        <v>0</v>
      </c>
      <c r="IW7" s="113"/>
      <c r="IX7" s="114"/>
      <c r="IY7" s="114"/>
      <c r="IZ7" s="114"/>
      <c r="JA7" s="114"/>
      <c r="JB7" s="114"/>
      <c r="JC7" s="114"/>
      <c r="JD7" s="114"/>
      <c r="JE7" s="114"/>
      <c r="JF7" s="130"/>
      <c r="JG7" s="129">
        <f>SUMPRODUCT(JH$4:JQ$4,JH7:JQ7)</f>
        <v>0</v>
      </c>
      <c r="JH7" s="113"/>
      <c r="JI7" s="114"/>
      <c r="JJ7" s="114"/>
      <c r="JK7" s="114"/>
      <c r="JL7" s="114"/>
      <c r="JM7" s="114"/>
      <c r="JN7" s="114"/>
      <c r="JO7" s="114"/>
      <c r="JP7" s="114"/>
      <c r="JQ7" s="130"/>
      <c r="JR7" s="129">
        <f>SUMPRODUCT(JS$4:KB$4,JS7:KB7)</f>
        <v>0</v>
      </c>
      <c r="JS7" s="113"/>
      <c r="JT7" s="114"/>
      <c r="JU7" s="114"/>
      <c r="JV7" s="114"/>
      <c r="JW7" s="114"/>
      <c r="JX7" s="114"/>
      <c r="JY7" s="114"/>
      <c r="JZ7" s="114"/>
      <c r="KA7" s="114"/>
      <c r="KB7" s="130"/>
      <c r="KC7" s="129">
        <f>SUMPRODUCT(KD$4:KM$4,KD7:KM7)</f>
        <v>0</v>
      </c>
      <c r="KD7" s="113"/>
      <c r="KE7" s="114"/>
      <c r="KF7" s="114"/>
      <c r="KG7" s="114"/>
      <c r="KH7" s="114"/>
      <c r="KI7" s="114"/>
      <c r="KJ7" s="114"/>
      <c r="KK7" s="114"/>
      <c r="KL7" s="114"/>
      <c r="KM7" s="130"/>
      <c r="KN7" s="129">
        <f>SUMPRODUCT(KO$4:KX$4,KO7:KX7)</f>
        <v>0</v>
      </c>
      <c r="KO7" s="113"/>
      <c r="KP7" s="114"/>
      <c r="KQ7" s="114"/>
      <c r="KR7" s="114"/>
      <c r="KS7" s="114"/>
      <c r="KT7" s="114"/>
      <c r="KU7" s="114"/>
      <c r="KV7" s="114"/>
      <c r="KW7" s="114"/>
      <c r="KX7" s="130"/>
      <c r="KY7" s="129">
        <f>SUMPRODUCT(KZ$4:LI$4,KZ7:LI7)</f>
        <v>0</v>
      </c>
      <c r="KZ7" s="113"/>
      <c r="LA7" s="114"/>
      <c r="LB7" s="114"/>
      <c r="LC7" s="114"/>
      <c r="LD7" s="114"/>
      <c r="LE7" s="114"/>
      <c r="LF7" s="114"/>
      <c r="LG7" s="114"/>
      <c r="LH7" s="114"/>
      <c r="LI7" s="130"/>
      <c r="LJ7" s="129">
        <f>SUMPRODUCT(LK$4:LT$4,LK7:LT7)</f>
        <v>0</v>
      </c>
      <c r="LK7" s="113"/>
      <c r="LL7" s="114"/>
      <c r="LM7" s="114"/>
      <c r="LN7" s="114"/>
      <c r="LO7" s="114"/>
      <c r="LP7" s="114"/>
      <c r="LQ7" s="114"/>
      <c r="LR7" s="114"/>
      <c r="LS7" s="114"/>
      <c r="LT7" s="130"/>
      <c r="LW7" s="129"/>
      <c r="LX7" s="186">
        <f t="shared" ref="LX7:LX50" si="2">D161+O161+Z161+AK161+AV161+BG161+BR161+CC161+CN161+CY161+DJ161+DU161+EF161+EQ161+FB161+FM161+FX161+GI161+GT161+HE161+HP161+IA161+IL161+IW161+JH161+JS161+KD161+KO161+KZ161+LK161</f>
        <v>0</v>
      </c>
      <c r="LY7" s="155">
        <f t="shared" ref="LY7:LY50" si="3">E161+P161+AA161+AL161+AW161+BH161+BS161+CD161+CO161+CZ161+DK161+DV161+EG161+ER161+FC161+FN161+FY161+GJ161+GU161+HF161+HQ161+IB161+IM161+IX161+JI161+JT161+KE161+KP161+LA161+LL161</f>
        <v>0</v>
      </c>
      <c r="LZ7" s="155">
        <f t="shared" ref="LZ7:LZ50" si="4">F161+Q161+AB161+AM161+AX161+BI161+BT161+CE161+CP161+DA161+DL161+DW161+EH161+ES161+FD161+FO161+FZ161+GK161+GV161+HG161+HR161+IC161+IN161+IY161+JJ161+JU161+KF161+KQ161+LB161+LM161</f>
        <v>0</v>
      </c>
      <c r="MA7" s="155">
        <f t="shared" ref="MA7:MA50" si="5">G161+R161+AC161+AN161+AY161+BJ161+BU161+CF161+CQ161+DB161+DM161+DX161+EI161+ET161+FE161+FP161+GA161+GL161+GW161+HH161+HS161+ID161+IO161+IZ161+JK161+JV161+KG161+KR161+LC161+LN161</f>
        <v>0</v>
      </c>
      <c r="MB7" s="155">
        <f t="shared" ref="MB7:MB50" si="6">H161+S161+AD161+AO161+AZ161+BK161+BV161+CG161+CR161+DC161+DN161+DY161+EJ161+EU161+FF161+FQ161+GB161+GM161+GX161+HI161+HT161+IE161+IP161+JA161+JL161+JW161+KH161+KS161+LD161+LO161</f>
        <v>0</v>
      </c>
      <c r="MC7" s="155">
        <f t="shared" ref="MC7:MC50" si="7">I161+T161+AE161+AP161+BA161+BL161+BW161+CH161+CS161+DD161+DO161+DZ161+EK161+EV161+FG161+FR161+GC161+GN161+GY161+HJ161+HU161+IF161+IQ161+JB161+JM161+JX161+KI161+KT161+LE161+LP161</f>
        <v>0</v>
      </c>
      <c r="MD7" s="155">
        <f t="shared" ref="MD7:MD50" si="8">J161+U161+AF161+AQ161+BB161+BM161+BX161+CI161+CT161+DE161+DP161+EA161+EL161+EW161+FH161+FS161+GD161+GO161+GZ161+HK161+HV161+IG161+IR161+JC161+JN161+JY161+KJ161+KU161+LF161+LQ161</f>
        <v>0</v>
      </c>
      <c r="ME7" s="155">
        <f t="shared" ref="ME7:ME50" si="9">K161+V161+AG161+AR161+BC161+BN161+BY161+CJ161+CU161+DF161+DQ161+EB161+EM161+EX161+FI161+FT161+GE161+GP161+HA161+HL161+HW161+IH161+IS161+JD161+JO161+JZ161+KK161+KV161+LG161+LR161</f>
        <v>0</v>
      </c>
      <c r="MF7" s="155">
        <f t="shared" ref="MF7:MF50" si="10">L161+W161+AH161+AS161+BD161+BO161+BZ161+CK161+CV161+DG161+DR161+EC161+EN161+EY161+FJ161+FU161+GF161+GQ161+HB161+HM161+HX161+II161+IT161+JE161+JP161+KA161+KL161+KW161+LH161+LS161</f>
        <v>0</v>
      </c>
      <c r="MG7" s="156">
        <f t="shared" ref="MG7:MG50" si="11">M161+X161+AI161+AT161+BE161+BP161+CA161+CL161+CW161+DH161+DS161+ED161+EO161+EZ161+FK161+FV161+GG161+GR161+HC161+HN161+HY161+IJ161+IU161+JF161+JQ161+KB161+KM161+KX161+LI161+LT161</f>
        <v>0</v>
      </c>
    </row>
    <row r="8" spans="1:345" x14ac:dyDescent="0.25">
      <c r="A8" s="20">
        <v>3</v>
      </c>
      <c r="B8" s="118" t="str">
        <f>'Datos Iniciales'!T11</f>
        <v>Alumno3</v>
      </c>
      <c r="C8" s="129">
        <f t="shared" si="0"/>
        <v>0</v>
      </c>
      <c r="D8" s="113"/>
      <c r="E8" s="114"/>
      <c r="F8" s="114"/>
      <c r="G8" s="114"/>
      <c r="H8" s="114"/>
      <c r="I8" s="114"/>
      <c r="J8" s="114"/>
      <c r="K8" s="114"/>
      <c r="L8" s="114"/>
      <c r="M8" s="130"/>
      <c r="N8" s="129">
        <f t="shared" ref="N8:N35" si="12">SUMPRODUCT(O$4:X$4,O8:X8)</f>
        <v>0</v>
      </c>
      <c r="O8" s="113"/>
      <c r="P8" s="114"/>
      <c r="Q8" s="114"/>
      <c r="R8" s="114"/>
      <c r="S8" s="114"/>
      <c r="T8" s="114"/>
      <c r="U8" s="114"/>
      <c r="V8" s="114"/>
      <c r="W8" s="114"/>
      <c r="X8" s="130"/>
      <c r="Y8" s="129">
        <f t="shared" ref="Y8:Y35" si="13">SUMPRODUCT(Z$4:AI$4,Z8:AI8)</f>
        <v>0</v>
      </c>
      <c r="Z8" s="113"/>
      <c r="AA8" s="114"/>
      <c r="AB8" s="114"/>
      <c r="AC8" s="114"/>
      <c r="AD8" s="114"/>
      <c r="AE8" s="114"/>
      <c r="AF8" s="114"/>
      <c r="AG8" s="114"/>
      <c r="AH8" s="114"/>
      <c r="AI8" s="130"/>
      <c r="AJ8" s="129">
        <f t="shared" ref="AJ8:AJ35" si="14">SUMPRODUCT(AK$4:AT$4,AK8:AT8)</f>
        <v>0</v>
      </c>
      <c r="AK8" s="113"/>
      <c r="AL8" s="114"/>
      <c r="AM8" s="114"/>
      <c r="AN8" s="114"/>
      <c r="AO8" s="114"/>
      <c r="AP8" s="114"/>
      <c r="AQ8" s="114"/>
      <c r="AR8" s="114"/>
      <c r="AS8" s="114"/>
      <c r="AT8" s="130"/>
      <c r="AU8" s="129">
        <f t="shared" ref="AU8:AU35" si="15">SUMPRODUCT(AV$4:BE$4,AV8:BE8)</f>
        <v>0</v>
      </c>
      <c r="AV8" s="113"/>
      <c r="AW8" s="114"/>
      <c r="AX8" s="114"/>
      <c r="AY8" s="114"/>
      <c r="AZ8" s="114"/>
      <c r="BA8" s="114"/>
      <c r="BB8" s="114"/>
      <c r="BC8" s="114"/>
      <c r="BD8" s="114"/>
      <c r="BE8" s="130"/>
      <c r="BF8" s="129">
        <f t="shared" ref="BF8:BF35" si="16">SUMPRODUCT(BG$4:BP$4,BG8:BP8)</f>
        <v>0</v>
      </c>
      <c r="BG8" s="113"/>
      <c r="BH8" s="114"/>
      <c r="BI8" s="114"/>
      <c r="BJ8" s="114"/>
      <c r="BK8" s="114"/>
      <c r="BL8" s="114"/>
      <c r="BM8" s="114"/>
      <c r="BN8" s="114"/>
      <c r="BO8" s="114"/>
      <c r="BP8" s="130"/>
      <c r="BQ8" s="129">
        <f t="shared" ref="BQ8:BQ35" si="17">SUMPRODUCT(BR$4:CA$4,BR8:CA8)</f>
        <v>0</v>
      </c>
      <c r="BR8" s="113"/>
      <c r="BS8" s="114"/>
      <c r="BT8" s="114"/>
      <c r="BU8" s="114"/>
      <c r="BV8" s="114"/>
      <c r="BW8" s="114"/>
      <c r="BX8" s="114"/>
      <c r="BY8" s="114"/>
      <c r="BZ8" s="114"/>
      <c r="CA8" s="130"/>
      <c r="CB8" s="129">
        <f t="shared" ref="CB8:CB35" si="18">SUMPRODUCT(CC$4:CL$4,CC8:CL8)</f>
        <v>0</v>
      </c>
      <c r="CC8" s="113"/>
      <c r="CD8" s="114"/>
      <c r="CE8" s="114"/>
      <c r="CF8" s="114"/>
      <c r="CG8" s="114"/>
      <c r="CH8" s="114"/>
      <c r="CI8" s="114"/>
      <c r="CJ8" s="114"/>
      <c r="CK8" s="114"/>
      <c r="CL8" s="130"/>
      <c r="CM8" s="129">
        <f t="shared" ref="CM8:CM35" si="19">SUMPRODUCT(CN$4:CW$4,CN8:CW8)</f>
        <v>0</v>
      </c>
      <c r="CN8" s="113"/>
      <c r="CO8" s="114"/>
      <c r="CP8" s="114"/>
      <c r="CQ8" s="114"/>
      <c r="CR8" s="114"/>
      <c r="CS8" s="114"/>
      <c r="CT8" s="114"/>
      <c r="CU8" s="114"/>
      <c r="CV8" s="114"/>
      <c r="CW8" s="130"/>
      <c r="CX8" s="129">
        <f t="shared" ref="CX8:CX35" si="20">SUMPRODUCT(CY$4:DH$4,CY8:DH8)</f>
        <v>0</v>
      </c>
      <c r="CY8" s="113"/>
      <c r="CZ8" s="114"/>
      <c r="DA8" s="114"/>
      <c r="DB8" s="114"/>
      <c r="DC8" s="114"/>
      <c r="DD8" s="114"/>
      <c r="DE8" s="114"/>
      <c r="DF8" s="114"/>
      <c r="DG8" s="114"/>
      <c r="DH8" s="130"/>
      <c r="DI8" s="129">
        <f t="shared" ref="DI8:DI35" si="21">SUMPRODUCT(DJ$4:DS$4,DJ8:DS8)</f>
        <v>0</v>
      </c>
      <c r="DJ8" s="113"/>
      <c r="DK8" s="114"/>
      <c r="DL8" s="114"/>
      <c r="DM8" s="114"/>
      <c r="DN8" s="114"/>
      <c r="DO8" s="114"/>
      <c r="DP8" s="114"/>
      <c r="DQ8" s="114"/>
      <c r="DR8" s="114"/>
      <c r="DS8" s="130"/>
      <c r="DT8" s="129">
        <f t="shared" ref="DT8:DT35" si="22">SUMPRODUCT(DU$4:ED$4,DU8:ED8)</f>
        <v>0</v>
      </c>
      <c r="DU8" s="113"/>
      <c r="DV8" s="114"/>
      <c r="DW8" s="114"/>
      <c r="DX8" s="114"/>
      <c r="DY8" s="114"/>
      <c r="DZ8" s="114"/>
      <c r="EA8" s="114"/>
      <c r="EB8" s="114"/>
      <c r="EC8" s="114"/>
      <c r="ED8" s="130"/>
      <c r="EE8" s="129">
        <f t="shared" ref="EE8:EE35" si="23">SUMPRODUCT(EF$4:EO$4,EF8:EO8)</f>
        <v>0</v>
      </c>
      <c r="EF8" s="113"/>
      <c r="EG8" s="114"/>
      <c r="EH8" s="114"/>
      <c r="EI8" s="114"/>
      <c r="EJ8" s="114"/>
      <c r="EK8" s="114"/>
      <c r="EL8" s="114"/>
      <c r="EM8" s="114"/>
      <c r="EN8" s="114"/>
      <c r="EO8" s="130"/>
      <c r="EP8" s="129">
        <f t="shared" ref="EP8:EP35" si="24">SUMPRODUCT(EQ$4:EZ$4,EQ8:EZ8)</f>
        <v>0</v>
      </c>
      <c r="EQ8" s="113"/>
      <c r="ER8" s="114"/>
      <c r="ES8" s="114"/>
      <c r="ET8" s="114"/>
      <c r="EU8" s="114"/>
      <c r="EV8" s="114"/>
      <c r="EW8" s="114"/>
      <c r="EX8" s="114"/>
      <c r="EY8" s="114"/>
      <c r="EZ8" s="130"/>
      <c r="FA8" s="129">
        <f t="shared" ref="FA8:FA35" si="25">SUMPRODUCT(FB$4:FK$4,FB8:FK8)</f>
        <v>0</v>
      </c>
      <c r="FB8" s="113"/>
      <c r="FC8" s="114"/>
      <c r="FD8" s="114"/>
      <c r="FE8" s="114"/>
      <c r="FF8" s="114"/>
      <c r="FG8" s="114"/>
      <c r="FH8" s="114"/>
      <c r="FI8" s="114"/>
      <c r="FJ8" s="114"/>
      <c r="FK8" s="130"/>
      <c r="FL8" s="129">
        <f t="shared" ref="FL8:FL35" si="26">SUMPRODUCT(FM$4:FV$4,FM8:FV8)</f>
        <v>0</v>
      </c>
      <c r="FM8" s="113"/>
      <c r="FN8" s="114"/>
      <c r="FO8" s="114"/>
      <c r="FP8" s="114"/>
      <c r="FQ8" s="114"/>
      <c r="FR8" s="114"/>
      <c r="FS8" s="114"/>
      <c r="FT8" s="114"/>
      <c r="FU8" s="114"/>
      <c r="FV8" s="130"/>
      <c r="FW8" s="129">
        <f t="shared" ref="FW8:FW35" si="27">SUMPRODUCT(FX$4:GG$4,FX8:GG8)</f>
        <v>0</v>
      </c>
      <c r="FX8" s="113"/>
      <c r="FY8" s="114"/>
      <c r="FZ8" s="114"/>
      <c r="GA8" s="114"/>
      <c r="GB8" s="114"/>
      <c r="GC8" s="114"/>
      <c r="GD8" s="114"/>
      <c r="GE8" s="114"/>
      <c r="GF8" s="114"/>
      <c r="GG8" s="130"/>
      <c r="GH8" s="129">
        <f t="shared" ref="GH8:GH35" si="28">SUMPRODUCT(GI$4:GR$4,GI8:GR8)</f>
        <v>0</v>
      </c>
      <c r="GI8" s="113"/>
      <c r="GJ8" s="114"/>
      <c r="GK8" s="114"/>
      <c r="GL8" s="114"/>
      <c r="GM8" s="114"/>
      <c r="GN8" s="114"/>
      <c r="GO8" s="114"/>
      <c r="GP8" s="114"/>
      <c r="GQ8" s="114"/>
      <c r="GR8" s="130"/>
      <c r="GS8" s="129">
        <f t="shared" ref="GS8:GS35" si="29">SUMPRODUCT(GT$4:HC$4,GT8:HC8)</f>
        <v>0</v>
      </c>
      <c r="GT8" s="113"/>
      <c r="GU8" s="114"/>
      <c r="GV8" s="114"/>
      <c r="GW8" s="114"/>
      <c r="GX8" s="114"/>
      <c r="GY8" s="114"/>
      <c r="GZ8" s="114"/>
      <c r="HA8" s="114"/>
      <c r="HB8" s="114"/>
      <c r="HC8" s="130"/>
      <c r="HD8" s="129">
        <f t="shared" ref="HD8:HD35" si="30">SUMPRODUCT(HE$4:HN$4,HE8:HN8)</f>
        <v>0</v>
      </c>
      <c r="HE8" s="113"/>
      <c r="HF8" s="114"/>
      <c r="HG8" s="114"/>
      <c r="HH8" s="114"/>
      <c r="HI8" s="114"/>
      <c r="HJ8" s="114"/>
      <c r="HK8" s="114"/>
      <c r="HL8" s="114"/>
      <c r="HM8" s="114"/>
      <c r="HN8" s="130"/>
      <c r="HO8" s="129">
        <f t="shared" ref="HO8:HO35" si="31">SUMPRODUCT(HP$4:HY$4,HP8:HY8)</f>
        <v>0</v>
      </c>
      <c r="HP8" s="113"/>
      <c r="HQ8" s="114"/>
      <c r="HR8" s="114"/>
      <c r="HS8" s="114"/>
      <c r="HT8" s="114"/>
      <c r="HU8" s="114"/>
      <c r="HV8" s="114"/>
      <c r="HW8" s="114"/>
      <c r="HX8" s="114"/>
      <c r="HY8" s="130"/>
      <c r="HZ8" s="129">
        <f t="shared" ref="HZ8:HZ35" si="32">SUMPRODUCT(IA$4:IJ$4,IA8:IJ8)</f>
        <v>0</v>
      </c>
      <c r="IA8" s="113"/>
      <c r="IB8" s="114"/>
      <c r="IC8" s="114"/>
      <c r="ID8" s="114"/>
      <c r="IE8" s="114"/>
      <c r="IF8" s="114"/>
      <c r="IG8" s="114"/>
      <c r="IH8" s="114"/>
      <c r="II8" s="114"/>
      <c r="IJ8" s="130"/>
      <c r="IK8" s="129">
        <f t="shared" ref="IK8:IK35" si="33">SUMPRODUCT(IL$4:IU$4,IL8:IU8)</f>
        <v>0</v>
      </c>
      <c r="IL8" s="113"/>
      <c r="IM8" s="114"/>
      <c r="IN8" s="114"/>
      <c r="IO8" s="114"/>
      <c r="IP8" s="114"/>
      <c r="IQ8" s="114"/>
      <c r="IR8" s="114"/>
      <c r="IS8" s="114"/>
      <c r="IT8" s="114"/>
      <c r="IU8" s="130"/>
      <c r="IV8" s="129">
        <f t="shared" ref="IV8:IV35" si="34">SUMPRODUCT(IW$4:JF$4,IW8:JF8)</f>
        <v>0</v>
      </c>
      <c r="IW8" s="113"/>
      <c r="IX8" s="114"/>
      <c r="IY8" s="114"/>
      <c r="IZ8" s="114"/>
      <c r="JA8" s="114"/>
      <c r="JB8" s="114"/>
      <c r="JC8" s="114"/>
      <c r="JD8" s="114"/>
      <c r="JE8" s="114"/>
      <c r="JF8" s="130"/>
      <c r="JG8" s="129">
        <f t="shared" ref="JG8:JG35" si="35">SUMPRODUCT(JH$4:JQ$4,JH8:JQ8)</f>
        <v>0</v>
      </c>
      <c r="JH8" s="113"/>
      <c r="JI8" s="114"/>
      <c r="JJ8" s="114"/>
      <c r="JK8" s="114"/>
      <c r="JL8" s="114"/>
      <c r="JM8" s="114"/>
      <c r="JN8" s="114"/>
      <c r="JO8" s="114"/>
      <c r="JP8" s="114"/>
      <c r="JQ8" s="130"/>
      <c r="JR8" s="129">
        <f t="shared" ref="JR8:JR35" si="36">SUMPRODUCT(JS$4:KB$4,JS8:KB8)</f>
        <v>0</v>
      </c>
      <c r="JS8" s="113"/>
      <c r="JT8" s="114"/>
      <c r="JU8" s="114"/>
      <c r="JV8" s="114"/>
      <c r="JW8" s="114"/>
      <c r="JX8" s="114"/>
      <c r="JY8" s="114"/>
      <c r="JZ8" s="114"/>
      <c r="KA8" s="114"/>
      <c r="KB8" s="130"/>
      <c r="KC8" s="129">
        <f t="shared" ref="KC8:KC35" si="37">SUMPRODUCT(KD$4:KM$4,KD8:KM8)</f>
        <v>0</v>
      </c>
      <c r="KD8" s="113"/>
      <c r="KE8" s="114"/>
      <c r="KF8" s="114"/>
      <c r="KG8" s="114"/>
      <c r="KH8" s="114"/>
      <c r="KI8" s="114"/>
      <c r="KJ8" s="114"/>
      <c r="KK8" s="114"/>
      <c r="KL8" s="114"/>
      <c r="KM8" s="130"/>
      <c r="KN8" s="129">
        <f t="shared" ref="KN8:KN35" si="38">SUMPRODUCT(KO$4:KX$4,KO8:KX8)</f>
        <v>0</v>
      </c>
      <c r="KO8" s="113"/>
      <c r="KP8" s="114"/>
      <c r="KQ8" s="114"/>
      <c r="KR8" s="114"/>
      <c r="KS8" s="114"/>
      <c r="KT8" s="114"/>
      <c r="KU8" s="114"/>
      <c r="KV8" s="114"/>
      <c r="KW8" s="114"/>
      <c r="KX8" s="130"/>
      <c r="KY8" s="129">
        <f t="shared" ref="KY8:KY35" si="39">SUMPRODUCT(KZ$4:LI$4,KZ8:LI8)</f>
        <v>0</v>
      </c>
      <c r="KZ8" s="113"/>
      <c r="LA8" s="114"/>
      <c r="LB8" s="114"/>
      <c r="LC8" s="114"/>
      <c r="LD8" s="114"/>
      <c r="LE8" s="114"/>
      <c r="LF8" s="114"/>
      <c r="LG8" s="114"/>
      <c r="LH8" s="114"/>
      <c r="LI8" s="130"/>
      <c r="LJ8" s="129">
        <f t="shared" ref="LJ8:LJ35" si="40">SUMPRODUCT(LK$4:LT$4,LK8:LT8)</f>
        <v>0</v>
      </c>
      <c r="LK8" s="113"/>
      <c r="LL8" s="114"/>
      <c r="LM8" s="114"/>
      <c r="LN8" s="114"/>
      <c r="LO8" s="114"/>
      <c r="LP8" s="114"/>
      <c r="LQ8" s="114"/>
      <c r="LR8" s="114"/>
      <c r="LS8" s="114"/>
      <c r="LT8" s="130"/>
      <c r="LW8" s="129"/>
      <c r="LX8" s="186">
        <f t="shared" si="2"/>
        <v>0</v>
      </c>
      <c r="LY8" s="155">
        <f t="shared" si="3"/>
        <v>0</v>
      </c>
      <c r="LZ8" s="155">
        <f t="shared" si="4"/>
        <v>0</v>
      </c>
      <c r="MA8" s="155">
        <f t="shared" si="5"/>
        <v>0</v>
      </c>
      <c r="MB8" s="155">
        <f t="shared" si="6"/>
        <v>0</v>
      </c>
      <c r="MC8" s="155">
        <f t="shared" si="7"/>
        <v>0</v>
      </c>
      <c r="MD8" s="155">
        <f t="shared" si="8"/>
        <v>0</v>
      </c>
      <c r="ME8" s="155">
        <f t="shared" si="9"/>
        <v>0</v>
      </c>
      <c r="MF8" s="155">
        <f t="shared" si="10"/>
        <v>0</v>
      </c>
      <c r="MG8" s="156">
        <f t="shared" si="11"/>
        <v>0</v>
      </c>
    </row>
    <row r="9" spans="1:345" x14ac:dyDescent="0.25">
      <c r="A9" s="20">
        <v>4</v>
      </c>
      <c r="B9" s="118" t="str">
        <f>'Datos Iniciales'!T12</f>
        <v>Alumno4</v>
      </c>
      <c r="C9" s="129">
        <f t="shared" si="0"/>
        <v>0</v>
      </c>
      <c r="D9" s="113"/>
      <c r="E9" s="114"/>
      <c r="F9" s="114"/>
      <c r="G9" s="114"/>
      <c r="H9" s="114"/>
      <c r="I9" s="114"/>
      <c r="J9" s="114"/>
      <c r="K9" s="114"/>
      <c r="L9" s="114"/>
      <c r="M9" s="130"/>
      <c r="N9" s="129">
        <f t="shared" si="12"/>
        <v>0</v>
      </c>
      <c r="O9" s="113"/>
      <c r="P9" s="114"/>
      <c r="Q9" s="114"/>
      <c r="R9" s="114"/>
      <c r="S9" s="114"/>
      <c r="T9" s="114"/>
      <c r="U9" s="114"/>
      <c r="V9" s="114"/>
      <c r="W9" s="114"/>
      <c r="X9" s="130"/>
      <c r="Y9" s="129">
        <f t="shared" si="13"/>
        <v>0</v>
      </c>
      <c r="Z9" s="113"/>
      <c r="AA9" s="114"/>
      <c r="AB9" s="114"/>
      <c r="AC9" s="114"/>
      <c r="AD9" s="114"/>
      <c r="AE9" s="114"/>
      <c r="AF9" s="114"/>
      <c r="AG9" s="114"/>
      <c r="AH9" s="114"/>
      <c r="AI9" s="130"/>
      <c r="AJ9" s="129">
        <f t="shared" si="14"/>
        <v>0</v>
      </c>
      <c r="AK9" s="113"/>
      <c r="AL9" s="114"/>
      <c r="AM9" s="114"/>
      <c r="AN9" s="114"/>
      <c r="AO9" s="114"/>
      <c r="AP9" s="114"/>
      <c r="AQ9" s="114"/>
      <c r="AR9" s="114"/>
      <c r="AS9" s="114"/>
      <c r="AT9" s="130"/>
      <c r="AU9" s="129">
        <f t="shared" si="15"/>
        <v>0</v>
      </c>
      <c r="AV9" s="113"/>
      <c r="AW9" s="114"/>
      <c r="AX9" s="114"/>
      <c r="AY9" s="114"/>
      <c r="AZ9" s="114"/>
      <c r="BA9" s="114"/>
      <c r="BB9" s="114"/>
      <c r="BC9" s="114"/>
      <c r="BD9" s="114"/>
      <c r="BE9" s="130"/>
      <c r="BF9" s="129">
        <f t="shared" si="16"/>
        <v>0</v>
      </c>
      <c r="BG9" s="113"/>
      <c r="BH9" s="114"/>
      <c r="BI9" s="114"/>
      <c r="BJ9" s="114"/>
      <c r="BK9" s="114"/>
      <c r="BL9" s="114"/>
      <c r="BM9" s="114"/>
      <c r="BN9" s="114"/>
      <c r="BO9" s="114"/>
      <c r="BP9" s="130"/>
      <c r="BQ9" s="129">
        <f t="shared" si="17"/>
        <v>0</v>
      </c>
      <c r="BR9" s="113"/>
      <c r="BS9" s="114"/>
      <c r="BT9" s="114"/>
      <c r="BU9" s="114"/>
      <c r="BV9" s="114"/>
      <c r="BW9" s="114"/>
      <c r="BX9" s="114"/>
      <c r="BY9" s="114"/>
      <c r="BZ9" s="114"/>
      <c r="CA9" s="130"/>
      <c r="CB9" s="129">
        <f t="shared" si="18"/>
        <v>0</v>
      </c>
      <c r="CC9" s="113"/>
      <c r="CD9" s="114"/>
      <c r="CE9" s="114"/>
      <c r="CF9" s="114"/>
      <c r="CG9" s="114"/>
      <c r="CH9" s="114"/>
      <c r="CI9" s="114"/>
      <c r="CJ9" s="114"/>
      <c r="CK9" s="114"/>
      <c r="CL9" s="130"/>
      <c r="CM9" s="129">
        <f t="shared" si="19"/>
        <v>0</v>
      </c>
      <c r="CN9" s="113"/>
      <c r="CO9" s="114"/>
      <c r="CP9" s="114"/>
      <c r="CQ9" s="114"/>
      <c r="CR9" s="114"/>
      <c r="CS9" s="114"/>
      <c r="CT9" s="114"/>
      <c r="CU9" s="114"/>
      <c r="CV9" s="114"/>
      <c r="CW9" s="130"/>
      <c r="CX9" s="129">
        <f t="shared" si="20"/>
        <v>0</v>
      </c>
      <c r="CY9" s="113"/>
      <c r="CZ9" s="114"/>
      <c r="DA9" s="114"/>
      <c r="DB9" s="114"/>
      <c r="DC9" s="114"/>
      <c r="DD9" s="114"/>
      <c r="DE9" s="114"/>
      <c r="DF9" s="114"/>
      <c r="DG9" s="114"/>
      <c r="DH9" s="130"/>
      <c r="DI9" s="129">
        <f t="shared" si="21"/>
        <v>0</v>
      </c>
      <c r="DJ9" s="113"/>
      <c r="DK9" s="114"/>
      <c r="DL9" s="114"/>
      <c r="DM9" s="114"/>
      <c r="DN9" s="114"/>
      <c r="DO9" s="114"/>
      <c r="DP9" s="114"/>
      <c r="DQ9" s="114"/>
      <c r="DR9" s="114"/>
      <c r="DS9" s="130"/>
      <c r="DT9" s="129">
        <f t="shared" si="22"/>
        <v>0</v>
      </c>
      <c r="DU9" s="113"/>
      <c r="DV9" s="114"/>
      <c r="DW9" s="114"/>
      <c r="DX9" s="114"/>
      <c r="DY9" s="114"/>
      <c r="DZ9" s="114"/>
      <c r="EA9" s="114"/>
      <c r="EB9" s="114"/>
      <c r="EC9" s="114"/>
      <c r="ED9" s="130"/>
      <c r="EE9" s="129">
        <f t="shared" si="23"/>
        <v>0</v>
      </c>
      <c r="EF9" s="113"/>
      <c r="EG9" s="114"/>
      <c r="EH9" s="114"/>
      <c r="EI9" s="114"/>
      <c r="EJ9" s="114"/>
      <c r="EK9" s="114"/>
      <c r="EL9" s="114"/>
      <c r="EM9" s="114"/>
      <c r="EN9" s="114"/>
      <c r="EO9" s="130"/>
      <c r="EP9" s="129">
        <f t="shared" si="24"/>
        <v>0</v>
      </c>
      <c r="EQ9" s="113"/>
      <c r="ER9" s="114"/>
      <c r="ES9" s="114"/>
      <c r="ET9" s="114"/>
      <c r="EU9" s="114"/>
      <c r="EV9" s="114"/>
      <c r="EW9" s="114"/>
      <c r="EX9" s="114"/>
      <c r="EY9" s="114"/>
      <c r="EZ9" s="130"/>
      <c r="FA9" s="129">
        <f t="shared" si="25"/>
        <v>0</v>
      </c>
      <c r="FB9" s="113"/>
      <c r="FC9" s="114"/>
      <c r="FD9" s="114"/>
      <c r="FE9" s="114"/>
      <c r="FF9" s="114"/>
      <c r="FG9" s="114"/>
      <c r="FH9" s="114"/>
      <c r="FI9" s="114"/>
      <c r="FJ9" s="114"/>
      <c r="FK9" s="130"/>
      <c r="FL9" s="129">
        <f t="shared" si="26"/>
        <v>0</v>
      </c>
      <c r="FM9" s="113"/>
      <c r="FN9" s="114"/>
      <c r="FO9" s="114"/>
      <c r="FP9" s="114"/>
      <c r="FQ9" s="114"/>
      <c r="FR9" s="114"/>
      <c r="FS9" s="114"/>
      <c r="FT9" s="114"/>
      <c r="FU9" s="114"/>
      <c r="FV9" s="130"/>
      <c r="FW9" s="129">
        <f t="shared" si="27"/>
        <v>0</v>
      </c>
      <c r="FX9" s="113"/>
      <c r="FY9" s="114"/>
      <c r="FZ9" s="114"/>
      <c r="GA9" s="114"/>
      <c r="GB9" s="114"/>
      <c r="GC9" s="114"/>
      <c r="GD9" s="114"/>
      <c r="GE9" s="114"/>
      <c r="GF9" s="114"/>
      <c r="GG9" s="130"/>
      <c r="GH9" s="129">
        <f t="shared" si="28"/>
        <v>0</v>
      </c>
      <c r="GI9" s="113"/>
      <c r="GJ9" s="114"/>
      <c r="GK9" s="114"/>
      <c r="GL9" s="114"/>
      <c r="GM9" s="114"/>
      <c r="GN9" s="114"/>
      <c r="GO9" s="114"/>
      <c r="GP9" s="114"/>
      <c r="GQ9" s="114"/>
      <c r="GR9" s="130"/>
      <c r="GS9" s="129">
        <f t="shared" si="29"/>
        <v>0</v>
      </c>
      <c r="GT9" s="113"/>
      <c r="GU9" s="114"/>
      <c r="GV9" s="114"/>
      <c r="GW9" s="114"/>
      <c r="GX9" s="114"/>
      <c r="GY9" s="114"/>
      <c r="GZ9" s="114"/>
      <c r="HA9" s="114"/>
      <c r="HB9" s="114"/>
      <c r="HC9" s="130"/>
      <c r="HD9" s="129">
        <f t="shared" si="30"/>
        <v>0</v>
      </c>
      <c r="HE9" s="113"/>
      <c r="HF9" s="114"/>
      <c r="HG9" s="114"/>
      <c r="HH9" s="114"/>
      <c r="HI9" s="114"/>
      <c r="HJ9" s="114"/>
      <c r="HK9" s="114"/>
      <c r="HL9" s="114"/>
      <c r="HM9" s="114"/>
      <c r="HN9" s="130"/>
      <c r="HO9" s="129">
        <f t="shared" si="31"/>
        <v>0</v>
      </c>
      <c r="HP9" s="113"/>
      <c r="HQ9" s="114"/>
      <c r="HR9" s="114"/>
      <c r="HS9" s="114"/>
      <c r="HT9" s="114"/>
      <c r="HU9" s="114"/>
      <c r="HV9" s="114"/>
      <c r="HW9" s="114"/>
      <c r="HX9" s="114"/>
      <c r="HY9" s="130"/>
      <c r="HZ9" s="129">
        <f t="shared" si="32"/>
        <v>0</v>
      </c>
      <c r="IA9" s="113"/>
      <c r="IB9" s="114"/>
      <c r="IC9" s="114"/>
      <c r="ID9" s="114"/>
      <c r="IE9" s="114"/>
      <c r="IF9" s="114"/>
      <c r="IG9" s="114"/>
      <c r="IH9" s="114"/>
      <c r="II9" s="114"/>
      <c r="IJ9" s="130"/>
      <c r="IK9" s="129">
        <f t="shared" si="33"/>
        <v>0</v>
      </c>
      <c r="IL9" s="113"/>
      <c r="IM9" s="114"/>
      <c r="IN9" s="114"/>
      <c r="IO9" s="114"/>
      <c r="IP9" s="114"/>
      <c r="IQ9" s="114"/>
      <c r="IR9" s="114"/>
      <c r="IS9" s="114"/>
      <c r="IT9" s="114"/>
      <c r="IU9" s="130"/>
      <c r="IV9" s="129">
        <f t="shared" si="34"/>
        <v>0</v>
      </c>
      <c r="IW9" s="113"/>
      <c r="IX9" s="114"/>
      <c r="IY9" s="114"/>
      <c r="IZ9" s="114"/>
      <c r="JA9" s="114"/>
      <c r="JB9" s="114"/>
      <c r="JC9" s="114"/>
      <c r="JD9" s="114"/>
      <c r="JE9" s="114"/>
      <c r="JF9" s="130"/>
      <c r="JG9" s="129">
        <f t="shared" si="35"/>
        <v>0</v>
      </c>
      <c r="JH9" s="113"/>
      <c r="JI9" s="114"/>
      <c r="JJ9" s="114"/>
      <c r="JK9" s="114"/>
      <c r="JL9" s="114"/>
      <c r="JM9" s="114"/>
      <c r="JN9" s="114"/>
      <c r="JO9" s="114"/>
      <c r="JP9" s="114"/>
      <c r="JQ9" s="130"/>
      <c r="JR9" s="129">
        <f t="shared" si="36"/>
        <v>0</v>
      </c>
      <c r="JS9" s="113"/>
      <c r="JT9" s="114"/>
      <c r="JU9" s="114"/>
      <c r="JV9" s="114"/>
      <c r="JW9" s="114"/>
      <c r="JX9" s="114"/>
      <c r="JY9" s="114"/>
      <c r="JZ9" s="114"/>
      <c r="KA9" s="114"/>
      <c r="KB9" s="130"/>
      <c r="KC9" s="129">
        <f t="shared" si="37"/>
        <v>0</v>
      </c>
      <c r="KD9" s="113"/>
      <c r="KE9" s="114"/>
      <c r="KF9" s="114"/>
      <c r="KG9" s="114"/>
      <c r="KH9" s="114"/>
      <c r="KI9" s="114"/>
      <c r="KJ9" s="114"/>
      <c r="KK9" s="114"/>
      <c r="KL9" s="114"/>
      <c r="KM9" s="130"/>
      <c r="KN9" s="129">
        <f t="shared" si="38"/>
        <v>0</v>
      </c>
      <c r="KO9" s="113"/>
      <c r="KP9" s="114"/>
      <c r="KQ9" s="114"/>
      <c r="KR9" s="114"/>
      <c r="KS9" s="114"/>
      <c r="KT9" s="114"/>
      <c r="KU9" s="114"/>
      <c r="KV9" s="114"/>
      <c r="KW9" s="114"/>
      <c r="KX9" s="130"/>
      <c r="KY9" s="129">
        <f t="shared" si="39"/>
        <v>0</v>
      </c>
      <c r="KZ9" s="113"/>
      <c r="LA9" s="114"/>
      <c r="LB9" s="114"/>
      <c r="LC9" s="114"/>
      <c r="LD9" s="114"/>
      <c r="LE9" s="114"/>
      <c r="LF9" s="114"/>
      <c r="LG9" s="114"/>
      <c r="LH9" s="114"/>
      <c r="LI9" s="130"/>
      <c r="LJ9" s="129">
        <f t="shared" si="40"/>
        <v>0</v>
      </c>
      <c r="LK9" s="113"/>
      <c r="LL9" s="114"/>
      <c r="LM9" s="114"/>
      <c r="LN9" s="114"/>
      <c r="LO9" s="114"/>
      <c r="LP9" s="114"/>
      <c r="LQ9" s="114"/>
      <c r="LR9" s="114"/>
      <c r="LS9" s="114"/>
      <c r="LT9" s="130"/>
      <c r="LW9" s="129"/>
      <c r="LX9" s="186">
        <f t="shared" si="2"/>
        <v>0</v>
      </c>
      <c r="LY9" s="155">
        <f t="shared" si="3"/>
        <v>0</v>
      </c>
      <c r="LZ9" s="155">
        <f t="shared" si="4"/>
        <v>0</v>
      </c>
      <c r="MA9" s="155">
        <f t="shared" si="5"/>
        <v>0</v>
      </c>
      <c r="MB9" s="155">
        <f t="shared" si="6"/>
        <v>0</v>
      </c>
      <c r="MC9" s="155">
        <f t="shared" si="7"/>
        <v>0</v>
      </c>
      <c r="MD9" s="155">
        <f t="shared" si="8"/>
        <v>0</v>
      </c>
      <c r="ME9" s="155">
        <f t="shared" si="9"/>
        <v>0</v>
      </c>
      <c r="MF9" s="155">
        <f t="shared" si="10"/>
        <v>0</v>
      </c>
      <c r="MG9" s="156">
        <f t="shared" si="11"/>
        <v>0</v>
      </c>
    </row>
    <row r="10" spans="1:345" x14ac:dyDescent="0.25">
      <c r="A10" s="20">
        <v>5</v>
      </c>
      <c r="B10" s="118" t="str">
        <f>'Datos Iniciales'!T13</f>
        <v>Alumno5</v>
      </c>
      <c r="C10" s="129">
        <f t="shared" si="0"/>
        <v>0</v>
      </c>
      <c r="D10" s="113"/>
      <c r="E10" s="114"/>
      <c r="F10" s="114"/>
      <c r="G10" s="114"/>
      <c r="H10" s="114"/>
      <c r="I10" s="114"/>
      <c r="J10" s="114"/>
      <c r="K10" s="114"/>
      <c r="L10" s="114"/>
      <c r="M10" s="130"/>
      <c r="N10" s="129">
        <f t="shared" si="12"/>
        <v>0</v>
      </c>
      <c r="O10" s="113"/>
      <c r="P10" s="114"/>
      <c r="Q10" s="114"/>
      <c r="R10" s="114"/>
      <c r="S10" s="114"/>
      <c r="T10" s="114"/>
      <c r="U10" s="114"/>
      <c r="V10" s="114"/>
      <c r="W10" s="114"/>
      <c r="X10" s="130"/>
      <c r="Y10" s="129">
        <f t="shared" si="13"/>
        <v>0</v>
      </c>
      <c r="Z10" s="113"/>
      <c r="AA10" s="114"/>
      <c r="AB10" s="114"/>
      <c r="AC10" s="114"/>
      <c r="AD10" s="114"/>
      <c r="AE10" s="114"/>
      <c r="AF10" s="114"/>
      <c r="AG10" s="114"/>
      <c r="AH10" s="114"/>
      <c r="AI10" s="130"/>
      <c r="AJ10" s="129">
        <f t="shared" si="14"/>
        <v>0</v>
      </c>
      <c r="AK10" s="113"/>
      <c r="AL10" s="114"/>
      <c r="AM10" s="114"/>
      <c r="AN10" s="114"/>
      <c r="AO10" s="114"/>
      <c r="AP10" s="114"/>
      <c r="AQ10" s="114"/>
      <c r="AR10" s="114"/>
      <c r="AS10" s="114"/>
      <c r="AT10" s="130"/>
      <c r="AU10" s="129">
        <f t="shared" si="15"/>
        <v>0</v>
      </c>
      <c r="AV10" s="113"/>
      <c r="AW10" s="114"/>
      <c r="AX10" s="114"/>
      <c r="AY10" s="114"/>
      <c r="AZ10" s="114"/>
      <c r="BA10" s="114"/>
      <c r="BB10" s="114"/>
      <c r="BC10" s="114"/>
      <c r="BD10" s="114"/>
      <c r="BE10" s="130"/>
      <c r="BF10" s="129">
        <f t="shared" si="16"/>
        <v>0</v>
      </c>
      <c r="BG10" s="113"/>
      <c r="BH10" s="114"/>
      <c r="BI10" s="114"/>
      <c r="BJ10" s="114"/>
      <c r="BK10" s="114"/>
      <c r="BL10" s="114"/>
      <c r="BM10" s="114"/>
      <c r="BN10" s="114"/>
      <c r="BO10" s="114"/>
      <c r="BP10" s="130"/>
      <c r="BQ10" s="129">
        <f t="shared" si="17"/>
        <v>0</v>
      </c>
      <c r="BR10" s="113"/>
      <c r="BS10" s="114"/>
      <c r="BT10" s="114"/>
      <c r="BU10" s="114"/>
      <c r="BV10" s="114"/>
      <c r="BW10" s="114"/>
      <c r="BX10" s="114"/>
      <c r="BY10" s="114"/>
      <c r="BZ10" s="114"/>
      <c r="CA10" s="130"/>
      <c r="CB10" s="129">
        <f t="shared" si="18"/>
        <v>0</v>
      </c>
      <c r="CC10" s="113"/>
      <c r="CD10" s="114"/>
      <c r="CE10" s="114"/>
      <c r="CF10" s="114"/>
      <c r="CG10" s="114"/>
      <c r="CH10" s="114"/>
      <c r="CI10" s="114"/>
      <c r="CJ10" s="114"/>
      <c r="CK10" s="114"/>
      <c r="CL10" s="130"/>
      <c r="CM10" s="129">
        <f t="shared" si="19"/>
        <v>0</v>
      </c>
      <c r="CN10" s="113"/>
      <c r="CO10" s="114"/>
      <c r="CP10" s="114"/>
      <c r="CQ10" s="114"/>
      <c r="CR10" s="114"/>
      <c r="CS10" s="114"/>
      <c r="CT10" s="114"/>
      <c r="CU10" s="114"/>
      <c r="CV10" s="114"/>
      <c r="CW10" s="130"/>
      <c r="CX10" s="129">
        <f t="shared" si="20"/>
        <v>0</v>
      </c>
      <c r="CY10" s="113"/>
      <c r="CZ10" s="114"/>
      <c r="DA10" s="114"/>
      <c r="DB10" s="114"/>
      <c r="DC10" s="114"/>
      <c r="DD10" s="114"/>
      <c r="DE10" s="114"/>
      <c r="DF10" s="114"/>
      <c r="DG10" s="114"/>
      <c r="DH10" s="130"/>
      <c r="DI10" s="129">
        <f t="shared" si="21"/>
        <v>0</v>
      </c>
      <c r="DJ10" s="113"/>
      <c r="DK10" s="114"/>
      <c r="DL10" s="114"/>
      <c r="DM10" s="114"/>
      <c r="DN10" s="114"/>
      <c r="DO10" s="114"/>
      <c r="DP10" s="114"/>
      <c r="DQ10" s="114"/>
      <c r="DR10" s="114"/>
      <c r="DS10" s="130"/>
      <c r="DT10" s="129">
        <f t="shared" si="22"/>
        <v>0</v>
      </c>
      <c r="DU10" s="113"/>
      <c r="DV10" s="114"/>
      <c r="DW10" s="114"/>
      <c r="DX10" s="114"/>
      <c r="DY10" s="114"/>
      <c r="DZ10" s="114"/>
      <c r="EA10" s="114"/>
      <c r="EB10" s="114"/>
      <c r="EC10" s="114"/>
      <c r="ED10" s="130"/>
      <c r="EE10" s="129">
        <f t="shared" si="23"/>
        <v>0</v>
      </c>
      <c r="EF10" s="113"/>
      <c r="EG10" s="114"/>
      <c r="EH10" s="114"/>
      <c r="EI10" s="114"/>
      <c r="EJ10" s="114"/>
      <c r="EK10" s="114"/>
      <c r="EL10" s="114"/>
      <c r="EM10" s="114"/>
      <c r="EN10" s="114"/>
      <c r="EO10" s="130"/>
      <c r="EP10" s="129">
        <f t="shared" si="24"/>
        <v>0</v>
      </c>
      <c r="EQ10" s="113"/>
      <c r="ER10" s="114"/>
      <c r="ES10" s="114"/>
      <c r="ET10" s="114"/>
      <c r="EU10" s="114"/>
      <c r="EV10" s="114"/>
      <c r="EW10" s="114"/>
      <c r="EX10" s="114"/>
      <c r="EY10" s="114"/>
      <c r="EZ10" s="130"/>
      <c r="FA10" s="129">
        <f t="shared" si="25"/>
        <v>0</v>
      </c>
      <c r="FB10" s="113"/>
      <c r="FC10" s="114"/>
      <c r="FD10" s="114"/>
      <c r="FE10" s="114"/>
      <c r="FF10" s="114"/>
      <c r="FG10" s="114"/>
      <c r="FH10" s="114"/>
      <c r="FI10" s="114"/>
      <c r="FJ10" s="114"/>
      <c r="FK10" s="130"/>
      <c r="FL10" s="129">
        <f t="shared" si="26"/>
        <v>0</v>
      </c>
      <c r="FM10" s="113"/>
      <c r="FN10" s="114"/>
      <c r="FO10" s="114"/>
      <c r="FP10" s="114"/>
      <c r="FQ10" s="114"/>
      <c r="FR10" s="114"/>
      <c r="FS10" s="114"/>
      <c r="FT10" s="114"/>
      <c r="FU10" s="114"/>
      <c r="FV10" s="130"/>
      <c r="FW10" s="129">
        <f t="shared" si="27"/>
        <v>0</v>
      </c>
      <c r="FX10" s="113"/>
      <c r="FY10" s="114"/>
      <c r="FZ10" s="114"/>
      <c r="GA10" s="114"/>
      <c r="GB10" s="114"/>
      <c r="GC10" s="114"/>
      <c r="GD10" s="114"/>
      <c r="GE10" s="114"/>
      <c r="GF10" s="114"/>
      <c r="GG10" s="130"/>
      <c r="GH10" s="129">
        <f t="shared" si="28"/>
        <v>0</v>
      </c>
      <c r="GI10" s="113"/>
      <c r="GJ10" s="114"/>
      <c r="GK10" s="114"/>
      <c r="GL10" s="114"/>
      <c r="GM10" s="114"/>
      <c r="GN10" s="114"/>
      <c r="GO10" s="114"/>
      <c r="GP10" s="114"/>
      <c r="GQ10" s="114"/>
      <c r="GR10" s="130"/>
      <c r="GS10" s="129">
        <f t="shared" si="29"/>
        <v>0</v>
      </c>
      <c r="GT10" s="113"/>
      <c r="GU10" s="114"/>
      <c r="GV10" s="114"/>
      <c r="GW10" s="114"/>
      <c r="GX10" s="114"/>
      <c r="GY10" s="114"/>
      <c r="GZ10" s="114"/>
      <c r="HA10" s="114"/>
      <c r="HB10" s="114"/>
      <c r="HC10" s="130"/>
      <c r="HD10" s="129">
        <f t="shared" si="30"/>
        <v>0</v>
      </c>
      <c r="HE10" s="113"/>
      <c r="HF10" s="114"/>
      <c r="HG10" s="114"/>
      <c r="HH10" s="114"/>
      <c r="HI10" s="114"/>
      <c r="HJ10" s="114"/>
      <c r="HK10" s="114"/>
      <c r="HL10" s="114"/>
      <c r="HM10" s="114"/>
      <c r="HN10" s="130"/>
      <c r="HO10" s="129">
        <f t="shared" si="31"/>
        <v>0</v>
      </c>
      <c r="HP10" s="113"/>
      <c r="HQ10" s="114"/>
      <c r="HR10" s="114"/>
      <c r="HS10" s="114"/>
      <c r="HT10" s="114"/>
      <c r="HU10" s="114"/>
      <c r="HV10" s="114"/>
      <c r="HW10" s="114"/>
      <c r="HX10" s="114"/>
      <c r="HY10" s="130"/>
      <c r="HZ10" s="129">
        <f t="shared" si="32"/>
        <v>0</v>
      </c>
      <c r="IA10" s="113"/>
      <c r="IB10" s="114"/>
      <c r="IC10" s="114"/>
      <c r="ID10" s="114"/>
      <c r="IE10" s="114"/>
      <c r="IF10" s="114"/>
      <c r="IG10" s="114"/>
      <c r="IH10" s="114"/>
      <c r="II10" s="114"/>
      <c r="IJ10" s="130"/>
      <c r="IK10" s="129">
        <f t="shared" si="33"/>
        <v>0</v>
      </c>
      <c r="IL10" s="113"/>
      <c r="IM10" s="114"/>
      <c r="IN10" s="114"/>
      <c r="IO10" s="114"/>
      <c r="IP10" s="114"/>
      <c r="IQ10" s="114"/>
      <c r="IR10" s="114"/>
      <c r="IS10" s="114"/>
      <c r="IT10" s="114"/>
      <c r="IU10" s="130"/>
      <c r="IV10" s="129">
        <f t="shared" si="34"/>
        <v>0</v>
      </c>
      <c r="IW10" s="113"/>
      <c r="IX10" s="114"/>
      <c r="IY10" s="114"/>
      <c r="IZ10" s="114"/>
      <c r="JA10" s="114"/>
      <c r="JB10" s="114"/>
      <c r="JC10" s="114"/>
      <c r="JD10" s="114"/>
      <c r="JE10" s="114"/>
      <c r="JF10" s="130"/>
      <c r="JG10" s="129">
        <f t="shared" si="35"/>
        <v>0</v>
      </c>
      <c r="JH10" s="113"/>
      <c r="JI10" s="114"/>
      <c r="JJ10" s="114"/>
      <c r="JK10" s="114"/>
      <c r="JL10" s="114"/>
      <c r="JM10" s="114"/>
      <c r="JN10" s="114"/>
      <c r="JO10" s="114"/>
      <c r="JP10" s="114"/>
      <c r="JQ10" s="130"/>
      <c r="JR10" s="129">
        <f t="shared" si="36"/>
        <v>0</v>
      </c>
      <c r="JS10" s="113"/>
      <c r="JT10" s="114"/>
      <c r="JU10" s="114"/>
      <c r="JV10" s="114"/>
      <c r="JW10" s="114"/>
      <c r="JX10" s="114"/>
      <c r="JY10" s="114"/>
      <c r="JZ10" s="114"/>
      <c r="KA10" s="114"/>
      <c r="KB10" s="130"/>
      <c r="KC10" s="129">
        <f t="shared" si="37"/>
        <v>0</v>
      </c>
      <c r="KD10" s="113"/>
      <c r="KE10" s="114"/>
      <c r="KF10" s="114"/>
      <c r="KG10" s="114"/>
      <c r="KH10" s="114"/>
      <c r="KI10" s="114"/>
      <c r="KJ10" s="114"/>
      <c r="KK10" s="114"/>
      <c r="KL10" s="114"/>
      <c r="KM10" s="130"/>
      <c r="KN10" s="129">
        <f t="shared" si="38"/>
        <v>0</v>
      </c>
      <c r="KO10" s="113"/>
      <c r="KP10" s="114"/>
      <c r="KQ10" s="114"/>
      <c r="KR10" s="114"/>
      <c r="KS10" s="114"/>
      <c r="KT10" s="114"/>
      <c r="KU10" s="114"/>
      <c r="KV10" s="114"/>
      <c r="KW10" s="114"/>
      <c r="KX10" s="130"/>
      <c r="KY10" s="129">
        <f t="shared" si="39"/>
        <v>0</v>
      </c>
      <c r="KZ10" s="113"/>
      <c r="LA10" s="114"/>
      <c r="LB10" s="114"/>
      <c r="LC10" s="114"/>
      <c r="LD10" s="114"/>
      <c r="LE10" s="114"/>
      <c r="LF10" s="114"/>
      <c r="LG10" s="114"/>
      <c r="LH10" s="114"/>
      <c r="LI10" s="130"/>
      <c r="LJ10" s="129">
        <f t="shared" si="40"/>
        <v>0</v>
      </c>
      <c r="LK10" s="113"/>
      <c r="LL10" s="114"/>
      <c r="LM10" s="114"/>
      <c r="LN10" s="114"/>
      <c r="LO10" s="114"/>
      <c r="LP10" s="114"/>
      <c r="LQ10" s="114"/>
      <c r="LR10" s="114"/>
      <c r="LS10" s="114"/>
      <c r="LT10" s="130"/>
      <c r="LW10" s="129"/>
      <c r="LX10" s="186">
        <f t="shared" si="2"/>
        <v>0</v>
      </c>
      <c r="LY10" s="155">
        <f t="shared" si="3"/>
        <v>0</v>
      </c>
      <c r="LZ10" s="155">
        <f t="shared" si="4"/>
        <v>0</v>
      </c>
      <c r="MA10" s="155">
        <f t="shared" si="5"/>
        <v>0</v>
      </c>
      <c r="MB10" s="155">
        <f t="shared" si="6"/>
        <v>0</v>
      </c>
      <c r="MC10" s="155">
        <f t="shared" si="7"/>
        <v>0</v>
      </c>
      <c r="MD10" s="155">
        <f t="shared" si="8"/>
        <v>0</v>
      </c>
      <c r="ME10" s="155">
        <f t="shared" si="9"/>
        <v>0</v>
      </c>
      <c r="MF10" s="155">
        <f t="shared" si="10"/>
        <v>0</v>
      </c>
      <c r="MG10" s="156">
        <f t="shared" si="11"/>
        <v>0</v>
      </c>
    </row>
    <row r="11" spans="1:345" x14ac:dyDescent="0.25">
      <c r="A11" s="20">
        <v>6</v>
      </c>
      <c r="B11" s="118" t="str">
        <f>'Datos Iniciales'!T14</f>
        <v>Alumno6</v>
      </c>
      <c r="C11" s="129">
        <f t="shared" si="0"/>
        <v>0</v>
      </c>
      <c r="D11" s="113"/>
      <c r="E11" s="114"/>
      <c r="F11" s="114"/>
      <c r="G11" s="114"/>
      <c r="H11" s="114"/>
      <c r="I11" s="114"/>
      <c r="J11" s="114"/>
      <c r="K11" s="114"/>
      <c r="L11" s="114"/>
      <c r="M11" s="130"/>
      <c r="N11" s="129">
        <f t="shared" si="12"/>
        <v>0</v>
      </c>
      <c r="O11" s="113"/>
      <c r="P11" s="114"/>
      <c r="Q11" s="114"/>
      <c r="R11" s="114"/>
      <c r="S11" s="114"/>
      <c r="T11" s="114"/>
      <c r="U11" s="114"/>
      <c r="V11" s="114"/>
      <c r="W11" s="114"/>
      <c r="X11" s="130"/>
      <c r="Y11" s="129">
        <f t="shared" si="13"/>
        <v>0</v>
      </c>
      <c r="Z11" s="113"/>
      <c r="AA11" s="114"/>
      <c r="AB11" s="114"/>
      <c r="AC11" s="114"/>
      <c r="AD11" s="114"/>
      <c r="AE11" s="114"/>
      <c r="AF11" s="114"/>
      <c r="AG11" s="114"/>
      <c r="AH11" s="114"/>
      <c r="AI11" s="130"/>
      <c r="AJ11" s="129">
        <f t="shared" si="14"/>
        <v>0</v>
      </c>
      <c r="AK11" s="113"/>
      <c r="AL11" s="114"/>
      <c r="AM11" s="114"/>
      <c r="AN11" s="114"/>
      <c r="AO11" s="114"/>
      <c r="AP11" s="114"/>
      <c r="AQ11" s="114"/>
      <c r="AR11" s="114"/>
      <c r="AS11" s="114"/>
      <c r="AT11" s="130"/>
      <c r="AU11" s="129">
        <f t="shared" si="15"/>
        <v>0</v>
      </c>
      <c r="AV11" s="113"/>
      <c r="AW11" s="114"/>
      <c r="AX11" s="114"/>
      <c r="AY11" s="114"/>
      <c r="AZ11" s="114"/>
      <c r="BA11" s="114"/>
      <c r="BB11" s="114"/>
      <c r="BC11" s="114"/>
      <c r="BD11" s="114"/>
      <c r="BE11" s="130"/>
      <c r="BF11" s="129">
        <f t="shared" si="16"/>
        <v>0</v>
      </c>
      <c r="BG11" s="113"/>
      <c r="BH11" s="114"/>
      <c r="BI11" s="114"/>
      <c r="BJ11" s="114"/>
      <c r="BK11" s="114"/>
      <c r="BL11" s="114"/>
      <c r="BM11" s="114"/>
      <c r="BN11" s="114"/>
      <c r="BO11" s="114"/>
      <c r="BP11" s="130"/>
      <c r="BQ11" s="129">
        <f t="shared" si="17"/>
        <v>0</v>
      </c>
      <c r="BR11" s="113"/>
      <c r="BS11" s="114"/>
      <c r="BT11" s="114"/>
      <c r="BU11" s="114"/>
      <c r="BV11" s="114"/>
      <c r="BW11" s="114"/>
      <c r="BX11" s="114"/>
      <c r="BY11" s="114"/>
      <c r="BZ11" s="114"/>
      <c r="CA11" s="130"/>
      <c r="CB11" s="129">
        <f t="shared" si="18"/>
        <v>0</v>
      </c>
      <c r="CC11" s="113"/>
      <c r="CD11" s="114"/>
      <c r="CE11" s="114"/>
      <c r="CF11" s="114"/>
      <c r="CG11" s="114"/>
      <c r="CH11" s="114"/>
      <c r="CI11" s="114"/>
      <c r="CJ11" s="114"/>
      <c r="CK11" s="114"/>
      <c r="CL11" s="130"/>
      <c r="CM11" s="129">
        <f t="shared" si="19"/>
        <v>0</v>
      </c>
      <c r="CN11" s="113"/>
      <c r="CO11" s="114"/>
      <c r="CP11" s="114"/>
      <c r="CQ11" s="114"/>
      <c r="CR11" s="114"/>
      <c r="CS11" s="114"/>
      <c r="CT11" s="114"/>
      <c r="CU11" s="114"/>
      <c r="CV11" s="114"/>
      <c r="CW11" s="130"/>
      <c r="CX11" s="129">
        <f t="shared" si="20"/>
        <v>0</v>
      </c>
      <c r="CY11" s="113"/>
      <c r="CZ11" s="114"/>
      <c r="DA11" s="114"/>
      <c r="DB11" s="114"/>
      <c r="DC11" s="114"/>
      <c r="DD11" s="114"/>
      <c r="DE11" s="114"/>
      <c r="DF11" s="114"/>
      <c r="DG11" s="114"/>
      <c r="DH11" s="130"/>
      <c r="DI11" s="129">
        <f t="shared" si="21"/>
        <v>0</v>
      </c>
      <c r="DJ11" s="113"/>
      <c r="DK11" s="114"/>
      <c r="DL11" s="114"/>
      <c r="DM11" s="114"/>
      <c r="DN11" s="114"/>
      <c r="DO11" s="114"/>
      <c r="DP11" s="114"/>
      <c r="DQ11" s="114"/>
      <c r="DR11" s="114"/>
      <c r="DS11" s="130"/>
      <c r="DT11" s="129">
        <f t="shared" si="22"/>
        <v>0</v>
      </c>
      <c r="DU11" s="113"/>
      <c r="DV11" s="114"/>
      <c r="DW11" s="114"/>
      <c r="DX11" s="114"/>
      <c r="DY11" s="114"/>
      <c r="DZ11" s="114"/>
      <c r="EA11" s="114"/>
      <c r="EB11" s="114"/>
      <c r="EC11" s="114"/>
      <c r="ED11" s="130"/>
      <c r="EE11" s="129">
        <f t="shared" si="23"/>
        <v>0</v>
      </c>
      <c r="EF11" s="113"/>
      <c r="EG11" s="114"/>
      <c r="EH11" s="114"/>
      <c r="EI11" s="114"/>
      <c r="EJ11" s="114"/>
      <c r="EK11" s="114"/>
      <c r="EL11" s="114"/>
      <c r="EM11" s="114"/>
      <c r="EN11" s="114"/>
      <c r="EO11" s="130"/>
      <c r="EP11" s="129">
        <f t="shared" si="24"/>
        <v>0</v>
      </c>
      <c r="EQ11" s="113"/>
      <c r="ER11" s="114"/>
      <c r="ES11" s="114"/>
      <c r="ET11" s="114"/>
      <c r="EU11" s="114"/>
      <c r="EV11" s="114"/>
      <c r="EW11" s="114"/>
      <c r="EX11" s="114"/>
      <c r="EY11" s="114"/>
      <c r="EZ11" s="130"/>
      <c r="FA11" s="129">
        <f t="shared" si="25"/>
        <v>0</v>
      </c>
      <c r="FB11" s="113"/>
      <c r="FC11" s="114"/>
      <c r="FD11" s="114"/>
      <c r="FE11" s="114"/>
      <c r="FF11" s="114"/>
      <c r="FG11" s="114"/>
      <c r="FH11" s="114"/>
      <c r="FI11" s="114"/>
      <c r="FJ11" s="114"/>
      <c r="FK11" s="130"/>
      <c r="FL11" s="129">
        <f t="shared" si="26"/>
        <v>0</v>
      </c>
      <c r="FM11" s="113"/>
      <c r="FN11" s="114"/>
      <c r="FO11" s="114"/>
      <c r="FP11" s="114"/>
      <c r="FQ11" s="114"/>
      <c r="FR11" s="114"/>
      <c r="FS11" s="114"/>
      <c r="FT11" s="114"/>
      <c r="FU11" s="114"/>
      <c r="FV11" s="130"/>
      <c r="FW11" s="129">
        <f t="shared" si="27"/>
        <v>0</v>
      </c>
      <c r="FX11" s="113"/>
      <c r="FY11" s="114"/>
      <c r="FZ11" s="114"/>
      <c r="GA11" s="114"/>
      <c r="GB11" s="114"/>
      <c r="GC11" s="114"/>
      <c r="GD11" s="114"/>
      <c r="GE11" s="114"/>
      <c r="GF11" s="114"/>
      <c r="GG11" s="130"/>
      <c r="GH11" s="129">
        <f t="shared" si="28"/>
        <v>0</v>
      </c>
      <c r="GI11" s="113"/>
      <c r="GJ11" s="114"/>
      <c r="GK11" s="114"/>
      <c r="GL11" s="114"/>
      <c r="GM11" s="114"/>
      <c r="GN11" s="114"/>
      <c r="GO11" s="114"/>
      <c r="GP11" s="114"/>
      <c r="GQ11" s="114"/>
      <c r="GR11" s="130"/>
      <c r="GS11" s="129">
        <f t="shared" si="29"/>
        <v>0</v>
      </c>
      <c r="GT11" s="113"/>
      <c r="GU11" s="114"/>
      <c r="GV11" s="114"/>
      <c r="GW11" s="114"/>
      <c r="GX11" s="114"/>
      <c r="GY11" s="114"/>
      <c r="GZ11" s="114"/>
      <c r="HA11" s="114"/>
      <c r="HB11" s="114"/>
      <c r="HC11" s="130"/>
      <c r="HD11" s="129">
        <f t="shared" si="30"/>
        <v>0</v>
      </c>
      <c r="HE11" s="113"/>
      <c r="HF11" s="114"/>
      <c r="HG11" s="114"/>
      <c r="HH11" s="114"/>
      <c r="HI11" s="114"/>
      <c r="HJ11" s="114"/>
      <c r="HK11" s="114"/>
      <c r="HL11" s="114"/>
      <c r="HM11" s="114"/>
      <c r="HN11" s="130"/>
      <c r="HO11" s="129">
        <f t="shared" si="31"/>
        <v>0</v>
      </c>
      <c r="HP11" s="113"/>
      <c r="HQ11" s="114"/>
      <c r="HR11" s="114"/>
      <c r="HS11" s="114"/>
      <c r="HT11" s="114"/>
      <c r="HU11" s="114"/>
      <c r="HV11" s="114"/>
      <c r="HW11" s="114"/>
      <c r="HX11" s="114"/>
      <c r="HY11" s="130"/>
      <c r="HZ11" s="129">
        <f t="shared" si="32"/>
        <v>0</v>
      </c>
      <c r="IA11" s="113"/>
      <c r="IB11" s="114"/>
      <c r="IC11" s="114"/>
      <c r="ID11" s="114"/>
      <c r="IE11" s="114"/>
      <c r="IF11" s="114"/>
      <c r="IG11" s="114"/>
      <c r="IH11" s="114"/>
      <c r="II11" s="114"/>
      <c r="IJ11" s="130"/>
      <c r="IK11" s="129">
        <f t="shared" si="33"/>
        <v>0</v>
      </c>
      <c r="IL11" s="113"/>
      <c r="IM11" s="114"/>
      <c r="IN11" s="114"/>
      <c r="IO11" s="114"/>
      <c r="IP11" s="114"/>
      <c r="IQ11" s="114"/>
      <c r="IR11" s="114"/>
      <c r="IS11" s="114"/>
      <c r="IT11" s="114"/>
      <c r="IU11" s="130"/>
      <c r="IV11" s="129">
        <f t="shared" si="34"/>
        <v>0</v>
      </c>
      <c r="IW11" s="113"/>
      <c r="IX11" s="114"/>
      <c r="IY11" s="114"/>
      <c r="IZ11" s="114"/>
      <c r="JA11" s="114"/>
      <c r="JB11" s="114"/>
      <c r="JC11" s="114"/>
      <c r="JD11" s="114"/>
      <c r="JE11" s="114"/>
      <c r="JF11" s="130"/>
      <c r="JG11" s="129">
        <f t="shared" si="35"/>
        <v>0</v>
      </c>
      <c r="JH11" s="113"/>
      <c r="JI11" s="114"/>
      <c r="JJ11" s="114"/>
      <c r="JK11" s="114"/>
      <c r="JL11" s="114"/>
      <c r="JM11" s="114"/>
      <c r="JN11" s="114"/>
      <c r="JO11" s="114"/>
      <c r="JP11" s="114"/>
      <c r="JQ11" s="130"/>
      <c r="JR11" s="129">
        <f t="shared" si="36"/>
        <v>0</v>
      </c>
      <c r="JS11" s="113"/>
      <c r="JT11" s="114"/>
      <c r="JU11" s="114"/>
      <c r="JV11" s="114"/>
      <c r="JW11" s="114"/>
      <c r="JX11" s="114"/>
      <c r="JY11" s="114"/>
      <c r="JZ11" s="114"/>
      <c r="KA11" s="114"/>
      <c r="KB11" s="130"/>
      <c r="KC11" s="129">
        <f t="shared" si="37"/>
        <v>0</v>
      </c>
      <c r="KD11" s="113"/>
      <c r="KE11" s="114"/>
      <c r="KF11" s="114"/>
      <c r="KG11" s="114"/>
      <c r="KH11" s="114"/>
      <c r="KI11" s="114"/>
      <c r="KJ11" s="114"/>
      <c r="KK11" s="114"/>
      <c r="KL11" s="114"/>
      <c r="KM11" s="130"/>
      <c r="KN11" s="129">
        <f t="shared" si="38"/>
        <v>0</v>
      </c>
      <c r="KO11" s="113"/>
      <c r="KP11" s="114"/>
      <c r="KQ11" s="114"/>
      <c r="KR11" s="114"/>
      <c r="KS11" s="114"/>
      <c r="KT11" s="114"/>
      <c r="KU11" s="114"/>
      <c r="KV11" s="114"/>
      <c r="KW11" s="114"/>
      <c r="KX11" s="130"/>
      <c r="KY11" s="129">
        <f t="shared" si="39"/>
        <v>0</v>
      </c>
      <c r="KZ11" s="113"/>
      <c r="LA11" s="114"/>
      <c r="LB11" s="114"/>
      <c r="LC11" s="114"/>
      <c r="LD11" s="114"/>
      <c r="LE11" s="114"/>
      <c r="LF11" s="114"/>
      <c r="LG11" s="114"/>
      <c r="LH11" s="114"/>
      <c r="LI11" s="130"/>
      <c r="LJ11" s="129">
        <f t="shared" si="40"/>
        <v>0</v>
      </c>
      <c r="LK11" s="113"/>
      <c r="LL11" s="114"/>
      <c r="LM11" s="114"/>
      <c r="LN11" s="114"/>
      <c r="LO11" s="114"/>
      <c r="LP11" s="114"/>
      <c r="LQ11" s="114"/>
      <c r="LR11" s="114"/>
      <c r="LS11" s="114"/>
      <c r="LT11" s="130"/>
      <c r="LW11" s="129"/>
      <c r="LX11" s="186">
        <f t="shared" si="2"/>
        <v>0</v>
      </c>
      <c r="LY11" s="155">
        <f t="shared" si="3"/>
        <v>0</v>
      </c>
      <c r="LZ11" s="155">
        <f t="shared" si="4"/>
        <v>0</v>
      </c>
      <c r="MA11" s="155">
        <f t="shared" si="5"/>
        <v>0</v>
      </c>
      <c r="MB11" s="155">
        <f t="shared" si="6"/>
        <v>0</v>
      </c>
      <c r="MC11" s="155">
        <f t="shared" si="7"/>
        <v>0</v>
      </c>
      <c r="MD11" s="155">
        <f t="shared" si="8"/>
        <v>0</v>
      </c>
      <c r="ME11" s="155">
        <f t="shared" si="9"/>
        <v>0</v>
      </c>
      <c r="MF11" s="155">
        <f t="shared" si="10"/>
        <v>0</v>
      </c>
      <c r="MG11" s="156">
        <f t="shared" si="11"/>
        <v>0</v>
      </c>
    </row>
    <row r="12" spans="1:345" x14ac:dyDescent="0.25">
      <c r="A12" s="20">
        <v>7</v>
      </c>
      <c r="B12" s="118" t="str">
        <f>'Datos Iniciales'!T15</f>
        <v>Alumno7</v>
      </c>
      <c r="C12" s="129">
        <f t="shared" si="0"/>
        <v>0</v>
      </c>
      <c r="D12" s="255"/>
      <c r="E12" s="256"/>
      <c r="F12" s="256"/>
      <c r="G12" s="256"/>
      <c r="H12" s="256"/>
      <c r="I12" s="256"/>
      <c r="J12" s="256"/>
      <c r="K12" s="256"/>
      <c r="L12" s="256"/>
      <c r="M12" s="257"/>
      <c r="N12" s="129">
        <f t="shared" si="12"/>
        <v>0</v>
      </c>
      <c r="O12" s="255"/>
      <c r="P12" s="256"/>
      <c r="Q12" s="256"/>
      <c r="R12" s="256"/>
      <c r="S12" s="256"/>
      <c r="T12" s="256"/>
      <c r="U12" s="256"/>
      <c r="V12" s="256"/>
      <c r="W12" s="256"/>
      <c r="X12" s="257"/>
      <c r="Y12" s="129">
        <f t="shared" si="13"/>
        <v>0</v>
      </c>
      <c r="Z12" s="255"/>
      <c r="AA12" s="256"/>
      <c r="AB12" s="256"/>
      <c r="AC12" s="256"/>
      <c r="AD12" s="256"/>
      <c r="AE12" s="256"/>
      <c r="AF12" s="256"/>
      <c r="AG12" s="256"/>
      <c r="AH12" s="256"/>
      <c r="AI12" s="257"/>
      <c r="AJ12" s="129">
        <f t="shared" si="14"/>
        <v>0</v>
      </c>
      <c r="AK12" s="255"/>
      <c r="AL12" s="256"/>
      <c r="AM12" s="256"/>
      <c r="AN12" s="256"/>
      <c r="AO12" s="256"/>
      <c r="AP12" s="256"/>
      <c r="AQ12" s="256"/>
      <c r="AR12" s="256"/>
      <c r="AS12" s="256"/>
      <c r="AT12" s="257"/>
      <c r="AU12" s="129">
        <f t="shared" si="15"/>
        <v>0</v>
      </c>
      <c r="AV12" s="255"/>
      <c r="AW12" s="256"/>
      <c r="AX12" s="256"/>
      <c r="AY12" s="256"/>
      <c r="AZ12" s="256"/>
      <c r="BA12" s="256"/>
      <c r="BB12" s="256"/>
      <c r="BC12" s="256"/>
      <c r="BD12" s="256"/>
      <c r="BE12" s="257"/>
      <c r="BF12" s="129">
        <f t="shared" si="16"/>
        <v>0</v>
      </c>
      <c r="BG12" s="255"/>
      <c r="BH12" s="256"/>
      <c r="BI12" s="256"/>
      <c r="BJ12" s="256"/>
      <c r="BK12" s="256"/>
      <c r="BL12" s="256"/>
      <c r="BM12" s="256"/>
      <c r="BN12" s="256"/>
      <c r="BO12" s="256"/>
      <c r="BP12" s="257"/>
      <c r="BQ12" s="129">
        <f t="shared" si="17"/>
        <v>0</v>
      </c>
      <c r="BR12" s="255"/>
      <c r="BS12" s="256"/>
      <c r="BT12" s="256"/>
      <c r="BU12" s="256"/>
      <c r="BV12" s="256"/>
      <c r="BW12" s="256"/>
      <c r="BX12" s="256"/>
      <c r="BY12" s="256"/>
      <c r="BZ12" s="256"/>
      <c r="CA12" s="257"/>
      <c r="CB12" s="129">
        <f t="shared" si="18"/>
        <v>0</v>
      </c>
      <c r="CC12" s="255"/>
      <c r="CD12" s="256"/>
      <c r="CE12" s="256"/>
      <c r="CF12" s="256"/>
      <c r="CG12" s="256"/>
      <c r="CH12" s="256"/>
      <c r="CI12" s="256"/>
      <c r="CJ12" s="256"/>
      <c r="CK12" s="256"/>
      <c r="CL12" s="257"/>
      <c r="CM12" s="129">
        <f t="shared" si="19"/>
        <v>0</v>
      </c>
      <c r="CN12" s="255"/>
      <c r="CO12" s="256"/>
      <c r="CP12" s="256"/>
      <c r="CQ12" s="256"/>
      <c r="CR12" s="256"/>
      <c r="CS12" s="256"/>
      <c r="CT12" s="256"/>
      <c r="CU12" s="256"/>
      <c r="CV12" s="256"/>
      <c r="CW12" s="257"/>
      <c r="CX12" s="129">
        <f t="shared" si="20"/>
        <v>0</v>
      </c>
      <c r="CY12" s="255"/>
      <c r="CZ12" s="256"/>
      <c r="DA12" s="256"/>
      <c r="DB12" s="256"/>
      <c r="DC12" s="256"/>
      <c r="DD12" s="256"/>
      <c r="DE12" s="256"/>
      <c r="DF12" s="256"/>
      <c r="DG12" s="256"/>
      <c r="DH12" s="257"/>
      <c r="DI12" s="129">
        <f t="shared" si="21"/>
        <v>0</v>
      </c>
      <c r="DJ12" s="255"/>
      <c r="DK12" s="256"/>
      <c r="DL12" s="256"/>
      <c r="DM12" s="256"/>
      <c r="DN12" s="256"/>
      <c r="DO12" s="256"/>
      <c r="DP12" s="256"/>
      <c r="DQ12" s="256"/>
      <c r="DR12" s="256"/>
      <c r="DS12" s="257"/>
      <c r="DT12" s="129">
        <f t="shared" si="22"/>
        <v>0</v>
      </c>
      <c r="DU12" s="255"/>
      <c r="DV12" s="256"/>
      <c r="DW12" s="256"/>
      <c r="DX12" s="256"/>
      <c r="DY12" s="256"/>
      <c r="DZ12" s="256"/>
      <c r="EA12" s="256"/>
      <c r="EB12" s="256"/>
      <c r="EC12" s="256"/>
      <c r="ED12" s="257"/>
      <c r="EE12" s="129">
        <f t="shared" si="23"/>
        <v>0</v>
      </c>
      <c r="EF12" s="255"/>
      <c r="EG12" s="256"/>
      <c r="EH12" s="256"/>
      <c r="EI12" s="256"/>
      <c r="EJ12" s="256"/>
      <c r="EK12" s="256"/>
      <c r="EL12" s="256"/>
      <c r="EM12" s="256"/>
      <c r="EN12" s="256"/>
      <c r="EO12" s="257"/>
      <c r="EP12" s="129">
        <f t="shared" si="24"/>
        <v>0</v>
      </c>
      <c r="EQ12" s="255"/>
      <c r="ER12" s="256"/>
      <c r="ES12" s="256"/>
      <c r="ET12" s="256"/>
      <c r="EU12" s="256"/>
      <c r="EV12" s="256"/>
      <c r="EW12" s="256"/>
      <c r="EX12" s="256"/>
      <c r="EY12" s="256"/>
      <c r="EZ12" s="257"/>
      <c r="FA12" s="129">
        <f t="shared" si="25"/>
        <v>0</v>
      </c>
      <c r="FB12" s="255"/>
      <c r="FC12" s="256"/>
      <c r="FD12" s="256"/>
      <c r="FE12" s="256"/>
      <c r="FF12" s="256"/>
      <c r="FG12" s="256"/>
      <c r="FH12" s="256"/>
      <c r="FI12" s="256"/>
      <c r="FJ12" s="256"/>
      <c r="FK12" s="257"/>
      <c r="FL12" s="129">
        <f t="shared" si="26"/>
        <v>0</v>
      </c>
      <c r="FM12" s="255"/>
      <c r="FN12" s="256"/>
      <c r="FO12" s="256"/>
      <c r="FP12" s="256"/>
      <c r="FQ12" s="256"/>
      <c r="FR12" s="256"/>
      <c r="FS12" s="256"/>
      <c r="FT12" s="256"/>
      <c r="FU12" s="256"/>
      <c r="FV12" s="257"/>
      <c r="FW12" s="129">
        <f t="shared" si="27"/>
        <v>0</v>
      </c>
      <c r="FX12" s="255"/>
      <c r="FY12" s="256"/>
      <c r="FZ12" s="256"/>
      <c r="GA12" s="256"/>
      <c r="GB12" s="256"/>
      <c r="GC12" s="256"/>
      <c r="GD12" s="256"/>
      <c r="GE12" s="256"/>
      <c r="GF12" s="256"/>
      <c r="GG12" s="257"/>
      <c r="GH12" s="129">
        <f t="shared" si="28"/>
        <v>0</v>
      </c>
      <c r="GI12" s="255"/>
      <c r="GJ12" s="256"/>
      <c r="GK12" s="256"/>
      <c r="GL12" s="256"/>
      <c r="GM12" s="256"/>
      <c r="GN12" s="256"/>
      <c r="GO12" s="256"/>
      <c r="GP12" s="256"/>
      <c r="GQ12" s="256"/>
      <c r="GR12" s="257"/>
      <c r="GS12" s="129">
        <f t="shared" si="29"/>
        <v>0</v>
      </c>
      <c r="GT12" s="255"/>
      <c r="GU12" s="256"/>
      <c r="GV12" s="256"/>
      <c r="GW12" s="256"/>
      <c r="GX12" s="256"/>
      <c r="GY12" s="256"/>
      <c r="GZ12" s="256"/>
      <c r="HA12" s="256"/>
      <c r="HB12" s="256"/>
      <c r="HC12" s="257"/>
      <c r="HD12" s="129">
        <f t="shared" si="30"/>
        <v>0</v>
      </c>
      <c r="HE12" s="255"/>
      <c r="HF12" s="256"/>
      <c r="HG12" s="256"/>
      <c r="HH12" s="256"/>
      <c r="HI12" s="256"/>
      <c r="HJ12" s="256"/>
      <c r="HK12" s="256"/>
      <c r="HL12" s="256"/>
      <c r="HM12" s="256"/>
      <c r="HN12" s="257"/>
      <c r="HO12" s="129">
        <f t="shared" si="31"/>
        <v>0</v>
      </c>
      <c r="HP12" s="255"/>
      <c r="HQ12" s="256"/>
      <c r="HR12" s="256"/>
      <c r="HS12" s="256"/>
      <c r="HT12" s="256"/>
      <c r="HU12" s="256"/>
      <c r="HV12" s="256"/>
      <c r="HW12" s="256"/>
      <c r="HX12" s="256"/>
      <c r="HY12" s="257"/>
      <c r="HZ12" s="129">
        <f t="shared" si="32"/>
        <v>0</v>
      </c>
      <c r="IA12" s="255"/>
      <c r="IB12" s="256"/>
      <c r="IC12" s="256"/>
      <c r="ID12" s="256"/>
      <c r="IE12" s="256"/>
      <c r="IF12" s="256"/>
      <c r="IG12" s="256"/>
      <c r="IH12" s="256"/>
      <c r="II12" s="256"/>
      <c r="IJ12" s="257"/>
      <c r="IK12" s="129">
        <f t="shared" si="33"/>
        <v>0</v>
      </c>
      <c r="IL12" s="255"/>
      <c r="IM12" s="256"/>
      <c r="IN12" s="256"/>
      <c r="IO12" s="256"/>
      <c r="IP12" s="256"/>
      <c r="IQ12" s="256"/>
      <c r="IR12" s="256"/>
      <c r="IS12" s="256"/>
      <c r="IT12" s="256"/>
      <c r="IU12" s="257"/>
      <c r="IV12" s="129">
        <f t="shared" si="34"/>
        <v>0</v>
      </c>
      <c r="IW12" s="255"/>
      <c r="IX12" s="256"/>
      <c r="IY12" s="256"/>
      <c r="IZ12" s="256"/>
      <c r="JA12" s="256"/>
      <c r="JB12" s="256"/>
      <c r="JC12" s="256"/>
      <c r="JD12" s="256"/>
      <c r="JE12" s="256"/>
      <c r="JF12" s="257"/>
      <c r="JG12" s="129">
        <f t="shared" si="35"/>
        <v>0</v>
      </c>
      <c r="JH12" s="255"/>
      <c r="JI12" s="256"/>
      <c r="JJ12" s="256"/>
      <c r="JK12" s="256"/>
      <c r="JL12" s="256"/>
      <c r="JM12" s="256"/>
      <c r="JN12" s="256"/>
      <c r="JO12" s="256"/>
      <c r="JP12" s="256"/>
      <c r="JQ12" s="257"/>
      <c r="JR12" s="129">
        <f t="shared" si="36"/>
        <v>0</v>
      </c>
      <c r="JS12" s="255"/>
      <c r="JT12" s="256"/>
      <c r="JU12" s="256"/>
      <c r="JV12" s="256"/>
      <c r="JW12" s="256"/>
      <c r="JX12" s="256"/>
      <c r="JY12" s="256"/>
      <c r="JZ12" s="256"/>
      <c r="KA12" s="256"/>
      <c r="KB12" s="257"/>
      <c r="KC12" s="129">
        <f t="shared" si="37"/>
        <v>0</v>
      </c>
      <c r="KD12" s="255"/>
      <c r="KE12" s="256"/>
      <c r="KF12" s="256"/>
      <c r="KG12" s="256"/>
      <c r="KH12" s="256"/>
      <c r="KI12" s="256"/>
      <c r="KJ12" s="256"/>
      <c r="KK12" s="256"/>
      <c r="KL12" s="256"/>
      <c r="KM12" s="257"/>
      <c r="KN12" s="129">
        <f t="shared" si="38"/>
        <v>0</v>
      </c>
      <c r="KO12" s="255"/>
      <c r="KP12" s="256"/>
      <c r="KQ12" s="256"/>
      <c r="KR12" s="256"/>
      <c r="KS12" s="256"/>
      <c r="KT12" s="256"/>
      <c r="KU12" s="256"/>
      <c r="KV12" s="256"/>
      <c r="KW12" s="256"/>
      <c r="KX12" s="257"/>
      <c r="KY12" s="129">
        <f t="shared" si="39"/>
        <v>0</v>
      </c>
      <c r="KZ12" s="255"/>
      <c r="LA12" s="256"/>
      <c r="LB12" s="256"/>
      <c r="LC12" s="256"/>
      <c r="LD12" s="256"/>
      <c r="LE12" s="256"/>
      <c r="LF12" s="256"/>
      <c r="LG12" s="256"/>
      <c r="LH12" s="256"/>
      <c r="LI12" s="257"/>
      <c r="LJ12" s="129">
        <f t="shared" si="40"/>
        <v>0</v>
      </c>
      <c r="LK12" s="255"/>
      <c r="LL12" s="256"/>
      <c r="LM12" s="256"/>
      <c r="LN12" s="256"/>
      <c r="LO12" s="256"/>
      <c r="LP12" s="256"/>
      <c r="LQ12" s="256"/>
      <c r="LR12" s="256"/>
      <c r="LS12" s="256"/>
      <c r="LT12" s="257"/>
      <c r="LW12" s="129"/>
      <c r="LX12" s="186">
        <f t="shared" si="2"/>
        <v>0</v>
      </c>
      <c r="LY12" s="155">
        <f t="shared" si="3"/>
        <v>0</v>
      </c>
      <c r="LZ12" s="155">
        <f t="shared" si="4"/>
        <v>0</v>
      </c>
      <c r="MA12" s="155">
        <f t="shared" si="5"/>
        <v>0</v>
      </c>
      <c r="MB12" s="155">
        <f t="shared" si="6"/>
        <v>0</v>
      </c>
      <c r="MC12" s="155">
        <f t="shared" si="7"/>
        <v>0</v>
      </c>
      <c r="MD12" s="155">
        <f t="shared" si="8"/>
        <v>0</v>
      </c>
      <c r="ME12" s="155">
        <f t="shared" si="9"/>
        <v>0</v>
      </c>
      <c r="MF12" s="155">
        <f t="shared" si="10"/>
        <v>0</v>
      </c>
      <c r="MG12" s="156">
        <f t="shared" si="11"/>
        <v>0</v>
      </c>
    </row>
    <row r="13" spans="1:345" x14ac:dyDescent="0.25">
      <c r="A13" s="20">
        <v>8</v>
      </c>
      <c r="B13" s="118" t="str">
        <f>'Datos Iniciales'!T16</f>
        <v>Alumno8</v>
      </c>
      <c r="C13" s="129">
        <f t="shared" si="0"/>
        <v>0</v>
      </c>
      <c r="D13" s="255"/>
      <c r="E13" s="256"/>
      <c r="F13" s="256"/>
      <c r="G13" s="256"/>
      <c r="H13" s="256"/>
      <c r="I13" s="256"/>
      <c r="J13" s="256"/>
      <c r="K13" s="256"/>
      <c r="L13" s="256"/>
      <c r="M13" s="257"/>
      <c r="N13" s="129">
        <f t="shared" si="12"/>
        <v>0</v>
      </c>
      <c r="O13" s="255"/>
      <c r="P13" s="256"/>
      <c r="Q13" s="256"/>
      <c r="R13" s="256"/>
      <c r="S13" s="256"/>
      <c r="T13" s="256"/>
      <c r="U13" s="256"/>
      <c r="V13" s="256"/>
      <c r="W13" s="256"/>
      <c r="X13" s="257"/>
      <c r="Y13" s="129">
        <f t="shared" si="13"/>
        <v>0</v>
      </c>
      <c r="Z13" s="255"/>
      <c r="AA13" s="256"/>
      <c r="AB13" s="256"/>
      <c r="AC13" s="256"/>
      <c r="AD13" s="256"/>
      <c r="AE13" s="256"/>
      <c r="AF13" s="256"/>
      <c r="AG13" s="256"/>
      <c r="AH13" s="256"/>
      <c r="AI13" s="257"/>
      <c r="AJ13" s="129">
        <f t="shared" si="14"/>
        <v>0</v>
      </c>
      <c r="AK13" s="255"/>
      <c r="AL13" s="256"/>
      <c r="AM13" s="256"/>
      <c r="AN13" s="256"/>
      <c r="AO13" s="256"/>
      <c r="AP13" s="256"/>
      <c r="AQ13" s="256"/>
      <c r="AR13" s="256"/>
      <c r="AS13" s="256"/>
      <c r="AT13" s="257"/>
      <c r="AU13" s="129">
        <f t="shared" si="15"/>
        <v>0</v>
      </c>
      <c r="AV13" s="255"/>
      <c r="AW13" s="256"/>
      <c r="AX13" s="256"/>
      <c r="AY13" s="256"/>
      <c r="AZ13" s="256"/>
      <c r="BA13" s="256"/>
      <c r="BB13" s="256"/>
      <c r="BC13" s="256"/>
      <c r="BD13" s="256"/>
      <c r="BE13" s="257"/>
      <c r="BF13" s="129">
        <f t="shared" si="16"/>
        <v>0</v>
      </c>
      <c r="BG13" s="255"/>
      <c r="BH13" s="256"/>
      <c r="BI13" s="256"/>
      <c r="BJ13" s="256"/>
      <c r="BK13" s="256"/>
      <c r="BL13" s="256"/>
      <c r="BM13" s="256"/>
      <c r="BN13" s="256"/>
      <c r="BO13" s="256"/>
      <c r="BP13" s="257"/>
      <c r="BQ13" s="129">
        <f t="shared" si="17"/>
        <v>0</v>
      </c>
      <c r="BR13" s="255"/>
      <c r="BS13" s="256"/>
      <c r="BT13" s="256"/>
      <c r="BU13" s="256"/>
      <c r="BV13" s="256"/>
      <c r="BW13" s="256"/>
      <c r="BX13" s="256"/>
      <c r="BY13" s="256"/>
      <c r="BZ13" s="256"/>
      <c r="CA13" s="257"/>
      <c r="CB13" s="129">
        <f t="shared" si="18"/>
        <v>0</v>
      </c>
      <c r="CC13" s="255"/>
      <c r="CD13" s="256"/>
      <c r="CE13" s="256"/>
      <c r="CF13" s="256"/>
      <c r="CG13" s="256"/>
      <c r="CH13" s="256"/>
      <c r="CI13" s="256"/>
      <c r="CJ13" s="256"/>
      <c r="CK13" s="256"/>
      <c r="CL13" s="257"/>
      <c r="CM13" s="129">
        <f t="shared" si="19"/>
        <v>0</v>
      </c>
      <c r="CN13" s="255"/>
      <c r="CO13" s="256"/>
      <c r="CP13" s="256"/>
      <c r="CQ13" s="256"/>
      <c r="CR13" s="256"/>
      <c r="CS13" s="256"/>
      <c r="CT13" s="256"/>
      <c r="CU13" s="256"/>
      <c r="CV13" s="256"/>
      <c r="CW13" s="257"/>
      <c r="CX13" s="129">
        <f t="shared" si="20"/>
        <v>0</v>
      </c>
      <c r="CY13" s="255"/>
      <c r="CZ13" s="256"/>
      <c r="DA13" s="256"/>
      <c r="DB13" s="256"/>
      <c r="DC13" s="256"/>
      <c r="DD13" s="256"/>
      <c r="DE13" s="256"/>
      <c r="DF13" s="256"/>
      <c r="DG13" s="256"/>
      <c r="DH13" s="257"/>
      <c r="DI13" s="129">
        <f t="shared" si="21"/>
        <v>0</v>
      </c>
      <c r="DJ13" s="255"/>
      <c r="DK13" s="256"/>
      <c r="DL13" s="256"/>
      <c r="DM13" s="256"/>
      <c r="DN13" s="256"/>
      <c r="DO13" s="256"/>
      <c r="DP13" s="256"/>
      <c r="DQ13" s="256"/>
      <c r="DR13" s="256"/>
      <c r="DS13" s="257"/>
      <c r="DT13" s="129">
        <f t="shared" si="22"/>
        <v>0</v>
      </c>
      <c r="DU13" s="255"/>
      <c r="DV13" s="256"/>
      <c r="DW13" s="256"/>
      <c r="DX13" s="256"/>
      <c r="DY13" s="256"/>
      <c r="DZ13" s="256"/>
      <c r="EA13" s="256"/>
      <c r="EB13" s="256"/>
      <c r="EC13" s="256"/>
      <c r="ED13" s="257"/>
      <c r="EE13" s="129">
        <f t="shared" si="23"/>
        <v>0</v>
      </c>
      <c r="EF13" s="255"/>
      <c r="EG13" s="256"/>
      <c r="EH13" s="256"/>
      <c r="EI13" s="256"/>
      <c r="EJ13" s="256"/>
      <c r="EK13" s="256"/>
      <c r="EL13" s="256"/>
      <c r="EM13" s="256"/>
      <c r="EN13" s="256"/>
      <c r="EO13" s="257"/>
      <c r="EP13" s="129">
        <f t="shared" si="24"/>
        <v>0</v>
      </c>
      <c r="EQ13" s="255"/>
      <c r="ER13" s="256"/>
      <c r="ES13" s="256"/>
      <c r="ET13" s="256"/>
      <c r="EU13" s="256"/>
      <c r="EV13" s="256"/>
      <c r="EW13" s="256"/>
      <c r="EX13" s="256"/>
      <c r="EY13" s="256"/>
      <c r="EZ13" s="257"/>
      <c r="FA13" s="129">
        <f t="shared" si="25"/>
        <v>0</v>
      </c>
      <c r="FB13" s="255"/>
      <c r="FC13" s="256"/>
      <c r="FD13" s="256"/>
      <c r="FE13" s="256"/>
      <c r="FF13" s="256"/>
      <c r="FG13" s="256"/>
      <c r="FH13" s="256"/>
      <c r="FI13" s="256"/>
      <c r="FJ13" s="256"/>
      <c r="FK13" s="257"/>
      <c r="FL13" s="129">
        <f t="shared" si="26"/>
        <v>0</v>
      </c>
      <c r="FM13" s="255"/>
      <c r="FN13" s="256"/>
      <c r="FO13" s="256"/>
      <c r="FP13" s="256"/>
      <c r="FQ13" s="256"/>
      <c r="FR13" s="256"/>
      <c r="FS13" s="256"/>
      <c r="FT13" s="256"/>
      <c r="FU13" s="256"/>
      <c r="FV13" s="257"/>
      <c r="FW13" s="129">
        <f t="shared" si="27"/>
        <v>0</v>
      </c>
      <c r="FX13" s="255"/>
      <c r="FY13" s="256"/>
      <c r="FZ13" s="256"/>
      <c r="GA13" s="256"/>
      <c r="GB13" s="256"/>
      <c r="GC13" s="256"/>
      <c r="GD13" s="256"/>
      <c r="GE13" s="256"/>
      <c r="GF13" s="256"/>
      <c r="GG13" s="257"/>
      <c r="GH13" s="129">
        <f t="shared" si="28"/>
        <v>0</v>
      </c>
      <c r="GI13" s="255"/>
      <c r="GJ13" s="256"/>
      <c r="GK13" s="256"/>
      <c r="GL13" s="256"/>
      <c r="GM13" s="256"/>
      <c r="GN13" s="256"/>
      <c r="GO13" s="256"/>
      <c r="GP13" s="256"/>
      <c r="GQ13" s="256"/>
      <c r="GR13" s="257"/>
      <c r="GS13" s="129">
        <f t="shared" si="29"/>
        <v>0</v>
      </c>
      <c r="GT13" s="255"/>
      <c r="GU13" s="256"/>
      <c r="GV13" s="256"/>
      <c r="GW13" s="256"/>
      <c r="GX13" s="256"/>
      <c r="GY13" s="256"/>
      <c r="GZ13" s="256"/>
      <c r="HA13" s="256"/>
      <c r="HB13" s="256"/>
      <c r="HC13" s="257"/>
      <c r="HD13" s="129">
        <f t="shared" si="30"/>
        <v>0</v>
      </c>
      <c r="HE13" s="255"/>
      <c r="HF13" s="256"/>
      <c r="HG13" s="256"/>
      <c r="HH13" s="256"/>
      <c r="HI13" s="256"/>
      <c r="HJ13" s="256"/>
      <c r="HK13" s="256"/>
      <c r="HL13" s="256"/>
      <c r="HM13" s="256"/>
      <c r="HN13" s="257"/>
      <c r="HO13" s="129">
        <f t="shared" si="31"/>
        <v>0</v>
      </c>
      <c r="HP13" s="255"/>
      <c r="HQ13" s="256"/>
      <c r="HR13" s="256"/>
      <c r="HS13" s="256"/>
      <c r="HT13" s="256"/>
      <c r="HU13" s="256"/>
      <c r="HV13" s="256"/>
      <c r="HW13" s="256"/>
      <c r="HX13" s="256"/>
      <c r="HY13" s="257"/>
      <c r="HZ13" s="129">
        <f t="shared" si="32"/>
        <v>0</v>
      </c>
      <c r="IA13" s="255"/>
      <c r="IB13" s="256"/>
      <c r="IC13" s="256"/>
      <c r="ID13" s="256"/>
      <c r="IE13" s="256"/>
      <c r="IF13" s="256"/>
      <c r="IG13" s="256"/>
      <c r="IH13" s="256"/>
      <c r="II13" s="256"/>
      <c r="IJ13" s="257"/>
      <c r="IK13" s="129">
        <f t="shared" si="33"/>
        <v>0</v>
      </c>
      <c r="IL13" s="255"/>
      <c r="IM13" s="256"/>
      <c r="IN13" s="256"/>
      <c r="IO13" s="256"/>
      <c r="IP13" s="256"/>
      <c r="IQ13" s="256"/>
      <c r="IR13" s="256"/>
      <c r="IS13" s="256"/>
      <c r="IT13" s="256"/>
      <c r="IU13" s="257"/>
      <c r="IV13" s="129">
        <f t="shared" si="34"/>
        <v>0</v>
      </c>
      <c r="IW13" s="255"/>
      <c r="IX13" s="256"/>
      <c r="IY13" s="256"/>
      <c r="IZ13" s="256"/>
      <c r="JA13" s="256"/>
      <c r="JB13" s="256"/>
      <c r="JC13" s="256"/>
      <c r="JD13" s="256"/>
      <c r="JE13" s="256"/>
      <c r="JF13" s="257"/>
      <c r="JG13" s="129">
        <f t="shared" si="35"/>
        <v>0</v>
      </c>
      <c r="JH13" s="255"/>
      <c r="JI13" s="256"/>
      <c r="JJ13" s="256"/>
      <c r="JK13" s="256"/>
      <c r="JL13" s="256"/>
      <c r="JM13" s="256"/>
      <c r="JN13" s="256"/>
      <c r="JO13" s="256"/>
      <c r="JP13" s="256"/>
      <c r="JQ13" s="257"/>
      <c r="JR13" s="129">
        <f t="shared" si="36"/>
        <v>0</v>
      </c>
      <c r="JS13" s="255"/>
      <c r="JT13" s="256"/>
      <c r="JU13" s="256"/>
      <c r="JV13" s="256"/>
      <c r="JW13" s="256"/>
      <c r="JX13" s="256"/>
      <c r="JY13" s="256"/>
      <c r="JZ13" s="256"/>
      <c r="KA13" s="256"/>
      <c r="KB13" s="257"/>
      <c r="KC13" s="129">
        <f t="shared" si="37"/>
        <v>0</v>
      </c>
      <c r="KD13" s="255"/>
      <c r="KE13" s="256"/>
      <c r="KF13" s="256"/>
      <c r="KG13" s="256"/>
      <c r="KH13" s="256"/>
      <c r="KI13" s="256"/>
      <c r="KJ13" s="256"/>
      <c r="KK13" s="256"/>
      <c r="KL13" s="256"/>
      <c r="KM13" s="257"/>
      <c r="KN13" s="129">
        <f t="shared" si="38"/>
        <v>0</v>
      </c>
      <c r="KO13" s="255"/>
      <c r="KP13" s="256"/>
      <c r="KQ13" s="256"/>
      <c r="KR13" s="256"/>
      <c r="KS13" s="256"/>
      <c r="KT13" s="256"/>
      <c r="KU13" s="256"/>
      <c r="KV13" s="256"/>
      <c r="KW13" s="256"/>
      <c r="KX13" s="257"/>
      <c r="KY13" s="129">
        <f t="shared" si="39"/>
        <v>0</v>
      </c>
      <c r="KZ13" s="255"/>
      <c r="LA13" s="256"/>
      <c r="LB13" s="256"/>
      <c r="LC13" s="256"/>
      <c r="LD13" s="256"/>
      <c r="LE13" s="256"/>
      <c r="LF13" s="256"/>
      <c r="LG13" s="256"/>
      <c r="LH13" s="256"/>
      <c r="LI13" s="257"/>
      <c r="LJ13" s="129">
        <f t="shared" si="40"/>
        <v>0</v>
      </c>
      <c r="LK13" s="255"/>
      <c r="LL13" s="256"/>
      <c r="LM13" s="256"/>
      <c r="LN13" s="256"/>
      <c r="LO13" s="256"/>
      <c r="LP13" s="256"/>
      <c r="LQ13" s="256"/>
      <c r="LR13" s="256"/>
      <c r="LS13" s="256"/>
      <c r="LT13" s="257"/>
      <c r="LW13" s="129"/>
      <c r="LX13" s="186">
        <f t="shared" si="2"/>
        <v>0</v>
      </c>
      <c r="LY13" s="155">
        <f t="shared" si="3"/>
        <v>0</v>
      </c>
      <c r="LZ13" s="155">
        <f t="shared" si="4"/>
        <v>0</v>
      </c>
      <c r="MA13" s="155">
        <f t="shared" si="5"/>
        <v>0</v>
      </c>
      <c r="MB13" s="155">
        <f t="shared" si="6"/>
        <v>0</v>
      </c>
      <c r="MC13" s="155">
        <f t="shared" si="7"/>
        <v>0</v>
      </c>
      <c r="MD13" s="155">
        <f t="shared" si="8"/>
        <v>0</v>
      </c>
      <c r="ME13" s="155">
        <f t="shared" si="9"/>
        <v>0</v>
      </c>
      <c r="MF13" s="155">
        <f t="shared" si="10"/>
        <v>0</v>
      </c>
      <c r="MG13" s="156">
        <f t="shared" si="11"/>
        <v>0</v>
      </c>
    </row>
    <row r="14" spans="1:345" x14ac:dyDescent="0.25">
      <c r="A14" s="20">
        <v>9</v>
      </c>
      <c r="B14" s="118" t="str">
        <f>'Datos Iniciales'!T17</f>
        <v>Alumno9</v>
      </c>
      <c r="C14" s="129">
        <f t="shared" si="0"/>
        <v>0</v>
      </c>
      <c r="D14" s="255"/>
      <c r="E14" s="256"/>
      <c r="F14" s="256"/>
      <c r="G14" s="256"/>
      <c r="H14" s="256"/>
      <c r="I14" s="256"/>
      <c r="J14" s="256"/>
      <c r="K14" s="256"/>
      <c r="L14" s="256"/>
      <c r="M14" s="257"/>
      <c r="N14" s="129">
        <f t="shared" si="12"/>
        <v>0</v>
      </c>
      <c r="O14" s="255"/>
      <c r="P14" s="256"/>
      <c r="Q14" s="256"/>
      <c r="R14" s="256"/>
      <c r="S14" s="256"/>
      <c r="T14" s="256"/>
      <c r="U14" s="256"/>
      <c r="V14" s="256"/>
      <c r="W14" s="256"/>
      <c r="X14" s="257"/>
      <c r="Y14" s="129">
        <f t="shared" si="13"/>
        <v>0</v>
      </c>
      <c r="Z14" s="255"/>
      <c r="AA14" s="256"/>
      <c r="AB14" s="256"/>
      <c r="AC14" s="256"/>
      <c r="AD14" s="256"/>
      <c r="AE14" s="256"/>
      <c r="AF14" s="256"/>
      <c r="AG14" s="256"/>
      <c r="AH14" s="256"/>
      <c r="AI14" s="257"/>
      <c r="AJ14" s="129">
        <f t="shared" si="14"/>
        <v>0</v>
      </c>
      <c r="AK14" s="255"/>
      <c r="AL14" s="256"/>
      <c r="AM14" s="256"/>
      <c r="AN14" s="256"/>
      <c r="AO14" s="256"/>
      <c r="AP14" s="256"/>
      <c r="AQ14" s="256"/>
      <c r="AR14" s="256"/>
      <c r="AS14" s="256"/>
      <c r="AT14" s="257"/>
      <c r="AU14" s="129">
        <f t="shared" si="15"/>
        <v>0</v>
      </c>
      <c r="AV14" s="255"/>
      <c r="AW14" s="256"/>
      <c r="AX14" s="256"/>
      <c r="AY14" s="256"/>
      <c r="AZ14" s="256"/>
      <c r="BA14" s="256"/>
      <c r="BB14" s="256"/>
      <c r="BC14" s="256"/>
      <c r="BD14" s="256"/>
      <c r="BE14" s="257"/>
      <c r="BF14" s="129">
        <f t="shared" si="16"/>
        <v>0</v>
      </c>
      <c r="BG14" s="255"/>
      <c r="BH14" s="256"/>
      <c r="BI14" s="256"/>
      <c r="BJ14" s="256"/>
      <c r="BK14" s="256"/>
      <c r="BL14" s="256"/>
      <c r="BM14" s="256"/>
      <c r="BN14" s="256"/>
      <c r="BO14" s="256"/>
      <c r="BP14" s="257"/>
      <c r="BQ14" s="129">
        <f t="shared" si="17"/>
        <v>0</v>
      </c>
      <c r="BR14" s="255"/>
      <c r="BS14" s="256"/>
      <c r="BT14" s="256"/>
      <c r="BU14" s="256"/>
      <c r="BV14" s="256"/>
      <c r="BW14" s="256"/>
      <c r="BX14" s="256"/>
      <c r="BY14" s="256"/>
      <c r="BZ14" s="256"/>
      <c r="CA14" s="257"/>
      <c r="CB14" s="129">
        <f t="shared" si="18"/>
        <v>0</v>
      </c>
      <c r="CC14" s="255"/>
      <c r="CD14" s="256"/>
      <c r="CE14" s="256"/>
      <c r="CF14" s="256"/>
      <c r="CG14" s="256"/>
      <c r="CH14" s="256"/>
      <c r="CI14" s="256"/>
      <c r="CJ14" s="256"/>
      <c r="CK14" s="256"/>
      <c r="CL14" s="257"/>
      <c r="CM14" s="129">
        <f t="shared" si="19"/>
        <v>0</v>
      </c>
      <c r="CN14" s="255"/>
      <c r="CO14" s="256"/>
      <c r="CP14" s="256"/>
      <c r="CQ14" s="256"/>
      <c r="CR14" s="256"/>
      <c r="CS14" s="256"/>
      <c r="CT14" s="256"/>
      <c r="CU14" s="256"/>
      <c r="CV14" s="256"/>
      <c r="CW14" s="257"/>
      <c r="CX14" s="129">
        <f t="shared" si="20"/>
        <v>0</v>
      </c>
      <c r="CY14" s="255"/>
      <c r="CZ14" s="256"/>
      <c r="DA14" s="256"/>
      <c r="DB14" s="256"/>
      <c r="DC14" s="256"/>
      <c r="DD14" s="256"/>
      <c r="DE14" s="256"/>
      <c r="DF14" s="256"/>
      <c r="DG14" s="256"/>
      <c r="DH14" s="257"/>
      <c r="DI14" s="129">
        <f t="shared" si="21"/>
        <v>0</v>
      </c>
      <c r="DJ14" s="255"/>
      <c r="DK14" s="256"/>
      <c r="DL14" s="256"/>
      <c r="DM14" s="256"/>
      <c r="DN14" s="256"/>
      <c r="DO14" s="256"/>
      <c r="DP14" s="256"/>
      <c r="DQ14" s="256"/>
      <c r="DR14" s="256"/>
      <c r="DS14" s="257"/>
      <c r="DT14" s="129">
        <f t="shared" si="22"/>
        <v>0</v>
      </c>
      <c r="DU14" s="255"/>
      <c r="DV14" s="256"/>
      <c r="DW14" s="256"/>
      <c r="DX14" s="256"/>
      <c r="DY14" s="256"/>
      <c r="DZ14" s="256"/>
      <c r="EA14" s="256"/>
      <c r="EB14" s="256"/>
      <c r="EC14" s="256"/>
      <c r="ED14" s="257"/>
      <c r="EE14" s="129">
        <f t="shared" si="23"/>
        <v>0</v>
      </c>
      <c r="EF14" s="255"/>
      <c r="EG14" s="256"/>
      <c r="EH14" s="256"/>
      <c r="EI14" s="256"/>
      <c r="EJ14" s="256"/>
      <c r="EK14" s="256"/>
      <c r="EL14" s="256"/>
      <c r="EM14" s="256"/>
      <c r="EN14" s="256"/>
      <c r="EO14" s="257"/>
      <c r="EP14" s="129">
        <f t="shared" si="24"/>
        <v>0</v>
      </c>
      <c r="EQ14" s="255"/>
      <c r="ER14" s="256"/>
      <c r="ES14" s="256"/>
      <c r="ET14" s="256"/>
      <c r="EU14" s="256"/>
      <c r="EV14" s="256"/>
      <c r="EW14" s="256"/>
      <c r="EX14" s="256"/>
      <c r="EY14" s="256"/>
      <c r="EZ14" s="257"/>
      <c r="FA14" s="129">
        <f t="shared" si="25"/>
        <v>0</v>
      </c>
      <c r="FB14" s="255"/>
      <c r="FC14" s="256"/>
      <c r="FD14" s="256"/>
      <c r="FE14" s="256"/>
      <c r="FF14" s="256"/>
      <c r="FG14" s="256"/>
      <c r="FH14" s="256"/>
      <c r="FI14" s="256"/>
      <c r="FJ14" s="256"/>
      <c r="FK14" s="257"/>
      <c r="FL14" s="129">
        <f t="shared" si="26"/>
        <v>0</v>
      </c>
      <c r="FM14" s="255"/>
      <c r="FN14" s="256"/>
      <c r="FO14" s="256"/>
      <c r="FP14" s="256"/>
      <c r="FQ14" s="256"/>
      <c r="FR14" s="256"/>
      <c r="FS14" s="256"/>
      <c r="FT14" s="256"/>
      <c r="FU14" s="256"/>
      <c r="FV14" s="257"/>
      <c r="FW14" s="129">
        <f t="shared" si="27"/>
        <v>0</v>
      </c>
      <c r="FX14" s="255"/>
      <c r="FY14" s="256"/>
      <c r="FZ14" s="256"/>
      <c r="GA14" s="256"/>
      <c r="GB14" s="256"/>
      <c r="GC14" s="256"/>
      <c r="GD14" s="256"/>
      <c r="GE14" s="256"/>
      <c r="GF14" s="256"/>
      <c r="GG14" s="257"/>
      <c r="GH14" s="129">
        <f t="shared" si="28"/>
        <v>0</v>
      </c>
      <c r="GI14" s="255"/>
      <c r="GJ14" s="256"/>
      <c r="GK14" s="256"/>
      <c r="GL14" s="256"/>
      <c r="GM14" s="256"/>
      <c r="GN14" s="256"/>
      <c r="GO14" s="256"/>
      <c r="GP14" s="256"/>
      <c r="GQ14" s="256"/>
      <c r="GR14" s="257"/>
      <c r="GS14" s="129">
        <f t="shared" si="29"/>
        <v>0</v>
      </c>
      <c r="GT14" s="255"/>
      <c r="GU14" s="256"/>
      <c r="GV14" s="256"/>
      <c r="GW14" s="256"/>
      <c r="GX14" s="256"/>
      <c r="GY14" s="256"/>
      <c r="GZ14" s="256"/>
      <c r="HA14" s="256"/>
      <c r="HB14" s="256"/>
      <c r="HC14" s="257"/>
      <c r="HD14" s="129">
        <f t="shared" si="30"/>
        <v>0</v>
      </c>
      <c r="HE14" s="255"/>
      <c r="HF14" s="256"/>
      <c r="HG14" s="256"/>
      <c r="HH14" s="256"/>
      <c r="HI14" s="256"/>
      <c r="HJ14" s="256"/>
      <c r="HK14" s="256"/>
      <c r="HL14" s="256"/>
      <c r="HM14" s="256"/>
      <c r="HN14" s="257"/>
      <c r="HO14" s="129">
        <f t="shared" si="31"/>
        <v>0</v>
      </c>
      <c r="HP14" s="255"/>
      <c r="HQ14" s="256"/>
      <c r="HR14" s="256"/>
      <c r="HS14" s="256"/>
      <c r="HT14" s="256"/>
      <c r="HU14" s="256"/>
      <c r="HV14" s="256"/>
      <c r="HW14" s="256"/>
      <c r="HX14" s="256"/>
      <c r="HY14" s="257"/>
      <c r="HZ14" s="129">
        <f t="shared" si="32"/>
        <v>0</v>
      </c>
      <c r="IA14" s="255"/>
      <c r="IB14" s="256"/>
      <c r="IC14" s="256"/>
      <c r="ID14" s="256"/>
      <c r="IE14" s="256"/>
      <c r="IF14" s="256"/>
      <c r="IG14" s="256"/>
      <c r="IH14" s="256"/>
      <c r="II14" s="256"/>
      <c r="IJ14" s="257"/>
      <c r="IK14" s="129">
        <f t="shared" si="33"/>
        <v>0</v>
      </c>
      <c r="IL14" s="255"/>
      <c r="IM14" s="256"/>
      <c r="IN14" s="256"/>
      <c r="IO14" s="256"/>
      <c r="IP14" s="256"/>
      <c r="IQ14" s="256"/>
      <c r="IR14" s="256"/>
      <c r="IS14" s="256"/>
      <c r="IT14" s="256"/>
      <c r="IU14" s="257"/>
      <c r="IV14" s="129">
        <f t="shared" si="34"/>
        <v>0</v>
      </c>
      <c r="IW14" s="255"/>
      <c r="IX14" s="256"/>
      <c r="IY14" s="256"/>
      <c r="IZ14" s="256"/>
      <c r="JA14" s="256"/>
      <c r="JB14" s="256"/>
      <c r="JC14" s="256"/>
      <c r="JD14" s="256"/>
      <c r="JE14" s="256"/>
      <c r="JF14" s="257"/>
      <c r="JG14" s="129">
        <f t="shared" si="35"/>
        <v>0</v>
      </c>
      <c r="JH14" s="255"/>
      <c r="JI14" s="256"/>
      <c r="JJ14" s="256"/>
      <c r="JK14" s="256"/>
      <c r="JL14" s="256"/>
      <c r="JM14" s="256"/>
      <c r="JN14" s="256"/>
      <c r="JO14" s="256"/>
      <c r="JP14" s="256"/>
      <c r="JQ14" s="257"/>
      <c r="JR14" s="129">
        <f t="shared" si="36"/>
        <v>0</v>
      </c>
      <c r="JS14" s="255"/>
      <c r="JT14" s="256"/>
      <c r="JU14" s="256"/>
      <c r="JV14" s="256"/>
      <c r="JW14" s="256"/>
      <c r="JX14" s="256"/>
      <c r="JY14" s="256"/>
      <c r="JZ14" s="256"/>
      <c r="KA14" s="256"/>
      <c r="KB14" s="257"/>
      <c r="KC14" s="129">
        <f t="shared" si="37"/>
        <v>0</v>
      </c>
      <c r="KD14" s="255"/>
      <c r="KE14" s="256"/>
      <c r="KF14" s="256"/>
      <c r="KG14" s="256"/>
      <c r="KH14" s="256"/>
      <c r="KI14" s="256"/>
      <c r="KJ14" s="256"/>
      <c r="KK14" s="256"/>
      <c r="KL14" s="256"/>
      <c r="KM14" s="257"/>
      <c r="KN14" s="129">
        <f t="shared" si="38"/>
        <v>0</v>
      </c>
      <c r="KO14" s="255"/>
      <c r="KP14" s="256"/>
      <c r="KQ14" s="256"/>
      <c r="KR14" s="256"/>
      <c r="KS14" s="256"/>
      <c r="KT14" s="256"/>
      <c r="KU14" s="256"/>
      <c r="KV14" s="256"/>
      <c r="KW14" s="256"/>
      <c r="KX14" s="257"/>
      <c r="KY14" s="129">
        <f t="shared" si="39"/>
        <v>0</v>
      </c>
      <c r="KZ14" s="255"/>
      <c r="LA14" s="256"/>
      <c r="LB14" s="256"/>
      <c r="LC14" s="256"/>
      <c r="LD14" s="256"/>
      <c r="LE14" s="256"/>
      <c r="LF14" s="256"/>
      <c r="LG14" s="256"/>
      <c r="LH14" s="256"/>
      <c r="LI14" s="257"/>
      <c r="LJ14" s="129">
        <f t="shared" si="40"/>
        <v>0</v>
      </c>
      <c r="LK14" s="255"/>
      <c r="LL14" s="256"/>
      <c r="LM14" s="256"/>
      <c r="LN14" s="256"/>
      <c r="LO14" s="256"/>
      <c r="LP14" s="256"/>
      <c r="LQ14" s="256"/>
      <c r="LR14" s="256"/>
      <c r="LS14" s="256"/>
      <c r="LT14" s="257"/>
      <c r="LW14" s="129"/>
      <c r="LX14" s="186">
        <f t="shared" si="2"/>
        <v>0</v>
      </c>
      <c r="LY14" s="155">
        <f t="shared" si="3"/>
        <v>0</v>
      </c>
      <c r="LZ14" s="155">
        <f t="shared" si="4"/>
        <v>0</v>
      </c>
      <c r="MA14" s="155">
        <f t="shared" si="5"/>
        <v>0</v>
      </c>
      <c r="MB14" s="155">
        <f t="shared" si="6"/>
        <v>0</v>
      </c>
      <c r="MC14" s="155">
        <f t="shared" si="7"/>
        <v>0</v>
      </c>
      <c r="MD14" s="155">
        <f t="shared" si="8"/>
        <v>0</v>
      </c>
      <c r="ME14" s="155">
        <f t="shared" si="9"/>
        <v>0</v>
      </c>
      <c r="MF14" s="155">
        <f t="shared" si="10"/>
        <v>0</v>
      </c>
      <c r="MG14" s="156">
        <f t="shared" si="11"/>
        <v>0</v>
      </c>
    </row>
    <row r="15" spans="1:345" x14ac:dyDescent="0.25">
      <c r="A15" s="20">
        <v>10</v>
      </c>
      <c r="B15" s="118" t="str">
        <f>'Datos Iniciales'!T18</f>
        <v>Alumno10</v>
      </c>
      <c r="C15" s="129">
        <f t="shared" si="0"/>
        <v>0</v>
      </c>
      <c r="D15" s="255"/>
      <c r="E15" s="256"/>
      <c r="F15" s="256"/>
      <c r="G15" s="256"/>
      <c r="H15" s="256"/>
      <c r="I15" s="256"/>
      <c r="J15" s="256"/>
      <c r="K15" s="256"/>
      <c r="L15" s="256"/>
      <c r="M15" s="257"/>
      <c r="N15" s="129">
        <f t="shared" si="12"/>
        <v>0</v>
      </c>
      <c r="O15" s="255"/>
      <c r="P15" s="256"/>
      <c r="Q15" s="256"/>
      <c r="R15" s="256"/>
      <c r="S15" s="256"/>
      <c r="T15" s="256"/>
      <c r="U15" s="256"/>
      <c r="V15" s="256"/>
      <c r="W15" s="256"/>
      <c r="X15" s="257"/>
      <c r="Y15" s="129">
        <f t="shared" si="13"/>
        <v>0</v>
      </c>
      <c r="Z15" s="255"/>
      <c r="AA15" s="256"/>
      <c r="AB15" s="256"/>
      <c r="AC15" s="256"/>
      <c r="AD15" s="256"/>
      <c r="AE15" s="256"/>
      <c r="AF15" s="256"/>
      <c r="AG15" s="256"/>
      <c r="AH15" s="256"/>
      <c r="AI15" s="257"/>
      <c r="AJ15" s="129">
        <f t="shared" si="14"/>
        <v>0</v>
      </c>
      <c r="AK15" s="255"/>
      <c r="AL15" s="256"/>
      <c r="AM15" s="256"/>
      <c r="AN15" s="256"/>
      <c r="AO15" s="256"/>
      <c r="AP15" s="256"/>
      <c r="AQ15" s="256"/>
      <c r="AR15" s="256"/>
      <c r="AS15" s="256"/>
      <c r="AT15" s="257"/>
      <c r="AU15" s="129">
        <f t="shared" si="15"/>
        <v>0</v>
      </c>
      <c r="AV15" s="255"/>
      <c r="AW15" s="256"/>
      <c r="AX15" s="256"/>
      <c r="AY15" s="256"/>
      <c r="AZ15" s="256"/>
      <c r="BA15" s="256"/>
      <c r="BB15" s="256"/>
      <c r="BC15" s="256"/>
      <c r="BD15" s="256"/>
      <c r="BE15" s="257"/>
      <c r="BF15" s="129">
        <f t="shared" si="16"/>
        <v>0</v>
      </c>
      <c r="BG15" s="255"/>
      <c r="BH15" s="256"/>
      <c r="BI15" s="256"/>
      <c r="BJ15" s="256"/>
      <c r="BK15" s="256"/>
      <c r="BL15" s="256"/>
      <c r="BM15" s="256"/>
      <c r="BN15" s="256"/>
      <c r="BO15" s="256"/>
      <c r="BP15" s="257"/>
      <c r="BQ15" s="129">
        <f t="shared" si="17"/>
        <v>0</v>
      </c>
      <c r="BR15" s="255"/>
      <c r="BS15" s="256"/>
      <c r="BT15" s="256"/>
      <c r="BU15" s="256"/>
      <c r="BV15" s="256"/>
      <c r="BW15" s="256"/>
      <c r="BX15" s="256"/>
      <c r="BY15" s="256"/>
      <c r="BZ15" s="256"/>
      <c r="CA15" s="257"/>
      <c r="CB15" s="129">
        <f t="shared" si="18"/>
        <v>0</v>
      </c>
      <c r="CC15" s="255"/>
      <c r="CD15" s="256"/>
      <c r="CE15" s="256"/>
      <c r="CF15" s="256"/>
      <c r="CG15" s="256"/>
      <c r="CH15" s="256"/>
      <c r="CI15" s="256"/>
      <c r="CJ15" s="256"/>
      <c r="CK15" s="256"/>
      <c r="CL15" s="257"/>
      <c r="CM15" s="129">
        <f t="shared" si="19"/>
        <v>0</v>
      </c>
      <c r="CN15" s="255"/>
      <c r="CO15" s="256"/>
      <c r="CP15" s="256"/>
      <c r="CQ15" s="256"/>
      <c r="CR15" s="256"/>
      <c r="CS15" s="256"/>
      <c r="CT15" s="256"/>
      <c r="CU15" s="256"/>
      <c r="CV15" s="256"/>
      <c r="CW15" s="257"/>
      <c r="CX15" s="129">
        <f t="shared" si="20"/>
        <v>0</v>
      </c>
      <c r="CY15" s="255"/>
      <c r="CZ15" s="256"/>
      <c r="DA15" s="256"/>
      <c r="DB15" s="256"/>
      <c r="DC15" s="256"/>
      <c r="DD15" s="256"/>
      <c r="DE15" s="256"/>
      <c r="DF15" s="256"/>
      <c r="DG15" s="256"/>
      <c r="DH15" s="257"/>
      <c r="DI15" s="129">
        <f t="shared" si="21"/>
        <v>0</v>
      </c>
      <c r="DJ15" s="255"/>
      <c r="DK15" s="256"/>
      <c r="DL15" s="256"/>
      <c r="DM15" s="256"/>
      <c r="DN15" s="256"/>
      <c r="DO15" s="256"/>
      <c r="DP15" s="256"/>
      <c r="DQ15" s="256"/>
      <c r="DR15" s="256"/>
      <c r="DS15" s="257"/>
      <c r="DT15" s="129">
        <f t="shared" si="22"/>
        <v>0</v>
      </c>
      <c r="DU15" s="255"/>
      <c r="DV15" s="256"/>
      <c r="DW15" s="256"/>
      <c r="DX15" s="256"/>
      <c r="DY15" s="256"/>
      <c r="DZ15" s="256"/>
      <c r="EA15" s="256"/>
      <c r="EB15" s="256"/>
      <c r="EC15" s="256"/>
      <c r="ED15" s="257"/>
      <c r="EE15" s="129">
        <f t="shared" si="23"/>
        <v>0</v>
      </c>
      <c r="EF15" s="255"/>
      <c r="EG15" s="256"/>
      <c r="EH15" s="256"/>
      <c r="EI15" s="256"/>
      <c r="EJ15" s="256"/>
      <c r="EK15" s="256"/>
      <c r="EL15" s="256"/>
      <c r="EM15" s="256"/>
      <c r="EN15" s="256"/>
      <c r="EO15" s="257"/>
      <c r="EP15" s="129">
        <f t="shared" si="24"/>
        <v>0</v>
      </c>
      <c r="EQ15" s="255"/>
      <c r="ER15" s="256"/>
      <c r="ES15" s="256"/>
      <c r="ET15" s="256"/>
      <c r="EU15" s="256"/>
      <c r="EV15" s="256"/>
      <c r="EW15" s="256"/>
      <c r="EX15" s="256"/>
      <c r="EY15" s="256"/>
      <c r="EZ15" s="257"/>
      <c r="FA15" s="129">
        <f t="shared" si="25"/>
        <v>0</v>
      </c>
      <c r="FB15" s="255"/>
      <c r="FC15" s="256"/>
      <c r="FD15" s="256"/>
      <c r="FE15" s="256"/>
      <c r="FF15" s="256"/>
      <c r="FG15" s="256"/>
      <c r="FH15" s="256"/>
      <c r="FI15" s="256"/>
      <c r="FJ15" s="256"/>
      <c r="FK15" s="257"/>
      <c r="FL15" s="129">
        <f t="shared" si="26"/>
        <v>0</v>
      </c>
      <c r="FM15" s="255"/>
      <c r="FN15" s="256"/>
      <c r="FO15" s="256"/>
      <c r="FP15" s="256"/>
      <c r="FQ15" s="256"/>
      <c r="FR15" s="256"/>
      <c r="FS15" s="256"/>
      <c r="FT15" s="256"/>
      <c r="FU15" s="256"/>
      <c r="FV15" s="257"/>
      <c r="FW15" s="129">
        <f t="shared" si="27"/>
        <v>0</v>
      </c>
      <c r="FX15" s="255"/>
      <c r="FY15" s="256"/>
      <c r="FZ15" s="256"/>
      <c r="GA15" s="256"/>
      <c r="GB15" s="256"/>
      <c r="GC15" s="256"/>
      <c r="GD15" s="256"/>
      <c r="GE15" s="256"/>
      <c r="GF15" s="256"/>
      <c r="GG15" s="257"/>
      <c r="GH15" s="129">
        <f t="shared" si="28"/>
        <v>0</v>
      </c>
      <c r="GI15" s="255"/>
      <c r="GJ15" s="256"/>
      <c r="GK15" s="256"/>
      <c r="GL15" s="256"/>
      <c r="GM15" s="256"/>
      <c r="GN15" s="256"/>
      <c r="GO15" s="256"/>
      <c r="GP15" s="256"/>
      <c r="GQ15" s="256"/>
      <c r="GR15" s="257"/>
      <c r="GS15" s="129">
        <f t="shared" si="29"/>
        <v>0</v>
      </c>
      <c r="GT15" s="255"/>
      <c r="GU15" s="256"/>
      <c r="GV15" s="256"/>
      <c r="GW15" s="256"/>
      <c r="GX15" s="256"/>
      <c r="GY15" s="256"/>
      <c r="GZ15" s="256"/>
      <c r="HA15" s="256"/>
      <c r="HB15" s="256"/>
      <c r="HC15" s="257"/>
      <c r="HD15" s="129">
        <f t="shared" si="30"/>
        <v>0</v>
      </c>
      <c r="HE15" s="255"/>
      <c r="HF15" s="256"/>
      <c r="HG15" s="256"/>
      <c r="HH15" s="256"/>
      <c r="HI15" s="256"/>
      <c r="HJ15" s="256"/>
      <c r="HK15" s="256"/>
      <c r="HL15" s="256"/>
      <c r="HM15" s="256"/>
      <c r="HN15" s="257"/>
      <c r="HO15" s="129">
        <f t="shared" si="31"/>
        <v>0</v>
      </c>
      <c r="HP15" s="255"/>
      <c r="HQ15" s="256"/>
      <c r="HR15" s="256"/>
      <c r="HS15" s="256"/>
      <c r="HT15" s="256"/>
      <c r="HU15" s="256"/>
      <c r="HV15" s="256"/>
      <c r="HW15" s="256"/>
      <c r="HX15" s="256"/>
      <c r="HY15" s="257"/>
      <c r="HZ15" s="129">
        <f t="shared" si="32"/>
        <v>0</v>
      </c>
      <c r="IA15" s="255"/>
      <c r="IB15" s="256"/>
      <c r="IC15" s="256"/>
      <c r="ID15" s="256"/>
      <c r="IE15" s="256"/>
      <c r="IF15" s="256"/>
      <c r="IG15" s="256"/>
      <c r="IH15" s="256"/>
      <c r="II15" s="256"/>
      <c r="IJ15" s="257"/>
      <c r="IK15" s="129">
        <f t="shared" si="33"/>
        <v>0</v>
      </c>
      <c r="IL15" s="255"/>
      <c r="IM15" s="256"/>
      <c r="IN15" s="256"/>
      <c r="IO15" s="256"/>
      <c r="IP15" s="256"/>
      <c r="IQ15" s="256"/>
      <c r="IR15" s="256"/>
      <c r="IS15" s="256"/>
      <c r="IT15" s="256"/>
      <c r="IU15" s="257"/>
      <c r="IV15" s="129">
        <f t="shared" si="34"/>
        <v>0</v>
      </c>
      <c r="IW15" s="255"/>
      <c r="IX15" s="256"/>
      <c r="IY15" s="256"/>
      <c r="IZ15" s="256"/>
      <c r="JA15" s="256"/>
      <c r="JB15" s="256"/>
      <c r="JC15" s="256"/>
      <c r="JD15" s="256"/>
      <c r="JE15" s="256"/>
      <c r="JF15" s="257"/>
      <c r="JG15" s="129">
        <f t="shared" si="35"/>
        <v>0</v>
      </c>
      <c r="JH15" s="255"/>
      <c r="JI15" s="256"/>
      <c r="JJ15" s="256"/>
      <c r="JK15" s="256"/>
      <c r="JL15" s="256"/>
      <c r="JM15" s="256"/>
      <c r="JN15" s="256"/>
      <c r="JO15" s="256"/>
      <c r="JP15" s="256"/>
      <c r="JQ15" s="257"/>
      <c r="JR15" s="129">
        <f t="shared" si="36"/>
        <v>0</v>
      </c>
      <c r="JS15" s="255"/>
      <c r="JT15" s="256"/>
      <c r="JU15" s="256"/>
      <c r="JV15" s="256"/>
      <c r="JW15" s="256"/>
      <c r="JX15" s="256"/>
      <c r="JY15" s="256"/>
      <c r="JZ15" s="256"/>
      <c r="KA15" s="256"/>
      <c r="KB15" s="257"/>
      <c r="KC15" s="129">
        <f t="shared" si="37"/>
        <v>0</v>
      </c>
      <c r="KD15" s="255"/>
      <c r="KE15" s="256"/>
      <c r="KF15" s="256"/>
      <c r="KG15" s="256"/>
      <c r="KH15" s="256"/>
      <c r="KI15" s="256"/>
      <c r="KJ15" s="256"/>
      <c r="KK15" s="256"/>
      <c r="KL15" s="256"/>
      <c r="KM15" s="257"/>
      <c r="KN15" s="129">
        <f t="shared" si="38"/>
        <v>0</v>
      </c>
      <c r="KO15" s="255"/>
      <c r="KP15" s="256"/>
      <c r="KQ15" s="256"/>
      <c r="KR15" s="256"/>
      <c r="KS15" s="256"/>
      <c r="KT15" s="256"/>
      <c r="KU15" s="256"/>
      <c r="KV15" s="256"/>
      <c r="KW15" s="256"/>
      <c r="KX15" s="257"/>
      <c r="KY15" s="129">
        <f t="shared" si="39"/>
        <v>0</v>
      </c>
      <c r="KZ15" s="255"/>
      <c r="LA15" s="256"/>
      <c r="LB15" s="256"/>
      <c r="LC15" s="256"/>
      <c r="LD15" s="256"/>
      <c r="LE15" s="256"/>
      <c r="LF15" s="256"/>
      <c r="LG15" s="256"/>
      <c r="LH15" s="256"/>
      <c r="LI15" s="257"/>
      <c r="LJ15" s="129">
        <f t="shared" si="40"/>
        <v>0</v>
      </c>
      <c r="LK15" s="255"/>
      <c r="LL15" s="256"/>
      <c r="LM15" s="256"/>
      <c r="LN15" s="256"/>
      <c r="LO15" s="256"/>
      <c r="LP15" s="256"/>
      <c r="LQ15" s="256"/>
      <c r="LR15" s="256"/>
      <c r="LS15" s="256"/>
      <c r="LT15" s="257"/>
      <c r="LW15" s="129"/>
      <c r="LX15" s="186">
        <f t="shared" si="2"/>
        <v>0</v>
      </c>
      <c r="LY15" s="155">
        <f t="shared" si="3"/>
        <v>0</v>
      </c>
      <c r="LZ15" s="155">
        <f t="shared" si="4"/>
        <v>0</v>
      </c>
      <c r="MA15" s="155">
        <f t="shared" si="5"/>
        <v>0</v>
      </c>
      <c r="MB15" s="155">
        <f t="shared" si="6"/>
        <v>0</v>
      </c>
      <c r="MC15" s="155">
        <f t="shared" si="7"/>
        <v>0</v>
      </c>
      <c r="MD15" s="155">
        <f t="shared" si="8"/>
        <v>0</v>
      </c>
      <c r="ME15" s="155">
        <f t="shared" si="9"/>
        <v>0</v>
      </c>
      <c r="MF15" s="155">
        <f t="shared" si="10"/>
        <v>0</v>
      </c>
      <c r="MG15" s="156">
        <f t="shared" si="11"/>
        <v>0</v>
      </c>
    </row>
    <row r="16" spans="1:345" x14ac:dyDescent="0.25">
      <c r="A16" s="20">
        <v>11</v>
      </c>
      <c r="B16" s="118" t="str">
        <f>'Datos Iniciales'!T19</f>
        <v>Alumno11</v>
      </c>
      <c r="C16" s="129">
        <f t="shared" si="0"/>
        <v>0</v>
      </c>
      <c r="D16" s="255"/>
      <c r="E16" s="256"/>
      <c r="F16" s="256"/>
      <c r="G16" s="256"/>
      <c r="H16" s="256"/>
      <c r="I16" s="256"/>
      <c r="J16" s="256"/>
      <c r="K16" s="256"/>
      <c r="L16" s="256"/>
      <c r="M16" s="257"/>
      <c r="N16" s="129">
        <f t="shared" si="12"/>
        <v>0</v>
      </c>
      <c r="O16" s="255"/>
      <c r="P16" s="256"/>
      <c r="Q16" s="256"/>
      <c r="R16" s="256"/>
      <c r="S16" s="256"/>
      <c r="T16" s="256"/>
      <c r="U16" s="256"/>
      <c r="V16" s="256"/>
      <c r="W16" s="256"/>
      <c r="X16" s="257"/>
      <c r="Y16" s="129">
        <f t="shared" si="13"/>
        <v>0</v>
      </c>
      <c r="Z16" s="255"/>
      <c r="AA16" s="256"/>
      <c r="AB16" s="256"/>
      <c r="AC16" s="256"/>
      <c r="AD16" s="256"/>
      <c r="AE16" s="256"/>
      <c r="AF16" s="256"/>
      <c r="AG16" s="256"/>
      <c r="AH16" s="256"/>
      <c r="AI16" s="257"/>
      <c r="AJ16" s="129">
        <f t="shared" si="14"/>
        <v>0</v>
      </c>
      <c r="AK16" s="255"/>
      <c r="AL16" s="256"/>
      <c r="AM16" s="256"/>
      <c r="AN16" s="256"/>
      <c r="AO16" s="256"/>
      <c r="AP16" s="256"/>
      <c r="AQ16" s="256"/>
      <c r="AR16" s="256"/>
      <c r="AS16" s="256"/>
      <c r="AT16" s="257"/>
      <c r="AU16" s="129">
        <f t="shared" si="15"/>
        <v>0</v>
      </c>
      <c r="AV16" s="255"/>
      <c r="AW16" s="256"/>
      <c r="AX16" s="256"/>
      <c r="AY16" s="256"/>
      <c r="AZ16" s="256"/>
      <c r="BA16" s="256"/>
      <c r="BB16" s="256"/>
      <c r="BC16" s="256"/>
      <c r="BD16" s="256"/>
      <c r="BE16" s="257"/>
      <c r="BF16" s="129">
        <f t="shared" si="16"/>
        <v>0</v>
      </c>
      <c r="BG16" s="255"/>
      <c r="BH16" s="256"/>
      <c r="BI16" s="256"/>
      <c r="BJ16" s="256"/>
      <c r="BK16" s="256"/>
      <c r="BL16" s="256"/>
      <c r="BM16" s="256"/>
      <c r="BN16" s="256"/>
      <c r="BO16" s="256"/>
      <c r="BP16" s="257"/>
      <c r="BQ16" s="129">
        <f t="shared" si="17"/>
        <v>0</v>
      </c>
      <c r="BR16" s="255"/>
      <c r="BS16" s="256"/>
      <c r="BT16" s="256"/>
      <c r="BU16" s="256"/>
      <c r="BV16" s="256"/>
      <c r="BW16" s="256"/>
      <c r="BX16" s="256"/>
      <c r="BY16" s="256"/>
      <c r="BZ16" s="256"/>
      <c r="CA16" s="257"/>
      <c r="CB16" s="129">
        <f t="shared" si="18"/>
        <v>0</v>
      </c>
      <c r="CC16" s="255"/>
      <c r="CD16" s="256"/>
      <c r="CE16" s="256"/>
      <c r="CF16" s="256"/>
      <c r="CG16" s="256"/>
      <c r="CH16" s="256"/>
      <c r="CI16" s="256"/>
      <c r="CJ16" s="256"/>
      <c r="CK16" s="256"/>
      <c r="CL16" s="257"/>
      <c r="CM16" s="129">
        <f t="shared" si="19"/>
        <v>0</v>
      </c>
      <c r="CN16" s="255"/>
      <c r="CO16" s="256"/>
      <c r="CP16" s="256"/>
      <c r="CQ16" s="256"/>
      <c r="CR16" s="256"/>
      <c r="CS16" s="256"/>
      <c r="CT16" s="256"/>
      <c r="CU16" s="256"/>
      <c r="CV16" s="256"/>
      <c r="CW16" s="257"/>
      <c r="CX16" s="129">
        <f t="shared" si="20"/>
        <v>0</v>
      </c>
      <c r="CY16" s="255"/>
      <c r="CZ16" s="256"/>
      <c r="DA16" s="256"/>
      <c r="DB16" s="256"/>
      <c r="DC16" s="256"/>
      <c r="DD16" s="256"/>
      <c r="DE16" s="256"/>
      <c r="DF16" s="256"/>
      <c r="DG16" s="256"/>
      <c r="DH16" s="257"/>
      <c r="DI16" s="129">
        <f t="shared" si="21"/>
        <v>0</v>
      </c>
      <c r="DJ16" s="255"/>
      <c r="DK16" s="256"/>
      <c r="DL16" s="256"/>
      <c r="DM16" s="256"/>
      <c r="DN16" s="256"/>
      <c r="DO16" s="256"/>
      <c r="DP16" s="256"/>
      <c r="DQ16" s="256"/>
      <c r="DR16" s="256"/>
      <c r="DS16" s="257"/>
      <c r="DT16" s="129">
        <f t="shared" si="22"/>
        <v>0</v>
      </c>
      <c r="DU16" s="255"/>
      <c r="DV16" s="256"/>
      <c r="DW16" s="256"/>
      <c r="DX16" s="256"/>
      <c r="DY16" s="256"/>
      <c r="DZ16" s="256"/>
      <c r="EA16" s="256"/>
      <c r="EB16" s="256"/>
      <c r="EC16" s="256"/>
      <c r="ED16" s="257"/>
      <c r="EE16" s="129">
        <f t="shared" si="23"/>
        <v>0</v>
      </c>
      <c r="EF16" s="255"/>
      <c r="EG16" s="256"/>
      <c r="EH16" s="256"/>
      <c r="EI16" s="256"/>
      <c r="EJ16" s="256"/>
      <c r="EK16" s="256"/>
      <c r="EL16" s="256"/>
      <c r="EM16" s="256"/>
      <c r="EN16" s="256"/>
      <c r="EO16" s="257"/>
      <c r="EP16" s="129">
        <f t="shared" si="24"/>
        <v>0</v>
      </c>
      <c r="EQ16" s="255"/>
      <c r="ER16" s="256"/>
      <c r="ES16" s="256"/>
      <c r="ET16" s="256"/>
      <c r="EU16" s="256"/>
      <c r="EV16" s="256"/>
      <c r="EW16" s="256"/>
      <c r="EX16" s="256"/>
      <c r="EY16" s="256"/>
      <c r="EZ16" s="257"/>
      <c r="FA16" s="129">
        <f t="shared" si="25"/>
        <v>0</v>
      </c>
      <c r="FB16" s="255"/>
      <c r="FC16" s="256"/>
      <c r="FD16" s="256"/>
      <c r="FE16" s="256"/>
      <c r="FF16" s="256"/>
      <c r="FG16" s="256"/>
      <c r="FH16" s="256"/>
      <c r="FI16" s="256"/>
      <c r="FJ16" s="256"/>
      <c r="FK16" s="257"/>
      <c r="FL16" s="129">
        <f t="shared" si="26"/>
        <v>0</v>
      </c>
      <c r="FM16" s="255"/>
      <c r="FN16" s="256"/>
      <c r="FO16" s="256"/>
      <c r="FP16" s="256"/>
      <c r="FQ16" s="256"/>
      <c r="FR16" s="256"/>
      <c r="FS16" s="256"/>
      <c r="FT16" s="256"/>
      <c r="FU16" s="256"/>
      <c r="FV16" s="257"/>
      <c r="FW16" s="129">
        <f t="shared" si="27"/>
        <v>0</v>
      </c>
      <c r="FX16" s="255"/>
      <c r="FY16" s="256"/>
      <c r="FZ16" s="256"/>
      <c r="GA16" s="256"/>
      <c r="GB16" s="256"/>
      <c r="GC16" s="256"/>
      <c r="GD16" s="256"/>
      <c r="GE16" s="256"/>
      <c r="GF16" s="256"/>
      <c r="GG16" s="257"/>
      <c r="GH16" s="129">
        <f t="shared" si="28"/>
        <v>0</v>
      </c>
      <c r="GI16" s="255"/>
      <c r="GJ16" s="256"/>
      <c r="GK16" s="256"/>
      <c r="GL16" s="256"/>
      <c r="GM16" s="256"/>
      <c r="GN16" s="256"/>
      <c r="GO16" s="256"/>
      <c r="GP16" s="256"/>
      <c r="GQ16" s="256"/>
      <c r="GR16" s="257"/>
      <c r="GS16" s="129">
        <f t="shared" si="29"/>
        <v>0</v>
      </c>
      <c r="GT16" s="255"/>
      <c r="GU16" s="256"/>
      <c r="GV16" s="256"/>
      <c r="GW16" s="256"/>
      <c r="GX16" s="256"/>
      <c r="GY16" s="256"/>
      <c r="GZ16" s="256"/>
      <c r="HA16" s="256"/>
      <c r="HB16" s="256"/>
      <c r="HC16" s="257"/>
      <c r="HD16" s="129">
        <f t="shared" si="30"/>
        <v>0</v>
      </c>
      <c r="HE16" s="255"/>
      <c r="HF16" s="256"/>
      <c r="HG16" s="256"/>
      <c r="HH16" s="256"/>
      <c r="HI16" s="256"/>
      <c r="HJ16" s="256"/>
      <c r="HK16" s="256"/>
      <c r="HL16" s="256"/>
      <c r="HM16" s="256"/>
      <c r="HN16" s="257"/>
      <c r="HO16" s="129">
        <f t="shared" si="31"/>
        <v>0</v>
      </c>
      <c r="HP16" s="255"/>
      <c r="HQ16" s="256"/>
      <c r="HR16" s="256"/>
      <c r="HS16" s="256"/>
      <c r="HT16" s="256"/>
      <c r="HU16" s="256"/>
      <c r="HV16" s="256"/>
      <c r="HW16" s="256"/>
      <c r="HX16" s="256"/>
      <c r="HY16" s="257"/>
      <c r="HZ16" s="129">
        <f t="shared" si="32"/>
        <v>0</v>
      </c>
      <c r="IA16" s="255"/>
      <c r="IB16" s="256"/>
      <c r="IC16" s="256"/>
      <c r="ID16" s="256"/>
      <c r="IE16" s="256"/>
      <c r="IF16" s="256"/>
      <c r="IG16" s="256"/>
      <c r="IH16" s="256"/>
      <c r="II16" s="256"/>
      <c r="IJ16" s="257"/>
      <c r="IK16" s="129">
        <f t="shared" si="33"/>
        <v>0</v>
      </c>
      <c r="IL16" s="255"/>
      <c r="IM16" s="256"/>
      <c r="IN16" s="256"/>
      <c r="IO16" s="256"/>
      <c r="IP16" s="256"/>
      <c r="IQ16" s="256"/>
      <c r="IR16" s="256"/>
      <c r="IS16" s="256"/>
      <c r="IT16" s="256"/>
      <c r="IU16" s="257"/>
      <c r="IV16" s="129">
        <f t="shared" si="34"/>
        <v>0</v>
      </c>
      <c r="IW16" s="255"/>
      <c r="IX16" s="256"/>
      <c r="IY16" s="256"/>
      <c r="IZ16" s="256"/>
      <c r="JA16" s="256"/>
      <c r="JB16" s="256"/>
      <c r="JC16" s="256"/>
      <c r="JD16" s="256"/>
      <c r="JE16" s="256"/>
      <c r="JF16" s="257"/>
      <c r="JG16" s="129">
        <f t="shared" si="35"/>
        <v>0</v>
      </c>
      <c r="JH16" s="255"/>
      <c r="JI16" s="256"/>
      <c r="JJ16" s="256"/>
      <c r="JK16" s="256"/>
      <c r="JL16" s="256"/>
      <c r="JM16" s="256"/>
      <c r="JN16" s="256"/>
      <c r="JO16" s="256"/>
      <c r="JP16" s="256"/>
      <c r="JQ16" s="257"/>
      <c r="JR16" s="129">
        <f t="shared" si="36"/>
        <v>0</v>
      </c>
      <c r="JS16" s="255"/>
      <c r="JT16" s="256"/>
      <c r="JU16" s="256"/>
      <c r="JV16" s="256"/>
      <c r="JW16" s="256"/>
      <c r="JX16" s="256"/>
      <c r="JY16" s="256"/>
      <c r="JZ16" s="256"/>
      <c r="KA16" s="256"/>
      <c r="KB16" s="257"/>
      <c r="KC16" s="129">
        <f t="shared" si="37"/>
        <v>0</v>
      </c>
      <c r="KD16" s="255"/>
      <c r="KE16" s="256"/>
      <c r="KF16" s="256"/>
      <c r="KG16" s="256"/>
      <c r="KH16" s="256"/>
      <c r="KI16" s="256"/>
      <c r="KJ16" s="256"/>
      <c r="KK16" s="256"/>
      <c r="KL16" s="256"/>
      <c r="KM16" s="257"/>
      <c r="KN16" s="129">
        <f t="shared" si="38"/>
        <v>0</v>
      </c>
      <c r="KO16" s="255"/>
      <c r="KP16" s="256"/>
      <c r="KQ16" s="256"/>
      <c r="KR16" s="256"/>
      <c r="KS16" s="256"/>
      <c r="KT16" s="256"/>
      <c r="KU16" s="256"/>
      <c r="KV16" s="256"/>
      <c r="KW16" s="256"/>
      <c r="KX16" s="257"/>
      <c r="KY16" s="129">
        <f t="shared" si="39"/>
        <v>0</v>
      </c>
      <c r="KZ16" s="255"/>
      <c r="LA16" s="256"/>
      <c r="LB16" s="256"/>
      <c r="LC16" s="256"/>
      <c r="LD16" s="256"/>
      <c r="LE16" s="256"/>
      <c r="LF16" s="256"/>
      <c r="LG16" s="256"/>
      <c r="LH16" s="256"/>
      <c r="LI16" s="257"/>
      <c r="LJ16" s="129">
        <f t="shared" si="40"/>
        <v>0</v>
      </c>
      <c r="LK16" s="255"/>
      <c r="LL16" s="256"/>
      <c r="LM16" s="256"/>
      <c r="LN16" s="256"/>
      <c r="LO16" s="256"/>
      <c r="LP16" s="256"/>
      <c r="LQ16" s="256"/>
      <c r="LR16" s="256"/>
      <c r="LS16" s="256"/>
      <c r="LT16" s="257"/>
      <c r="LW16" s="129"/>
      <c r="LX16" s="186">
        <f t="shared" si="2"/>
        <v>0</v>
      </c>
      <c r="LY16" s="155">
        <f t="shared" si="3"/>
        <v>0</v>
      </c>
      <c r="LZ16" s="155">
        <f t="shared" si="4"/>
        <v>0</v>
      </c>
      <c r="MA16" s="155">
        <f t="shared" si="5"/>
        <v>0</v>
      </c>
      <c r="MB16" s="155">
        <f t="shared" si="6"/>
        <v>0</v>
      </c>
      <c r="MC16" s="155">
        <f t="shared" si="7"/>
        <v>0</v>
      </c>
      <c r="MD16" s="155">
        <f t="shared" si="8"/>
        <v>0</v>
      </c>
      <c r="ME16" s="155">
        <f t="shared" si="9"/>
        <v>0</v>
      </c>
      <c r="MF16" s="155">
        <f t="shared" si="10"/>
        <v>0</v>
      </c>
      <c r="MG16" s="156">
        <f t="shared" si="11"/>
        <v>0</v>
      </c>
    </row>
    <row r="17" spans="1:345" x14ac:dyDescent="0.25">
      <c r="A17" s="20">
        <v>12</v>
      </c>
      <c r="B17" s="118" t="str">
        <f>'Datos Iniciales'!T20</f>
        <v>Alumno12</v>
      </c>
      <c r="C17" s="129">
        <f t="shared" si="0"/>
        <v>0</v>
      </c>
      <c r="D17" s="255"/>
      <c r="E17" s="256"/>
      <c r="F17" s="256"/>
      <c r="G17" s="256"/>
      <c r="H17" s="256"/>
      <c r="I17" s="256"/>
      <c r="J17" s="256"/>
      <c r="K17" s="256"/>
      <c r="L17" s="256"/>
      <c r="M17" s="257"/>
      <c r="N17" s="129">
        <f t="shared" si="12"/>
        <v>0</v>
      </c>
      <c r="O17" s="255"/>
      <c r="P17" s="256"/>
      <c r="Q17" s="256"/>
      <c r="R17" s="256"/>
      <c r="S17" s="256"/>
      <c r="T17" s="256"/>
      <c r="U17" s="256"/>
      <c r="V17" s="256"/>
      <c r="W17" s="256"/>
      <c r="X17" s="257"/>
      <c r="Y17" s="129">
        <f t="shared" si="13"/>
        <v>0</v>
      </c>
      <c r="Z17" s="255"/>
      <c r="AA17" s="256"/>
      <c r="AB17" s="256"/>
      <c r="AC17" s="256"/>
      <c r="AD17" s="256"/>
      <c r="AE17" s="256"/>
      <c r="AF17" s="256"/>
      <c r="AG17" s="256"/>
      <c r="AH17" s="256"/>
      <c r="AI17" s="257"/>
      <c r="AJ17" s="129">
        <f t="shared" si="14"/>
        <v>0</v>
      </c>
      <c r="AK17" s="255"/>
      <c r="AL17" s="256"/>
      <c r="AM17" s="256"/>
      <c r="AN17" s="256"/>
      <c r="AO17" s="256"/>
      <c r="AP17" s="256"/>
      <c r="AQ17" s="256"/>
      <c r="AR17" s="256"/>
      <c r="AS17" s="256"/>
      <c r="AT17" s="257"/>
      <c r="AU17" s="129">
        <f t="shared" si="15"/>
        <v>0</v>
      </c>
      <c r="AV17" s="255"/>
      <c r="AW17" s="256"/>
      <c r="AX17" s="256"/>
      <c r="AY17" s="256"/>
      <c r="AZ17" s="256"/>
      <c r="BA17" s="256"/>
      <c r="BB17" s="256"/>
      <c r="BC17" s="256"/>
      <c r="BD17" s="256"/>
      <c r="BE17" s="257"/>
      <c r="BF17" s="129">
        <f t="shared" si="16"/>
        <v>0</v>
      </c>
      <c r="BG17" s="255"/>
      <c r="BH17" s="256"/>
      <c r="BI17" s="256"/>
      <c r="BJ17" s="256"/>
      <c r="BK17" s="256"/>
      <c r="BL17" s="256"/>
      <c r="BM17" s="256"/>
      <c r="BN17" s="256"/>
      <c r="BO17" s="256"/>
      <c r="BP17" s="257"/>
      <c r="BQ17" s="129">
        <f t="shared" si="17"/>
        <v>0</v>
      </c>
      <c r="BR17" s="255"/>
      <c r="BS17" s="256"/>
      <c r="BT17" s="256"/>
      <c r="BU17" s="256"/>
      <c r="BV17" s="256"/>
      <c r="BW17" s="256"/>
      <c r="BX17" s="256"/>
      <c r="BY17" s="256"/>
      <c r="BZ17" s="256"/>
      <c r="CA17" s="257"/>
      <c r="CB17" s="129">
        <f t="shared" si="18"/>
        <v>0</v>
      </c>
      <c r="CC17" s="255"/>
      <c r="CD17" s="256"/>
      <c r="CE17" s="256"/>
      <c r="CF17" s="256"/>
      <c r="CG17" s="256"/>
      <c r="CH17" s="256"/>
      <c r="CI17" s="256"/>
      <c r="CJ17" s="256"/>
      <c r="CK17" s="256"/>
      <c r="CL17" s="257"/>
      <c r="CM17" s="129">
        <f t="shared" si="19"/>
        <v>0</v>
      </c>
      <c r="CN17" s="255"/>
      <c r="CO17" s="256"/>
      <c r="CP17" s="256"/>
      <c r="CQ17" s="256"/>
      <c r="CR17" s="256"/>
      <c r="CS17" s="256"/>
      <c r="CT17" s="256"/>
      <c r="CU17" s="256"/>
      <c r="CV17" s="256"/>
      <c r="CW17" s="257"/>
      <c r="CX17" s="129">
        <f t="shared" si="20"/>
        <v>0</v>
      </c>
      <c r="CY17" s="255"/>
      <c r="CZ17" s="256"/>
      <c r="DA17" s="256"/>
      <c r="DB17" s="256"/>
      <c r="DC17" s="256"/>
      <c r="DD17" s="256"/>
      <c r="DE17" s="256"/>
      <c r="DF17" s="256"/>
      <c r="DG17" s="256"/>
      <c r="DH17" s="257"/>
      <c r="DI17" s="129">
        <f t="shared" si="21"/>
        <v>0</v>
      </c>
      <c r="DJ17" s="255"/>
      <c r="DK17" s="256"/>
      <c r="DL17" s="256"/>
      <c r="DM17" s="256"/>
      <c r="DN17" s="256"/>
      <c r="DO17" s="256"/>
      <c r="DP17" s="256"/>
      <c r="DQ17" s="256"/>
      <c r="DR17" s="256"/>
      <c r="DS17" s="257"/>
      <c r="DT17" s="129">
        <f t="shared" si="22"/>
        <v>0</v>
      </c>
      <c r="DU17" s="255"/>
      <c r="DV17" s="256"/>
      <c r="DW17" s="256"/>
      <c r="DX17" s="256"/>
      <c r="DY17" s="256"/>
      <c r="DZ17" s="256"/>
      <c r="EA17" s="256"/>
      <c r="EB17" s="256"/>
      <c r="EC17" s="256"/>
      <c r="ED17" s="257"/>
      <c r="EE17" s="129">
        <f t="shared" si="23"/>
        <v>0</v>
      </c>
      <c r="EF17" s="255"/>
      <c r="EG17" s="256"/>
      <c r="EH17" s="256"/>
      <c r="EI17" s="256"/>
      <c r="EJ17" s="256"/>
      <c r="EK17" s="256"/>
      <c r="EL17" s="256"/>
      <c r="EM17" s="256"/>
      <c r="EN17" s="256"/>
      <c r="EO17" s="257"/>
      <c r="EP17" s="129">
        <f t="shared" si="24"/>
        <v>0</v>
      </c>
      <c r="EQ17" s="255"/>
      <c r="ER17" s="256"/>
      <c r="ES17" s="256"/>
      <c r="ET17" s="256"/>
      <c r="EU17" s="256"/>
      <c r="EV17" s="256"/>
      <c r="EW17" s="256"/>
      <c r="EX17" s="256"/>
      <c r="EY17" s="256"/>
      <c r="EZ17" s="257"/>
      <c r="FA17" s="129">
        <f t="shared" si="25"/>
        <v>0</v>
      </c>
      <c r="FB17" s="255"/>
      <c r="FC17" s="256"/>
      <c r="FD17" s="256"/>
      <c r="FE17" s="256"/>
      <c r="FF17" s="256"/>
      <c r="FG17" s="256"/>
      <c r="FH17" s="256"/>
      <c r="FI17" s="256"/>
      <c r="FJ17" s="256"/>
      <c r="FK17" s="257"/>
      <c r="FL17" s="129">
        <f t="shared" si="26"/>
        <v>0</v>
      </c>
      <c r="FM17" s="255"/>
      <c r="FN17" s="256"/>
      <c r="FO17" s="256"/>
      <c r="FP17" s="256"/>
      <c r="FQ17" s="256"/>
      <c r="FR17" s="256"/>
      <c r="FS17" s="256"/>
      <c r="FT17" s="256"/>
      <c r="FU17" s="256"/>
      <c r="FV17" s="257"/>
      <c r="FW17" s="129">
        <f t="shared" si="27"/>
        <v>0</v>
      </c>
      <c r="FX17" s="255"/>
      <c r="FY17" s="256"/>
      <c r="FZ17" s="256"/>
      <c r="GA17" s="256"/>
      <c r="GB17" s="256"/>
      <c r="GC17" s="256"/>
      <c r="GD17" s="256"/>
      <c r="GE17" s="256"/>
      <c r="GF17" s="256"/>
      <c r="GG17" s="257"/>
      <c r="GH17" s="129">
        <f t="shared" si="28"/>
        <v>0</v>
      </c>
      <c r="GI17" s="255"/>
      <c r="GJ17" s="256"/>
      <c r="GK17" s="256"/>
      <c r="GL17" s="256"/>
      <c r="GM17" s="256"/>
      <c r="GN17" s="256"/>
      <c r="GO17" s="256"/>
      <c r="GP17" s="256"/>
      <c r="GQ17" s="256"/>
      <c r="GR17" s="257"/>
      <c r="GS17" s="129">
        <f t="shared" si="29"/>
        <v>0</v>
      </c>
      <c r="GT17" s="255"/>
      <c r="GU17" s="256"/>
      <c r="GV17" s="256"/>
      <c r="GW17" s="256"/>
      <c r="GX17" s="256"/>
      <c r="GY17" s="256"/>
      <c r="GZ17" s="256"/>
      <c r="HA17" s="256"/>
      <c r="HB17" s="256"/>
      <c r="HC17" s="257"/>
      <c r="HD17" s="129">
        <f t="shared" si="30"/>
        <v>0</v>
      </c>
      <c r="HE17" s="255"/>
      <c r="HF17" s="256"/>
      <c r="HG17" s="256"/>
      <c r="HH17" s="256"/>
      <c r="HI17" s="256"/>
      <c r="HJ17" s="256"/>
      <c r="HK17" s="256"/>
      <c r="HL17" s="256"/>
      <c r="HM17" s="256"/>
      <c r="HN17" s="257"/>
      <c r="HO17" s="129">
        <f t="shared" si="31"/>
        <v>0</v>
      </c>
      <c r="HP17" s="255"/>
      <c r="HQ17" s="256"/>
      <c r="HR17" s="256"/>
      <c r="HS17" s="256"/>
      <c r="HT17" s="256"/>
      <c r="HU17" s="256"/>
      <c r="HV17" s="256"/>
      <c r="HW17" s="256"/>
      <c r="HX17" s="256"/>
      <c r="HY17" s="257"/>
      <c r="HZ17" s="129">
        <f t="shared" si="32"/>
        <v>0</v>
      </c>
      <c r="IA17" s="255"/>
      <c r="IB17" s="256"/>
      <c r="IC17" s="256"/>
      <c r="ID17" s="256"/>
      <c r="IE17" s="256"/>
      <c r="IF17" s="256"/>
      <c r="IG17" s="256"/>
      <c r="IH17" s="256"/>
      <c r="II17" s="256"/>
      <c r="IJ17" s="257"/>
      <c r="IK17" s="129">
        <f t="shared" si="33"/>
        <v>0</v>
      </c>
      <c r="IL17" s="255"/>
      <c r="IM17" s="256"/>
      <c r="IN17" s="256"/>
      <c r="IO17" s="256"/>
      <c r="IP17" s="256"/>
      <c r="IQ17" s="256"/>
      <c r="IR17" s="256"/>
      <c r="IS17" s="256"/>
      <c r="IT17" s="256"/>
      <c r="IU17" s="257"/>
      <c r="IV17" s="129">
        <f t="shared" si="34"/>
        <v>0</v>
      </c>
      <c r="IW17" s="255"/>
      <c r="IX17" s="256"/>
      <c r="IY17" s="256"/>
      <c r="IZ17" s="256"/>
      <c r="JA17" s="256"/>
      <c r="JB17" s="256"/>
      <c r="JC17" s="256"/>
      <c r="JD17" s="256"/>
      <c r="JE17" s="256"/>
      <c r="JF17" s="257"/>
      <c r="JG17" s="129">
        <f t="shared" si="35"/>
        <v>0</v>
      </c>
      <c r="JH17" s="255"/>
      <c r="JI17" s="256"/>
      <c r="JJ17" s="256"/>
      <c r="JK17" s="256"/>
      <c r="JL17" s="256"/>
      <c r="JM17" s="256"/>
      <c r="JN17" s="256"/>
      <c r="JO17" s="256"/>
      <c r="JP17" s="256"/>
      <c r="JQ17" s="257"/>
      <c r="JR17" s="129">
        <f t="shared" si="36"/>
        <v>0</v>
      </c>
      <c r="JS17" s="255"/>
      <c r="JT17" s="256"/>
      <c r="JU17" s="256"/>
      <c r="JV17" s="256"/>
      <c r="JW17" s="256"/>
      <c r="JX17" s="256"/>
      <c r="JY17" s="256"/>
      <c r="JZ17" s="256"/>
      <c r="KA17" s="256"/>
      <c r="KB17" s="257"/>
      <c r="KC17" s="129">
        <f t="shared" si="37"/>
        <v>0</v>
      </c>
      <c r="KD17" s="255"/>
      <c r="KE17" s="256"/>
      <c r="KF17" s="256"/>
      <c r="KG17" s="256"/>
      <c r="KH17" s="256"/>
      <c r="KI17" s="256"/>
      <c r="KJ17" s="256"/>
      <c r="KK17" s="256"/>
      <c r="KL17" s="256"/>
      <c r="KM17" s="257"/>
      <c r="KN17" s="129">
        <f t="shared" si="38"/>
        <v>0</v>
      </c>
      <c r="KO17" s="255"/>
      <c r="KP17" s="256"/>
      <c r="KQ17" s="256"/>
      <c r="KR17" s="256"/>
      <c r="KS17" s="256"/>
      <c r="KT17" s="256"/>
      <c r="KU17" s="256"/>
      <c r="KV17" s="256"/>
      <c r="KW17" s="256"/>
      <c r="KX17" s="257"/>
      <c r="KY17" s="129">
        <f t="shared" si="39"/>
        <v>0</v>
      </c>
      <c r="KZ17" s="255"/>
      <c r="LA17" s="256"/>
      <c r="LB17" s="256"/>
      <c r="LC17" s="256"/>
      <c r="LD17" s="256"/>
      <c r="LE17" s="256"/>
      <c r="LF17" s="256"/>
      <c r="LG17" s="256"/>
      <c r="LH17" s="256"/>
      <c r="LI17" s="257"/>
      <c r="LJ17" s="129">
        <f t="shared" si="40"/>
        <v>0</v>
      </c>
      <c r="LK17" s="255"/>
      <c r="LL17" s="256"/>
      <c r="LM17" s="256"/>
      <c r="LN17" s="256"/>
      <c r="LO17" s="256"/>
      <c r="LP17" s="256"/>
      <c r="LQ17" s="256"/>
      <c r="LR17" s="256"/>
      <c r="LS17" s="256"/>
      <c r="LT17" s="257"/>
      <c r="LW17" s="129"/>
      <c r="LX17" s="186">
        <f t="shared" si="2"/>
        <v>0</v>
      </c>
      <c r="LY17" s="155">
        <f t="shared" si="3"/>
        <v>0</v>
      </c>
      <c r="LZ17" s="155">
        <f t="shared" si="4"/>
        <v>0</v>
      </c>
      <c r="MA17" s="155">
        <f t="shared" si="5"/>
        <v>0</v>
      </c>
      <c r="MB17" s="155">
        <f t="shared" si="6"/>
        <v>0</v>
      </c>
      <c r="MC17" s="155">
        <f t="shared" si="7"/>
        <v>0</v>
      </c>
      <c r="MD17" s="155">
        <f t="shared" si="8"/>
        <v>0</v>
      </c>
      <c r="ME17" s="155">
        <f t="shared" si="9"/>
        <v>0</v>
      </c>
      <c r="MF17" s="155">
        <f t="shared" si="10"/>
        <v>0</v>
      </c>
      <c r="MG17" s="156">
        <f t="shared" si="11"/>
        <v>0</v>
      </c>
    </row>
    <row r="18" spans="1:345" x14ac:dyDescent="0.25">
      <c r="A18" s="20">
        <v>13</v>
      </c>
      <c r="B18" s="118" t="str">
        <f>'Datos Iniciales'!T21</f>
        <v>Alumno13</v>
      </c>
      <c r="C18" s="129">
        <f t="shared" si="0"/>
        <v>0</v>
      </c>
      <c r="D18" s="255"/>
      <c r="E18" s="256"/>
      <c r="F18" s="256"/>
      <c r="G18" s="256"/>
      <c r="H18" s="256"/>
      <c r="I18" s="256"/>
      <c r="J18" s="256"/>
      <c r="K18" s="256"/>
      <c r="L18" s="256"/>
      <c r="M18" s="257"/>
      <c r="N18" s="129">
        <f t="shared" si="12"/>
        <v>0</v>
      </c>
      <c r="O18" s="255"/>
      <c r="P18" s="256"/>
      <c r="Q18" s="256"/>
      <c r="R18" s="256"/>
      <c r="S18" s="256"/>
      <c r="T18" s="256"/>
      <c r="U18" s="256"/>
      <c r="V18" s="256"/>
      <c r="W18" s="256"/>
      <c r="X18" s="257"/>
      <c r="Y18" s="129">
        <f t="shared" si="13"/>
        <v>0</v>
      </c>
      <c r="Z18" s="255"/>
      <c r="AA18" s="256"/>
      <c r="AB18" s="256"/>
      <c r="AC18" s="256"/>
      <c r="AD18" s="256"/>
      <c r="AE18" s="256"/>
      <c r="AF18" s="256"/>
      <c r="AG18" s="256"/>
      <c r="AH18" s="256"/>
      <c r="AI18" s="257"/>
      <c r="AJ18" s="129">
        <f t="shared" si="14"/>
        <v>0</v>
      </c>
      <c r="AK18" s="255"/>
      <c r="AL18" s="256"/>
      <c r="AM18" s="256"/>
      <c r="AN18" s="256"/>
      <c r="AO18" s="256"/>
      <c r="AP18" s="256"/>
      <c r="AQ18" s="256"/>
      <c r="AR18" s="256"/>
      <c r="AS18" s="256"/>
      <c r="AT18" s="257"/>
      <c r="AU18" s="129">
        <f t="shared" si="15"/>
        <v>0</v>
      </c>
      <c r="AV18" s="255"/>
      <c r="AW18" s="256"/>
      <c r="AX18" s="256"/>
      <c r="AY18" s="256"/>
      <c r="AZ18" s="256"/>
      <c r="BA18" s="256"/>
      <c r="BB18" s="256"/>
      <c r="BC18" s="256"/>
      <c r="BD18" s="256"/>
      <c r="BE18" s="257"/>
      <c r="BF18" s="129">
        <f t="shared" si="16"/>
        <v>0</v>
      </c>
      <c r="BG18" s="255"/>
      <c r="BH18" s="256"/>
      <c r="BI18" s="256"/>
      <c r="BJ18" s="256"/>
      <c r="BK18" s="256"/>
      <c r="BL18" s="256"/>
      <c r="BM18" s="256"/>
      <c r="BN18" s="256"/>
      <c r="BO18" s="256"/>
      <c r="BP18" s="257"/>
      <c r="BQ18" s="129">
        <f t="shared" si="17"/>
        <v>0</v>
      </c>
      <c r="BR18" s="255"/>
      <c r="BS18" s="256"/>
      <c r="BT18" s="256"/>
      <c r="BU18" s="256"/>
      <c r="BV18" s="256"/>
      <c r="BW18" s="256"/>
      <c r="BX18" s="256"/>
      <c r="BY18" s="256"/>
      <c r="BZ18" s="256"/>
      <c r="CA18" s="257"/>
      <c r="CB18" s="129">
        <f t="shared" si="18"/>
        <v>0</v>
      </c>
      <c r="CC18" s="255"/>
      <c r="CD18" s="256"/>
      <c r="CE18" s="256"/>
      <c r="CF18" s="256"/>
      <c r="CG18" s="256"/>
      <c r="CH18" s="256"/>
      <c r="CI18" s="256"/>
      <c r="CJ18" s="256"/>
      <c r="CK18" s="256"/>
      <c r="CL18" s="257"/>
      <c r="CM18" s="129">
        <f t="shared" si="19"/>
        <v>0</v>
      </c>
      <c r="CN18" s="255"/>
      <c r="CO18" s="256"/>
      <c r="CP18" s="256"/>
      <c r="CQ18" s="256"/>
      <c r="CR18" s="256"/>
      <c r="CS18" s="256"/>
      <c r="CT18" s="256"/>
      <c r="CU18" s="256"/>
      <c r="CV18" s="256"/>
      <c r="CW18" s="257"/>
      <c r="CX18" s="129">
        <f t="shared" si="20"/>
        <v>0</v>
      </c>
      <c r="CY18" s="255"/>
      <c r="CZ18" s="256"/>
      <c r="DA18" s="256"/>
      <c r="DB18" s="256"/>
      <c r="DC18" s="256"/>
      <c r="DD18" s="256"/>
      <c r="DE18" s="256"/>
      <c r="DF18" s="256"/>
      <c r="DG18" s="256"/>
      <c r="DH18" s="257"/>
      <c r="DI18" s="129">
        <f t="shared" si="21"/>
        <v>0</v>
      </c>
      <c r="DJ18" s="255"/>
      <c r="DK18" s="256"/>
      <c r="DL18" s="256"/>
      <c r="DM18" s="256"/>
      <c r="DN18" s="256"/>
      <c r="DO18" s="256"/>
      <c r="DP18" s="256"/>
      <c r="DQ18" s="256"/>
      <c r="DR18" s="256"/>
      <c r="DS18" s="257"/>
      <c r="DT18" s="129">
        <f t="shared" si="22"/>
        <v>0</v>
      </c>
      <c r="DU18" s="255"/>
      <c r="DV18" s="256"/>
      <c r="DW18" s="256"/>
      <c r="DX18" s="256"/>
      <c r="DY18" s="256"/>
      <c r="DZ18" s="256"/>
      <c r="EA18" s="256"/>
      <c r="EB18" s="256"/>
      <c r="EC18" s="256"/>
      <c r="ED18" s="257"/>
      <c r="EE18" s="129">
        <f t="shared" si="23"/>
        <v>0</v>
      </c>
      <c r="EF18" s="255"/>
      <c r="EG18" s="256"/>
      <c r="EH18" s="256"/>
      <c r="EI18" s="256"/>
      <c r="EJ18" s="256"/>
      <c r="EK18" s="256"/>
      <c r="EL18" s="256"/>
      <c r="EM18" s="256"/>
      <c r="EN18" s="256"/>
      <c r="EO18" s="257"/>
      <c r="EP18" s="129">
        <f t="shared" si="24"/>
        <v>0</v>
      </c>
      <c r="EQ18" s="255"/>
      <c r="ER18" s="256"/>
      <c r="ES18" s="256"/>
      <c r="ET18" s="256"/>
      <c r="EU18" s="256"/>
      <c r="EV18" s="256"/>
      <c r="EW18" s="256"/>
      <c r="EX18" s="256"/>
      <c r="EY18" s="256"/>
      <c r="EZ18" s="257"/>
      <c r="FA18" s="129">
        <f t="shared" si="25"/>
        <v>0</v>
      </c>
      <c r="FB18" s="255"/>
      <c r="FC18" s="256"/>
      <c r="FD18" s="256"/>
      <c r="FE18" s="256"/>
      <c r="FF18" s="256"/>
      <c r="FG18" s="256"/>
      <c r="FH18" s="256"/>
      <c r="FI18" s="256"/>
      <c r="FJ18" s="256"/>
      <c r="FK18" s="257"/>
      <c r="FL18" s="129">
        <f t="shared" si="26"/>
        <v>0</v>
      </c>
      <c r="FM18" s="255"/>
      <c r="FN18" s="256"/>
      <c r="FO18" s="256"/>
      <c r="FP18" s="256"/>
      <c r="FQ18" s="256"/>
      <c r="FR18" s="256"/>
      <c r="FS18" s="256"/>
      <c r="FT18" s="256"/>
      <c r="FU18" s="256"/>
      <c r="FV18" s="257"/>
      <c r="FW18" s="129">
        <f t="shared" si="27"/>
        <v>0</v>
      </c>
      <c r="FX18" s="255"/>
      <c r="FY18" s="256"/>
      <c r="FZ18" s="256"/>
      <c r="GA18" s="256"/>
      <c r="GB18" s="256"/>
      <c r="GC18" s="256"/>
      <c r="GD18" s="256"/>
      <c r="GE18" s="256"/>
      <c r="GF18" s="256"/>
      <c r="GG18" s="257"/>
      <c r="GH18" s="129">
        <f t="shared" si="28"/>
        <v>0</v>
      </c>
      <c r="GI18" s="255"/>
      <c r="GJ18" s="256"/>
      <c r="GK18" s="256"/>
      <c r="GL18" s="256"/>
      <c r="GM18" s="256"/>
      <c r="GN18" s="256"/>
      <c r="GO18" s="256"/>
      <c r="GP18" s="256"/>
      <c r="GQ18" s="256"/>
      <c r="GR18" s="257"/>
      <c r="GS18" s="129">
        <f t="shared" si="29"/>
        <v>0</v>
      </c>
      <c r="GT18" s="255"/>
      <c r="GU18" s="256"/>
      <c r="GV18" s="256"/>
      <c r="GW18" s="256"/>
      <c r="GX18" s="256"/>
      <c r="GY18" s="256"/>
      <c r="GZ18" s="256"/>
      <c r="HA18" s="256"/>
      <c r="HB18" s="256"/>
      <c r="HC18" s="257"/>
      <c r="HD18" s="129">
        <f t="shared" si="30"/>
        <v>0</v>
      </c>
      <c r="HE18" s="255"/>
      <c r="HF18" s="256"/>
      <c r="HG18" s="256"/>
      <c r="HH18" s="256"/>
      <c r="HI18" s="256"/>
      <c r="HJ18" s="256"/>
      <c r="HK18" s="256"/>
      <c r="HL18" s="256"/>
      <c r="HM18" s="256"/>
      <c r="HN18" s="257"/>
      <c r="HO18" s="129">
        <f t="shared" si="31"/>
        <v>0</v>
      </c>
      <c r="HP18" s="255"/>
      <c r="HQ18" s="256"/>
      <c r="HR18" s="256"/>
      <c r="HS18" s="256"/>
      <c r="HT18" s="256"/>
      <c r="HU18" s="256"/>
      <c r="HV18" s="256"/>
      <c r="HW18" s="256"/>
      <c r="HX18" s="256"/>
      <c r="HY18" s="257"/>
      <c r="HZ18" s="129">
        <f t="shared" si="32"/>
        <v>0</v>
      </c>
      <c r="IA18" s="255"/>
      <c r="IB18" s="256"/>
      <c r="IC18" s="256"/>
      <c r="ID18" s="256"/>
      <c r="IE18" s="256"/>
      <c r="IF18" s="256"/>
      <c r="IG18" s="256"/>
      <c r="IH18" s="256"/>
      <c r="II18" s="256"/>
      <c r="IJ18" s="257"/>
      <c r="IK18" s="129">
        <f t="shared" si="33"/>
        <v>0</v>
      </c>
      <c r="IL18" s="255"/>
      <c r="IM18" s="256"/>
      <c r="IN18" s="256"/>
      <c r="IO18" s="256"/>
      <c r="IP18" s="256"/>
      <c r="IQ18" s="256"/>
      <c r="IR18" s="256"/>
      <c r="IS18" s="256"/>
      <c r="IT18" s="256"/>
      <c r="IU18" s="257"/>
      <c r="IV18" s="129">
        <f t="shared" si="34"/>
        <v>0</v>
      </c>
      <c r="IW18" s="255"/>
      <c r="IX18" s="256"/>
      <c r="IY18" s="256"/>
      <c r="IZ18" s="256"/>
      <c r="JA18" s="256"/>
      <c r="JB18" s="256"/>
      <c r="JC18" s="256"/>
      <c r="JD18" s="256"/>
      <c r="JE18" s="256"/>
      <c r="JF18" s="257"/>
      <c r="JG18" s="129">
        <f t="shared" si="35"/>
        <v>0</v>
      </c>
      <c r="JH18" s="255"/>
      <c r="JI18" s="256"/>
      <c r="JJ18" s="256"/>
      <c r="JK18" s="256"/>
      <c r="JL18" s="256"/>
      <c r="JM18" s="256"/>
      <c r="JN18" s="256"/>
      <c r="JO18" s="256"/>
      <c r="JP18" s="256"/>
      <c r="JQ18" s="257"/>
      <c r="JR18" s="129">
        <f t="shared" si="36"/>
        <v>0</v>
      </c>
      <c r="JS18" s="255"/>
      <c r="JT18" s="256"/>
      <c r="JU18" s="256"/>
      <c r="JV18" s="256"/>
      <c r="JW18" s="256"/>
      <c r="JX18" s="256"/>
      <c r="JY18" s="256"/>
      <c r="JZ18" s="256"/>
      <c r="KA18" s="256"/>
      <c r="KB18" s="257"/>
      <c r="KC18" s="129">
        <f t="shared" si="37"/>
        <v>0</v>
      </c>
      <c r="KD18" s="255"/>
      <c r="KE18" s="256"/>
      <c r="KF18" s="256"/>
      <c r="KG18" s="256"/>
      <c r="KH18" s="256"/>
      <c r="KI18" s="256"/>
      <c r="KJ18" s="256"/>
      <c r="KK18" s="256"/>
      <c r="KL18" s="256"/>
      <c r="KM18" s="257"/>
      <c r="KN18" s="129">
        <f t="shared" si="38"/>
        <v>0</v>
      </c>
      <c r="KO18" s="255"/>
      <c r="KP18" s="256"/>
      <c r="KQ18" s="256"/>
      <c r="KR18" s="256"/>
      <c r="KS18" s="256"/>
      <c r="KT18" s="256"/>
      <c r="KU18" s="256"/>
      <c r="KV18" s="256"/>
      <c r="KW18" s="256"/>
      <c r="KX18" s="257"/>
      <c r="KY18" s="129">
        <f t="shared" si="39"/>
        <v>0</v>
      </c>
      <c r="KZ18" s="255"/>
      <c r="LA18" s="256"/>
      <c r="LB18" s="256"/>
      <c r="LC18" s="256"/>
      <c r="LD18" s="256"/>
      <c r="LE18" s="256"/>
      <c r="LF18" s="256"/>
      <c r="LG18" s="256"/>
      <c r="LH18" s="256"/>
      <c r="LI18" s="257"/>
      <c r="LJ18" s="129">
        <f t="shared" si="40"/>
        <v>0</v>
      </c>
      <c r="LK18" s="255"/>
      <c r="LL18" s="256"/>
      <c r="LM18" s="256"/>
      <c r="LN18" s="256"/>
      <c r="LO18" s="256"/>
      <c r="LP18" s="256"/>
      <c r="LQ18" s="256"/>
      <c r="LR18" s="256"/>
      <c r="LS18" s="256"/>
      <c r="LT18" s="257"/>
      <c r="LW18" s="129"/>
      <c r="LX18" s="186">
        <f t="shared" si="2"/>
        <v>0</v>
      </c>
      <c r="LY18" s="155">
        <f t="shared" si="3"/>
        <v>0</v>
      </c>
      <c r="LZ18" s="155">
        <f t="shared" si="4"/>
        <v>0</v>
      </c>
      <c r="MA18" s="155">
        <f t="shared" si="5"/>
        <v>0</v>
      </c>
      <c r="MB18" s="155">
        <f t="shared" si="6"/>
        <v>0</v>
      </c>
      <c r="MC18" s="155">
        <f t="shared" si="7"/>
        <v>0</v>
      </c>
      <c r="MD18" s="155">
        <f t="shared" si="8"/>
        <v>0</v>
      </c>
      <c r="ME18" s="155">
        <f t="shared" si="9"/>
        <v>0</v>
      </c>
      <c r="MF18" s="155">
        <f t="shared" si="10"/>
        <v>0</v>
      </c>
      <c r="MG18" s="156">
        <f t="shared" si="11"/>
        <v>0</v>
      </c>
    </row>
    <row r="19" spans="1:345" x14ac:dyDescent="0.25">
      <c r="A19" s="20">
        <v>14</v>
      </c>
      <c r="B19" s="118" t="str">
        <f>'Datos Iniciales'!T22</f>
        <v>Alumno14</v>
      </c>
      <c r="C19" s="129">
        <f t="shared" si="0"/>
        <v>0</v>
      </c>
      <c r="D19" s="255"/>
      <c r="E19" s="256"/>
      <c r="F19" s="256"/>
      <c r="G19" s="256"/>
      <c r="H19" s="256"/>
      <c r="I19" s="256"/>
      <c r="J19" s="256"/>
      <c r="K19" s="256"/>
      <c r="L19" s="256"/>
      <c r="M19" s="257"/>
      <c r="N19" s="129">
        <f t="shared" si="12"/>
        <v>0</v>
      </c>
      <c r="O19" s="255"/>
      <c r="P19" s="256"/>
      <c r="Q19" s="256"/>
      <c r="R19" s="256"/>
      <c r="S19" s="256"/>
      <c r="T19" s="256"/>
      <c r="U19" s="256"/>
      <c r="V19" s="256"/>
      <c r="W19" s="256"/>
      <c r="X19" s="257"/>
      <c r="Y19" s="129">
        <f t="shared" si="13"/>
        <v>0</v>
      </c>
      <c r="Z19" s="255"/>
      <c r="AA19" s="256"/>
      <c r="AB19" s="256"/>
      <c r="AC19" s="256"/>
      <c r="AD19" s="256"/>
      <c r="AE19" s="256"/>
      <c r="AF19" s="256"/>
      <c r="AG19" s="256"/>
      <c r="AH19" s="256"/>
      <c r="AI19" s="257"/>
      <c r="AJ19" s="129">
        <f t="shared" si="14"/>
        <v>0</v>
      </c>
      <c r="AK19" s="255"/>
      <c r="AL19" s="256"/>
      <c r="AM19" s="256"/>
      <c r="AN19" s="256"/>
      <c r="AO19" s="256"/>
      <c r="AP19" s="256"/>
      <c r="AQ19" s="256"/>
      <c r="AR19" s="256"/>
      <c r="AS19" s="256"/>
      <c r="AT19" s="257"/>
      <c r="AU19" s="129">
        <f t="shared" si="15"/>
        <v>0</v>
      </c>
      <c r="AV19" s="255"/>
      <c r="AW19" s="256"/>
      <c r="AX19" s="256"/>
      <c r="AY19" s="256"/>
      <c r="AZ19" s="256"/>
      <c r="BA19" s="256"/>
      <c r="BB19" s="256"/>
      <c r="BC19" s="256"/>
      <c r="BD19" s="256"/>
      <c r="BE19" s="257"/>
      <c r="BF19" s="129">
        <f t="shared" si="16"/>
        <v>0</v>
      </c>
      <c r="BG19" s="255"/>
      <c r="BH19" s="256"/>
      <c r="BI19" s="256"/>
      <c r="BJ19" s="256"/>
      <c r="BK19" s="256"/>
      <c r="BL19" s="256"/>
      <c r="BM19" s="256"/>
      <c r="BN19" s="256"/>
      <c r="BO19" s="256"/>
      <c r="BP19" s="257"/>
      <c r="BQ19" s="129">
        <f t="shared" si="17"/>
        <v>0</v>
      </c>
      <c r="BR19" s="255"/>
      <c r="BS19" s="256"/>
      <c r="BT19" s="256"/>
      <c r="BU19" s="256"/>
      <c r="BV19" s="256"/>
      <c r="BW19" s="256"/>
      <c r="BX19" s="256"/>
      <c r="BY19" s="256"/>
      <c r="BZ19" s="256"/>
      <c r="CA19" s="257"/>
      <c r="CB19" s="129">
        <f t="shared" si="18"/>
        <v>0</v>
      </c>
      <c r="CC19" s="255"/>
      <c r="CD19" s="256"/>
      <c r="CE19" s="256"/>
      <c r="CF19" s="256"/>
      <c r="CG19" s="256"/>
      <c r="CH19" s="256"/>
      <c r="CI19" s="256"/>
      <c r="CJ19" s="256"/>
      <c r="CK19" s="256"/>
      <c r="CL19" s="257"/>
      <c r="CM19" s="129">
        <f t="shared" si="19"/>
        <v>0</v>
      </c>
      <c r="CN19" s="255"/>
      <c r="CO19" s="256"/>
      <c r="CP19" s="256"/>
      <c r="CQ19" s="256"/>
      <c r="CR19" s="256"/>
      <c r="CS19" s="256"/>
      <c r="CT19" s="256"/>
      <c r="CU19" s="256"/>
      <c r="CV19" s="256"/>
      <c r="CW19" s="257"/>
      <c r="CX19" s="129">
        <f t="shared" si="20"/>
        <v>0</v>
      </c>
      <c r="CY19" s="255"/>
      <c r="CZ19" s="256"/>
      <c r="DA19" s="256"/>
      <c r="DB19" s="256"/>
      <c r="DC19" s="256"/>
      <c r="DD19" s="256"/>
      <c r="DE19" s="256"/>
      <c r="DF19" s="256"/>
      <c r="DG19" s="256"/>
      <c r="DH19" s="257"/>
      <c r="DI19" s="129">
        <f t="shared" si="21"/>
        <v>0</v>
      </c>
      <c r="DJ19" s="255"/>
      <c r="DK19" s="256"/>
      <c r="DL19" s="256"/>
      <c r="DM19" s="256"/>
      <c r="DN19" s="256"/>
      <c r="DO19" s="256"/>
      <c r="DP19" s="256"/>
      <c r="DQ19" s="256"/>
      <c r="DR19" s="256"/>
      <c r="DS19" s="257"/>
      <c r="DT19" s="129">
        <f t="shared" si="22"/>
        <v>0</v>
      </c>
      <c r="DU19" s="255"/>
      <c r="DV19" s="256"/>
      <c r="DW19" s="256"/>
      <c r="DX19" s="256"/>
      <c r="DY19" s="256"/>
      <c r="DZ19" s="256"/>
      <c r="EA19" s="256"/>
      <c r="EB19" s="256"/>
      <c r="EC19" s="256"/>
      <c r="ED19" s="257"/>
      <c r="EE19" s="129">
        <f t="shared" si="23"/>
        <v>0</v>
      </c>
      <c r="EF19" s="255"/>
      <c r="EG19" s="256"/>
      <c r="EH19" s="256"/>
      <c r="EI19" s="256"/>
      <c r="EJ19" s="256"/>
      <c r="EK19" s="256"/>
      <c r="EL19" s="256"/>
      <c r="EM19" s="256"/>
      <c r="EN19" s="256"/>
      <c r="EO19" s="257"/>
      <c r="EP19" s="129">
        <f t="shared" si="24"/>
        <v>0</v>
      </c>
      <c r="EQ19" s="255"/>
      <c r="ER19" s="256"/>
      <c r="ES19" s="256"/>
      <c r="ET19" s="256"/>
      <c r="EU19" s="256"/>
      <c r="EV19" s="256"/>
      <c r="EW19" s="256"/>
      <c r="EX19" s="256"/>
      <c r="EY19" s="256"/>
      <c r="EZ19" s="257"/>
      <c r="FA19" s="129">
        <f t="shared" si="25"/>
        <v>0</v>
      </c>
      <c r="FB19" s="255"/>
      <c r="FC19" s="256"/>
      <c r="FD19" s="256"/>
      <c r="FE19" s="256"/>
      <c r="FF19" s="256"/>
      <c r="FG19" s="256"/>
      <c r="FH19" s="256"/>
      <c r="FI19" s="256"/>
      <c r="FJ19" s="256"/>
      <c r="FK19" s="257"/>
      <c r="FL19" s="129">
        <f t="shared" si="26"/>
        <v>0</v>
      </c>
      <c r="FM19" s="255"/>
      <c r="FN19" s="256"/>
      <c r="FO19" s="256"/>
      <c r="FP19" s="256"/>
      <c r="FQ19" s="256"/>
      <c r="FR19" s="256"/>
      <c r="FS19" s="256"/>
      <c r="FT19" s="256"/>
      <c r="FU19" s="256"/>
      <c r="FV19" s="257"/>
      <c r="FW19" s="129">
        <f t="shared" si="27"/>
        <v>0</v>
      </c>
      <c r="FX19" s="255"/>
      <c r="FY19" s="256"/>
      <c r="FZ19" s="256"/>
      <c r="GA19" s="256"/>
      <c r="GB19" s="256"/>
      <c r="GC19" s="256"/>
      <c r="GD19" s="256"/>
      <c r="GE19" s="256"/>
      <c r="GF19" s="256"/>
      <c r="GG19" s="257"/>
      <c r="GH19" s="129">
        <f t="shared" si="28"/>
        <v>0</v>
      </c>
      <c r="GI19" s="255"/>
      <c r="GJ19" s="256"/>
      <c r="GK19" s="256"/>
      <c r="GL19" s="256"/>
      <c r="GM19" s="256"/>
      <c r="GN19" s="256"/>
      <c r="GO19" s="256"/>
      <c r="GP19" s="256"/>
      <c r="GQ19" s="256"/>
      <c r="GR19" s="257"/>
      <c r="GS19" s="129">
        <f t="shared" si="29"/>
        <v>0</v>
      </c>
      <c r="GT19" s="255"/>
      <c r="GU19" s="256"/>
      <c r="GV19" s="256"/>
      <c r="GW19" s="256"/>
      <c r="GX19" s="256"/>
      <c r="GY19" s="256"/>
      <c r="GZ19" s="256"/>
      <c r="HA19" s="256"/>
      <c r="HB19" s="256"/>
      <c r="HC19" s="257"/>
      <c r="HD19" s="129">
        <f t="shared" si="30"/>
        <v>0</v>
      </c>
      <c r="HE19" s="255"/>
      <c r="HF19" s="256"/>
      <c r="HG19" s="256"/>
      <c r="HH19" s="256"/>
      <c r="HI19" s="256"/>
      <c r="HJ19" s="256"/>
      <c r="HK19" s="256"/>
      <c r="HL19" s="256"/>
      <c r="HM19" s="256"/>
      <c r="HN19" s="257"/>
      <c r="HO19" s="129">
        <f t="shared" si="31"/>
        <v>0</v>
      </c>
      <c r="HP19" s="255"/>
      <c r="HQ19" s="256"/>
      <c r="HR19" s="256"/>
      <c r="HS19" s="256"/>
      <c r="HT19" s="256"/>
      <c r="HU19" s="256"/>
      <c r="HV19" s="256"/>
      <c r="HW19" s="256"/>
      <c r="HX19" s="256"/>
      <c r="HY19" s="257"/>
      <c r="HZ19" s="129">
        <f t="shared" si="32"/>
        <v>0</v>
      </c>
      <c r="IA19" s="255"/>
      <c r="IB19" s="256"/>
      <c r="IC19" s="256"/>
      <c r="ID19" s="256"/>
      <c r="IE19" s="256"/>
      <c r="IF19" s="256"/>
      <c r="IG19" s="256"/>
      <c r="IH19" s="256"/>
      <c r="II19" s="256"/>
      <c r="IJ19" s="257"/>
      <c r="IK19" s="129">
        <f t="shared" si="33"/>
        <v>0</v>
      </c>
      <c r="IL19" s="255"/>
      <c r="IM19" s="256"/>
      <c r="IN19" s="256"/>
      <c r="IO19" s="256"/>
      <c r="IP19" s="256"/>
      <c r="IQ19" s="256"/>
      <c r="IR19" s="256"/>
      <c r="IS19" s="256"/>
      <c r="IT19" s="256"/>
      <c r="IU19" s="257"/>
      <c r="IV19" s="129">
        <f t="shared" si="34"/>
        <v>0</v>
      </c>
      <c r="IW19" s="255"/>
      <c r="IX19" s="256"/>
      <c r="IY19" s="256"/>
      <c r="IZ19" s="256"/>
      <c r="JA19" s="256"/>
      <c r="JB19" s="256"/>
      <c r="JC19" s="256"/>
      <c r="JD19" s="256"/>
      <c r="JE19" s="256"/>
      <c r="JF19" s="257"/>
      <c r="JG19" s="129">
        <f t="shared" si="35"/>
        <v>0</v>
      </c>
      <c r="JH19" s="255"/>
      <c r="JI19" s="256"/>
      <c r="JJ19" s="256"/>
      <c r="JK19" s="256"/>
      <c r="JL19" s="256"/>
      <c r="JM19" s="256"/>
      <c r="JN19" s="256"/>
      <c r="JO19" s="256"/>
      <c r="JP19" s="256"/>
      <c r="JQ19" s="257"/>
      <c r="JR19" s="129">
        <f t="shared" si="36"/>
        <v>0</v>
      </c>
      <c r="JS19" s="255"/>
      <c r="JT19" s="256"/>
      <c r="JU19" s="256"/>
      <c r="JV19" s="256"/>
      <c r="JW19" s="256"/>
      <c r="JX19" s="256"/>
      <c r="JY19" s="256"/>
      <c r="JZ19" s="256"/>
      <c r="KA19" s="256"/>
      <c r="KB19" s="257"/>
      <c r="KC19" s="129">
        <f t="shared" si="37"/>
        <v>0</v>
      </c>
      <c r="KD19" s="255"/>
      <c r="KE19" s="256"/>
      <c r="KF19" s="256"/>
      <c r="KG19" s="256"/>
      <c r="KH19" s="256"/>
      <c r="KI19" s="256"/>
      <c r="KJ19" s="256"/>
      <c r="KK19" s="256"/>
      <c r="KL19" s="256"/>
      <c r="KM19" s="257"/>
      <c r="KN19" s="129">
        <f t="shared" si="38"/>
        <v>0</v>
      </c>
      <c r="KO19" s="255"/>
      <c r="KP19" s="256"/>
      <c r="KQ19" s="256"/>
      <c r="KR19" s="256"/>
      <c r="KS19" s="256"/>
      <c r="KT19" s="256"/>
      <c r="KU19" s="256"/>
      <c r="KV19" s="256"/>
      <c r="KW19" s="256"/>
      <c r="KX19" s="257"/>
      <c r="KY19" s="129">
        <f t="shared" si="39"/>
        <v>0</v>
      </c>
      <c r="KZ19" s="255"/>
      <c r="LA19" s="256"/>
      <c r="LB19" s="256"/>
      <c r="LC19" s="256"/>
      <c r="LD19" s="256"/>
      <c r="LE19" s="256"/>
      <c r="LF19" s="256"/>
      <c r="LG19" s="256"/>
      <c r="LH19" s="256"/>
      <c r="LI19" s="257"/>
      <c r="LJ19" s="129">
        <f t="shared" si="40"/>
        <v>0</v>
      </c>
      <c r="LK19" s="255"/>
      <c r="LL19" s="256"/>
      <c r="LM19" s="256"/>
      <c r="LN19" s="256"/>
      <c r="LO19" s="256"/>
      <c r="LP19" s="256"/>
      <c r="LQ19" s="256"/>
      <c r="LR19" s="256"/>
      <c r="LS19" s="256"/>
      <c r="LT19" s="257"/>
      <c r="LW19" s="129"/>
      <c r="LX19" s="186">
        <f t="shared" si="2"/>
        <v>0</v>
      </c>
      <c r="LY19" s="155">
        <f t="shared" si="3"/>
        <v>0</v>
      </c>
      <c r="LZ19" s="155">
        <f t="shared" si="4"/>
        <v>0</v>
      </c>
      <c r="MA19" s="155">
        <f t="shared" si="5"/>
        <v>0</v>
      </c>
      <c r="MB19" s="155">
        <f t="shared" si="6"/>
        <v>0</v>
      </c>
      <c r="MC19" s="155">
        <f t="shared" si="7"/>
        <v>0</v>
      </c>
      <c r="MD19" s="155">
        <f t="shared" si="8"/>
        <v>0</v>
      </c>
      <c r="ME19" s="155">
        <f t="shared" si="9"/>
        <v>0</v>
      </c>
      <c r="MF19" s="155">
        <f t="shared" si="10"/>
        <v>0</v>
      </c>
      <c r="MG19" s="156">
        <f t="shared" si="11"/>
        <v>0</v>
      </c>
    </row>
    <row r="20" spans="1:345" x14ac:dyDescent="0.25">
      <c r="A20" s="20">
        <v>15</v>
      </c>
      <c r="B20" s="118" t="str">
        <f>'Datos Iniciales'!T23</f>
        <v>Alumno15</v>
      </c>
      <c r="C20" s="129">
        <f t="shared" si="0"/>
        <v>0</v>
      </c>
      <c r="D20" s="255"/>
      <c r="E20" s="256"/>
      <c r="F20" s="256"/>
      <c r="G20" s="256"/>
      <c r="H20" s="256"/>
      <c r="I20" s="256"/>
      <c r="J20" s="256"/>
      <c r="K20" s="256"/>
      <c r="L20" s="256"/>
      <c r="M20" s="257"/>
      <c r="N20" s="129">
        <f t="shared" si="12"/>
        <v>0</v>
      </c>
      <c r="O20" s="255"/>
      <c r="P20" s="256"/>
      <c r="Q20" s="256"/>
      <c r="R20" s="256"/>
      <c r="S20" s="256"/>
      <c r="T20" s="256"/>
      <c r="U20" s="256"/>
      <c r="V20" s="256"/>
      <c r="W20" s="256"/>
      <c r="X20" s="257"/>
      <c r="Y20" s="129">
        <f t="shared" si="13"/>
        <v>0</v>
      </c>
      <c r="Z20" s="255"/>
      <c r="AA20" s="256"/>
      <c r="AB20" s="256"/>
      <c r="AC20" s="256"/>
      <c r="AD20" s="256"/>
      <c r="AE20" s="256"/>
      <c r="AF20" s="256"/>
      <c r="AG20" s="256"/>
      <c r="AH20" s="256"/>
      <c r="AI20" s="257"/>
      <c r="AJ20" s="129">
        <f t="shared" si="14"/>
        <v>0</v>
      </c>
      <c r="AK20" s="255"/>
      <c r="AL20" s="256"/>
      <c r="AM20" s="256"/>
      <c r="AN20" s="256"/>
      <c r="AO20" s="256"/>
      <c r="AP20" s="256"/>
      <c r="AQ20" s="256"/>
      <c r="AR20" s="256"/>
      <c r="AS20" s="256"/>
      <c r="AT20" s="257"/>
      <c r="AU20" s="129">
        <f t="shared" si="15"/>
        <v>0</v>
      </c>
      <c r="AV20" s="255"/>
      <c r="AW20" s="256"/>
      <c r="AX20" s="256"/>
      <c r="AY20" s="256"/>
      <c r="AZ20" s="256"/>
      <c r="BA20" s="256"/>
      <c r="BB20" s="256"/>
      <c r="BC20" s="256"/>
      <c r="BD20" s="256"/>
      <c r="BE20" s="257"/>
      <c r="BF20" s="129">
        <f t="shared" si="16"/>
        <v>0</v>
      </c>
      <c r="BG20" s="255"/>
      <c r="BH20" s="256"/>
      <c r="BI20" s="256"/>
      <c r="BJ20" s="256"/>
      <c r="BK20" s="256"/>
      <c r="BL20" s="256"/>
      <c r="BM20" s="256"/>
      <c r="BN20" s="256"/>
      <c r="BO20" s="256"/>
      <c r="BP20" s="257"/>
      <c r="BQ20" s="129">
        <f t="shared" si="17"/>
        <v>0</v>
      </c>
      <c r="BR20" s="255"/>
      <c r="BS20" s="256"/>
      <c r="BT20" s="256"/>
      <c r="BU20" s="256"/>
      <c r="BV20" s="256"/>
      <c r="BW20" s="256"/>
      <c r="BX20" s="256"/>
      <c r="BY20" s="256"/>
      <c r="BZ20" s="256"/>
      <c r="CA20" s="257"/>
      <c r="CB20" s="129">
        <f t="shared" si="18"/>
        <v>0</v>
      </c>
      <c r="CC20" s="255"/>
      <c r="CD20" s="256"/>
      <c r="CE20" s="256"/>
      <c r="CF20" s="256"/>
      <c r="CG20" s="256"/>
      <c r="CH20" s="256"/>
      <c r="CI20" s="256"/>
      <c r="CJ20" s="256"/>
      <c r="CK20" s="256"/>
      <c r="CL20" s="257"/>
      <c r="CM20" s="129">
        <f t="shared" si="19"/>
        <v>0</v>
      </c>
      <c r="CN20" s="255"/>
      <c r="CO20" s="256"/>
      <c r="CP20" s="256"/>
      <c r="CQ20" s="256"/>
      <c r="CR20" s="256"/>
      <c r="CS20" s="256"/>
      <c r="CT20" s="256"/>
      <c r="CU20" s="256"/>
      <c r="CV20" s="256"/>
      <c r="CW20" s="257"/>
      <c r="CX20" s="129">
        <f t="shared" si="20"/>
        <v>0</v>
      </c>
      <c r="CY20" s="255"/>
      <c r="CZ20" s="256"/>
      <c r="DA20" s="256"/>
      <c r="DB20" s="256"/>
      <c r="DC20" s="256"/>
      <c r="DD20" s="256"/>
      <c r="DE20" s="256"/>
      <c r="DF20" s="256"/>
      <c r="DG20" s="256"/>
      <c r="DH20" s="257"/>
      <c r="DI20" s="129">
        <f t="shared" si="21"/>
        <v>0</v>
      </c>
      <c r="DJ20" s="255"/>
      <c r="DK20" s="256"/>
      <c r="DL20" s="256"/>
      <c r="DM20" s="256"/>
      <c r="DN20" s="256"/>
      <c r="DO20" s="256"/>
      <c r="DP20" s="256"/>
      <c r="DQ20" s="256"/>
      <c r="DR20" s="256"/>
      <c r="DS20" s="257"/>
      <c r="DT20" s="129">
        <f t="shared" si="22"/>
        <v>0</v>
      </c>
      <c r="DU20" s="255"/>
      <c r="DV20" s="256"/>
      <c r="DW20" s="256"/>
      <c r="DX20" s="256"/>
      <c r="DY20" s="256"/>
      <c r="DZ20" s="256"/>
      <c r="EA20" s="256"/>
      <c r="EB20" s="256"/>
      <c r="EC20" s="256"/>
      <c r="ED20" s="257"/>
      <c r="EE20" s="129">
        <f t="shared" si="23"/>
        <v>0</v>
      </c>
      <c r="EF20" s="255"/>
      <c r="EG20" s="256"/>
      <c r="EH20" s="256"/>
      <c r="EI20" s="256"/>
      <c r="EJ20" s="256"/>
      <c r="EK20" s="256"/>
      <c r="EL20" s="256"/>
      <c r="EM20" s="256"/>
      <c r="EN20" s="256"/>
      <c r="EO20" s="257"/>
      <c r="EP20" s="129">
        <f t="shared" si="24"/>
        <v>0</v>
      </c>
      <c r="EQ20" s="255"/>
      <c r="ER20" s="256"/>
      <c r="ES20" s="256"/>
      <c r="ET20" s="256"/>
      <c r="EU20" s="256"/>
      <c r="EV20" s="256"/>
      <c r="EW20" s="256"/>
      <c r="EX20" s="256"/>
      <c r="EY20" s="256"/>
      <c r="EZ20" s="257"/>
      <c r="FA20" s="129">
        <f t="shared" si="25"/>
        <v>0</v>
      </c>
      <c r="FB20" s="255"/>
      <c r="FC20" s="256"/>
      <c r="FD20" s="256"/>
      <c r="FE20" s="256"/>
      <c r="FF20" s="256"/>
      <c r="FG20" s="256"/>
      <c r="FH20" s="256"/>
      <c r="FI20" s="256"/>
      <c r="FJ20" s="256"/>
      <c r="FK20" s="257"/>
      <c r="FL20" s="129">
        <f t="shared" si="26"/>
        <v>0</v>
      </c>
      <c r="FM20" s="255"/>
      <c r="FN20" s="256"/>
      <c r="FO20" s="256"/>
      <c r="FP20" s="256"/>
      <c r="FQ20" s="256"/>
      <c r="FR20" s="256"/>
      <c r="FS20" s="256"/>
      <c r="FT20" s="256"/>
      <c r="FU20" s="256"/>
      <c r="FV20" s="257"/>
      <c r="FW20" s="129">
        <f t="shared" si="27"/>
        <v>0</v>
      </c>
      <c r="FX20" s="255"/>
      <c r="FY20" s="256"/>
      <c r="FZ20" s="256"/>
      <c r="GA20" s="256"/>
      <c r="GB20" s="256"/>
      <c r="GC20" s="256"/>
      <c r="GD20" s="256"/>
      <c r="GE20" s="256"/>
      <c r="GF20" s="256"/>
      <c r="GG20" s="257"/>
      <c r="GH20" s="129">
        <f t="shared" si="28"/>
        <v>0</v>
      </c>
      <c r="GI20" s="255"/>
      <c r="GJ20" s="256"/>
      <c r="GK20" s="256"/>
      <c r="GL20" s="256"/>
      <c r="GM20" s="256"/>
      <c r="GN20" s="256"/>
      <c r="GO20" s="256"/>
      <c r="GP20" s="256"/>
      <c r="GQ20" s="256"/>
      <c r="GR20" s="257"/>
      <c r="GS20" s="129">
        <f t="shared" si="29"/>
        <v>0</v>
      </c>
      <c r="GT20" s="255"/>
      <c r="GU20" s="256"/>
      <c r="GV20" s="256"/>
      <c r="GW20" s="256"/>
      <c r="GX20" s="256"/>
      <c r="GY20" s="256"/>
      <c r="GZ20" s="256"/>
      <c r="HA20" s="256"/>
      <c r="HB20" s="256"/>
      <c r="HC20" s="257"/>
      <c r="HD20" s="129">
        <f t="shared" si="30"/>
        <v>0</v>
      </c>
      <c r="HE20" s="255"/>
      <c r="HF20" s="256"/>
      <c r="HG20" s="256"/>
      <c r="HH20" s="256"/>
      <c r="HI20" s="256"/>
      <c r="HJ20" s="256"/>
      <c r="HK20" s="256"/>
      <c r="HL20" s="256"/>
      <c r="HM20" s="256"/>
      <c r="HN20" s="257"/>
      <c r="HO20" s="129">
        <f t="shared" si="31"/>
        <v>0</v>
      </c>
      <c r="HP20" s="255"/>
      <c r="HQ20" s="256"/>
      <c r="HR20" s="256"/>
      <c r="HS20" s="256"/>
      <c r="HT20" s="256"/>
      <c r="HU20" s="256"/>
      <c r="HV20" s="256"/>
      <c r="HW20" s="256"/>
      <c r="HX20" s="256"/>
      <c r="HY20" s="257"/>
      <c r="HZ20" s="129">
        <f t="shared" si="32"/>
        <v>0</v>
      </c>
      <c r="IA20" s="255"/>
      <c r="IB20" s="256"/>
      <c r="IC20" s="256"/>
      <c r="ID20" s="256"/>
      <c r="IE20" s="256"/>
      <c r="IF20" s="256"/>
      <c r="IG20" s="256"/>
      <c r="IH20" s="256"/>
      <c r="II20" s="256"/>
      <c r="IJ20" s="257"/>
      <c r="IK20" s="129">
        <f t="shared" si="33"/>
        <v>0</v>
      </c>
      <c r="IL20" s="255"/>
      <c r="IM20" s="256"/>
      <c r="IN20" s="256"/>
      <c r="IO20" s="256"/>
      <c r="IP20" s="256"/>
      <c r="IQ20" s="256"/>
      <c r="IR20" s="256"/>
      <c r="IS20" s="256"/>
      <c r="IT20" s="256"/>
      <c r="IU20" s="257"/>
      <c r="IV20" s="129">
        <f t="shared" si="34"/>
        <v>0</v>
      </c>
      <c r="IW20" s="255"/>
      <c r="IX20" s="256"/>
      <c r="IY20" s="256"/>
      <c r="IZ20" s="256"/>
      <c r="JA20" s="256"/>
      <c r="JB20" s="256"/>
      <c r="JC20" s="256"/>
      <c r="JD20" s="256"/>
      <c r="JE20" s="256"/>
      <c r="JF20" s="257"/>
      <c r="JG20" s="129">
        <f t="shared" si="35"/>
        <v>0</v>
      </c>
      <c r="JH20" s="255"/>
      <c r="JI20" s="256"/>
      <c r="JJ20" s="256"/>
      <c r="JK20" s="256"/>
      <c r="JL20" s="256"/>
      <c r="JM20" s="256"/>
      <c r="JN20" s="256"/>
      <c r="JO20" s="256"/>
      <c r="JP20" s="256"/>
      <c r="JQ20" s="257"/>
      <c r="JR20" s="129">
        <f t="shared" si="36"/>
        <v>0</v>
      </c>
      <c r="JS20" s="255"/>
      <c r="JT20" s="256"/>
      <c r="JU20" s="256"/>
      <c r="JV20" s="256"/>
      <c r="JW20" s="256"/>
      <c r="JX20" s="256"/>
      <c r="JY20" s="256"/>
      <c r="JZ20" s="256"/>
      <c r="KA20" s="256"/>
      <c r="KB20" s="257"/>
      <c r="KC20" s="129">
        <f t="shared" si="37"/>
        <v>0</v>
      </c>
      <c r="KD20" s="255"/>
      <c r="KE20" s="256"/>
      <c r="KF20" s="256"/>
      <c r="KG20" s="256"/>
      <c r="KH20" s="256"/>
      <c r="KI20" s="256"/>
      <c r="KJ20" s="256"/>
      <c r="KK20" s="256"/>
      <c r="KL20" s="256"/>
      <c r="KM20" s="257"/>
      <c r="KN20" s="129">
        <f t="shared" si="38"/>
        <v>0</v>
      </c>
      <c r="KO20" s="255"/>
      <c r="KP20" s="256"/>
      <c r="KQ20" s="256"/>
      <c r="KR20" s="256"/>
      <c r="KS20" s="256"/>
      <c r="KT20" s="256"/>
      <c r="KU20" s="256"/>
      <c r="KV20" s="256"/>
      <c r="KW20" s="256"/>
      <c r="KX20" s="257"/>
      <c r="KY20" s="129">
        <f t="shared" si="39"/>
        <v>0</v>
      </c>
      <c r="KZ20" s="255"/>
      <c r="LA20" s="256"/>
      <c r="LB20" s="256"/>
      <c r="LC20" s="256"/>
      <c r="LD20" s="256"/>
      <c r="LE20" s="256"/>
      <c r="LF20" s="256"/>
      <c r="LG20" s="256"/>
      <c r="LH20" s="256"/>
      <c r="LI20" s="257"/>
      <c r="LJ20" s="129">
        <f t="shared" si="40"/>
        <v>0</v>
      </c>
      <c r="LK20" s="255"/>
      <c r="LL20" s="256"/>
      <c r="LM20" s="256"/>
      <c r="LN20" s="256"/>
      <c r="LO20" s="256"/>
      <c r="LP20" s="256"/>
      <c r="LQ20" s="256"/>
      <c r="LR20" s="256"/>
      <c r="LS20" s="256"/>
      <c r="LT20" s="257"/>
      <c r="LW20" s="129"/>
      <c r="LX20" s="186">
        <f t="shared" si="2"/>
        <v>0</v>
      </c>
      <c r="LY20" s="155">
        <f t="shared" si="3"/>
        <v>0</v>
      </c>
      <c r="LZ20" s="155">
        <f t="shared" si="4"/>
        <v>0</v>
      </c>
      <c r="MA20" s="155">
        <f t="shared" si="5"/>
        <v>0</v>
      </c>
      <c r="MB20" s="155">
        <f t="shared" si="6"/>
        <v>0</v>
      </c>
      <c r="MC20" s="155">
        <f t="shared" si="7"/>
        <v>0</v>
      </c>
      <c r="MD20" s="155">
        <f t="shared" si="8"/>
        <v>0</v>
      </c>
      <c r="ME20" s="155">
        <f t="shared" si="9"/>
        <v>0</v>
      </c>
      <c r="MF20" s="155">
        <f t="shared" si="10"/>
        <v>0</v>
      </c>
      <c r="MG20" s="156">
        <f t="shared" si="11"/>
        <v>0</v>
      </c>
    </row>
    <row r="21" spans="1:345" x14ac:dyDescent="0.25">
      <c r="A21" s="20">
        <v>16</v>
      </c>
      <c r="B21" s="118" t="str">
        <f>'Datos Iniciales'!T24</f>
        <v>Alumno16</v>
      </c>
      <c r="C21" s="129">
        <f t="shared" si="0"/>
        <v>0</v>
      </c>
      <c r="D21" s="255"/>
      <c r="E21" s="256"/>
      <c r="F21" s="256"/>
      <c r="G21" s="256"/>
      <c r="H21" s="256"/>
      <c r="I21" s="256"/>
      <c r="J21" s="256"/>
      <c r="K21" s="256"/>
      <c r="L21" s="256"/>
      <c r="M21" s="257"/>
      <c r="N21" s="129">
        <f t="shared" si="12"/>
        <v>0</v>
      </c>
      <c r="O21" s="255"/>
      <c r="P21" s="256"/>
      <c r="Q21" s="256"/>
      <c r="R21" s="256"/>
      <c r="S21" s="256"/>
      <c r="T21" s="256"/>
      <c r="U21" s="256"/>
      <c r="V21" s="256"/>
      <c r="W21" s="256"/>
      <c r="X21" s="257"/>
      <c r="Y21" s="129">
        <f t="shared" si="13"/>
        <v>0</v>
      </c>
      <c r="Z21" s="255"/>
      <c r="AA21" s="256"/>
      <c r="AB21" s="256"/>
      <c r="AC21" s="256"/>
      <c r="AD21" s="256"/>
      <c r="AE21" s="256"/>
      <c r="AF21" s="256"/>
      <c r="AG21" s="256"/>
      <c r="AH21" s="256"/>
      <c r="AI21" s="257"/>
      <c r="AJ21" s="129">
        <f t="shared" si="14"/>
        <v>0</v>
      </c>
      <c r="AK21" s="255"/>
      <c r="AL21" s="256"/>
      <c r="AM21" s="256"/>
      <c r="AN21" s="256"/>
      <c r="AO21" s="256"/>
      <c r="AP21" s="256"/>
      <c r="AQ21" s="256"/>
      <c r="AR21" s="256"/>
      <c r="AS21" s="256"/>
      <c r="AT21" s="257"/>
      <c r="AU21" s="129">
        <f t="shared" si="15"/>
        <v>0</v>
      </c>
      <c r="AV21" s="255"/>
      <c r="AW21" s="256"/>
      <c r="AX21" s="256"/>
      <c r="AY21" s="256"/>
      <c r="AZ21" s="256"/>
      <c r="BA21" s="256"/>
      <c r="BB21" s="256"/>
      <c r="BC21" s="256"/>
      <c r="BD21" s="256"/>
      <c r="BE21" s="257"/>
      <c r="BF21" s="129">
        <f t="shared" si="16"/>
        <v>0</v>
      </c>
      <c r="BG21" s="255"/>
      <c r="BH21" s="256"/>
      <c r="BI21" s="256"/>
      <c r="BJ21" s="256"/>
      <c r="BK21" s="256"/>
      <c r="BL21" s="256"/>
      <c r="BM21" s="256"/>
      <c r="BN21" s="256"/>
      <c r="BO21" s="256"/>
      <c r="BP21" s="257"/>
      <c r="BQ21" s="129">
        <f t="shared" si="17"/>
        <v>0</v>
      </c>
      <c r="BR21" s="255"/>
      <c r="BS21" s="256"/>
      <c r="BT21" s="256"/>
      <c r="BU21" s="256"/>
      <c r="BV21" s="256"/>
      <c r="BW21" s="256"/>
      <c r="BX21" s="256"/>
      <c r="BY21" s="256"/>
      <c r="BZ21" s="256"/>
      <c r="CA21" s="257"/>
      <c r="CB21" s="129">
        <f t="shared" si="18"/>
        <v>0</v>
      </c>
      <c r="CC21" s="255"/>
      <c r="CD21" s="256"/>
      <c r="CE21" s="256"/>
      <c r="CF21" s="256"/>
      <c r="CG21" s="256"/>
      <c r="CH21" s="256"/>
      <c r="CI21" s="256"/>
      <c r="CJ21" s="256"/>
      <c r="CK21" s="256"/>
      <c r="CL21" s="257"/>
      <c r="CM21" s="129">
        <f t="shared" si="19"/>
        <v>0</v>
      </c>
      <c r="CN21" s="255"/>
      <c r="CO21" s="256"/>
      <c r="CP21" s="256"/>
      <c r="CQ21" s="256"/>
      <c r="CR21" s="256"/>
      <c r="CS21" s="256"/>
      <c r="CT21" s="256"/>
      <c r="CU21" s="256"/>
      <c r="CV21" s="256"/>
      <c r="CW21" s="257"/>
      <c r="CX21" s="129">
        <f t="shared" si="20"/>
        <v>0</v>
      </c>
      <c r="CY21" s="255"/>
      <c r="CZ21" s="256"/>
      <c r="DA21" s="256"/>
      <c r="DB21" s="256"/>
      <c r="DC21" s="256"/>
      <c r="DD21" s="256"/>
      <c r="DE21" s="256"/>
      <c r="DF21" s="256"/>
      <c r="DG21" s="256"/>
      <c r="DH21" s="257"/>
      <c r="DI21" s="129">
        <f t="shared" si="21"/>
        <v>0</v>
      </c>
      <c r="DJ21" s="255"/>
      <c r="DK21" s="256"/>
      <c r="DL21" s="256"/>
      <c r="DM21" s="256"/>
      <c r="DN21" s="256"/>
      <c r="DO21" s="256"/>
      <c r="DP21" s="256"/>
      <c r="DQ21" s="256"/>
      <c r="DR21" s="256"/>
      <c r="DS21" s="257"/>
      <c r="DT21" s="129">
        <f t="shared" si="22"/>
        <v>0</v>
      </c>
      <c r="DU21" s="255"/>
      <c r="DV21" s="256"/>
      <c r="DW21" s="256"/>
      <c r="DX21" s="256"/>
      <c r="DY21" s="256"/>
      <c r="DZ21" s="256"/>
      <c r="EA21" s="256"/>
      <c r="EB21" s="256"/>
      <c r="EC21" s="256"/>
      <c r="ED21" s="257"/>
      <c r="EE21" s="129">
        <f t="shared" si="23"/>
        <v>0</v>
      </c>
      <c r="EF21" s="255"/>
      <c r="EG21" s="256"/>
      <c r="EH21" s="256"/>
      <c r="EI21" s="256"/>
      <c r="EJ21" s="256"/>
      <c r="EK21" s="256"/>
      <c r="EL21" s="256"/>
      <c r="EM21" s="256"/>
      <c r="EN21" s="256"/>
      <c r="EO21" s="257"/>
      <c r="EP21" s="129">
        <f t="shared" si="24"/>
        <v>0</v>
      </c>
      <c r="EQ21" s="255"/>
      <c r="ER21" s="256"/>
      <c r="ES21" s="256"/>
      <c r="ET21" s="256"/>
      <c r="EU21" s="256"/>
      <c r="EV21" s="256"/>
      <c r="EW21" s="256"/>
      <c r="EX21" s="256"/>
      <c r="EY21" s="256"/>
      <c r="EZ21" s="257"/>
      <c r="FA21" s="129">
        <f t="shared" si="25"/>
        <v>0</v>
      </c>
      <c r="FB21" s="255"/>
      <c r="FC21" s="256"/>
      <c r="FD21" s="256"/>
      <c r="FE21" s="256"/>
      <c r="FF21" s="256"/>
      <c r="FG21" s="256"/>
      <c r="FH21" s="256"/>
      <c r="FI21" s="256"/>
      <c r="FJ21" s="256"/>
      <c r="FK21" s="257"/>
      <c r="FL21" s="129">
        <f t="shared" si="26"/>
        <v>0</v>
      </c>
      <c r="FM21" s="255"/>
      <c r="FN21" s="256"/>
      <c r="FO21" s="256"/>
      <c r="FP21" s="256"/>
      <c r="FQ21" s="256"/>
      <c r="FR21" s="256"/>
      <c r="FS21" s="256"/>
      <c r="FT21" s="256"/>
      <c r="FU21" s="256"/>
      <c r="FV21" s="257"/>
      <c r="FW21" s="129">
        <f t="shared" si="27"/>
        <v>0</v>
      </c>
      <c r="FX21" s="255"/>
      <c r="FY21" s="256"/>
      <c r="FZ21" s="256"/>
      <c r="GA21" s="256"/>
      <c r="GB21" s="256"/>
      <c r="GC21" s="256"/>
      <c r="GD21" s="256"/>
      <c r="GE21" s="256"/>
      <c r="GF21" s="256"/>
      <c r="GG21" s="257"/>
      <c r="GH21" s="129">
        <f t="shared" si="28"/>
        <v>0</v>
      </c>
      <c r="GI21" s="255"/>
      <c r="GJ21" s="256"/>
      <c r="GK21" s="256"/>
      <c r="GL21" s="256"/>
      <c r="GM21" s="256"/>
      <c r="GN21" s="256"/>
      <c r="GO21" s="256"/>
      <c r="GP21" s="256"/>
      <c r="GQ21" s="256"/>
      <c r="GR21" s="257"/>
      <c r="GS21" s="129">
        <f t="shared" si="29"/>
        <v>0</v>
      </c>
      <c r="GT21" s="255"/>
      <c r="GU21" s="256"/>
      <c r="GV21" s="256"/>
      <c r="GW21" s="256"/>
      <c r="GX21" s="256"/>
      <c r="GY21" s="256"/>
      <c r="GZ21" s="256"/>
      <c r="HA21" s="256"/>
      <c r="HB21" s="256"/>
      <c r="HC21" s="257"/>
      <c r="HD21" s="129">
        <f t="shared" si="30"/>
        <v>0</v>
      </c>
      <c r="HE21" s="255"/>
      <c r="HF21" s="256"/>
      <c r="HG21" s="256"/>
      <c r="HH21" s="256"/>
      <c r="HI21" s="256"/>
      <c r="HJ21" s="256"/>
      <c r="HK21" s="256"/>
      <c r="HL21" s="256"/>
      <c r="HM21" s="256"/>
      <c r="HN21" s="257"/>
      <c r="HO21" s="129">
        <f t="shared" si="31"/>
        <v>0</v>
      </c>
      <c r="HP21" s="255"/>
      <c r="HQ21" s="256"/>
      <c r="HR21" s="256"/>
      <c r="HS21" s="256"/>
      <c r="HT21" s="256"/>
      <c r="HU21" s="256"/>
      <c r="HV21" s="256"/>
      <c r="HW21" s="256"/>
      <c r="HX21" s="256"/>
      <c r="HY21" s="257"/>
      <c r="HZ21" s="129">
        <f t="shared" si="32"/>
        <v>0</v>
      </c>
      <c r="IA21" s="255"/>
      <c r="IB21" s="256"/>
      <c r="IC21" s="256"/>
      <c r="ID21" s="256"/>
      <c r="IE21" s="256"/>
      <c r="IF21" s="256"/>
      <c r="IG21" s="256"/>
      <c r="IH21" s="256"/>
      <c r="II21" s="256"/>
      <c r="IJ21" s="257"/>
      <c r="IK21" s="129">
        <f t="shared" si="33"/>
        <v>0</v>
      </c>
      <c r="IL21" s="255"/>
      <c r="IM21" s="256"/>
      <c r="IN21" s="256"/>
      <c r="IO21" s="256"/>
      <c r="IP21" s="256"/>
      <c r="IQ21" s="256"/>
      <c r="IR21" s="256"/>
      <c r="IS21" s="256"/>
      <c r="IT21" s="256"/>
      <c r="IU21" s="257"/>
      <c r="IV21" s="129">
        <f t="shared" si="34"/>
        <v>0</v>
      </c>
      <c r="IW21" s="255"/>
      <c r="IX21" s="256"/>
      <c r="IY21" s="256"/>
      <c r="IZ21" s="256"/>
      <c r="JA21" s="256"/>
      <c r="JB21" s="256"/>
      <c r="JC21" s="256"/>
      <c r="JD21" s="256"/>
      <c r="JE21" s="256"/>
      <c r="JF21" s="257"/>
      <c r="JG21" s="129">
        <f t="shared" si="35"/>
        <v>0</v>
      </c>
      <c r="JH21" s="255"/>
      <c r="JI21" s="256"/>
      <c r="JJ21" s="256"/>
      <c r="JK21" s="256"/>
      <c r="JL21" s="256"/>
      <c r="JM21" s="256"/>
      <c r="JN21" s="256"/>
      <c r="JO21" s="256"/>
      <c r="JP21" s="256"/>
      <c r="JQ21" s="257"/>
      <c r="JR21" s="129">
        <f t="shared" si="36"/>
        <v>0</v>
      </c>
      <c r="JS21" s="255"/>
      <c r="JT21" s="256"/>
      <c r="JU21" s="256"/>
      <c r="JV21" s="256"/>
      <c r="JW21" s="256"/>
      <c r="JX21" s="256"/>
      <c r="JY21" s="256"/>
      <c r="JZ21" s="256"/>
      <c r="KA21" s="256"/>
      <c r="KB21" s="257"/>
      <c r="KC21" s="129">
        <f t="shared" si="37"/>
        <v>0</v>
      </c>
      <c r="KD21" s="255"/>
      <c r="KE21" s="256"/>
      <c r="KF21" s="256"/>
      <c r="KG21" s="256"/>
      <c r="KH21" s="256"/>
      <c r="KI21" s="256"/>
      <c r="KJ21" s="256"/>
      <c r="KK21" s="256"/>
      <c r="KL21" s="256"/>
      <c r="KM21" s="257"/>
      <c r="KN21" s="129">
        <f t="shared" si="38"/>
        <v>0</v>
      </c>
      <c r="KO21" s="255"/>
      <c r="KP21" s="256"/>
      <c r="KQ21" s="256"/>
      <c r="KR21" s="256"/>
      <c r="KS21" s="256"/>
      <c r="KT21" s="256"/>
      <c r="KU21" s="256"/>
      <c r="KV21" s="256"/>
      <c r="KW21" s="256"/>
      <c r="KX21" s="257"/>
      <c r="KY21" s="129">
        <f t="shared" si="39"/>
        <v>0</v>
      </c>
      <c r="KZ21" s="255"/>
      <c r="LA21" s="256"/>
      <c r="LB21" s="256"/>
      <c r="LC21" s="256"/>
      <c r="LD21" s="256"/>
      <c r="LE21" s="256"/>
      <c r="LF21" s="256"/>
      <c r="LG21" s="256"/>
      <c r="LH21" s="256"/>
      <c r="LI21" s="257"/>
      <c r="LJ21" s="129">
        <f t="shared" si="40"/>
        <v>0</v>
      </c>
      <c r="LK21" s="255"/>
      <c r="LL21" s="256"/>
      <c r="LM21" s="256"/>
      <c r="LN21" s="256"/>
      <c r="LO21" s="256"/>
      <c r="LP21" s="256"/>
      <c r="LQ21" s="256"/>
      <c r="LR21" s="256"/>
      <c r="LS21" s="256"/>
      <c r="LT21" s="257"/>
      <c r="LW21" s="129"/>
      <c r="LX21" s="186">
        <f t="shared" si="2"/>
        <v>0</v>
      </c>
      <c r="LY21" s="155">
        <f t="shared" si="3"/>
        <v>0</v>
      </c>
      <c r="LZ21" s="155">
        <f t="shared" si="4"/>
        <v>0</v>
      </c>
      <c r="MA21" s="155">
        <f t="shared" si="5"/>
        <v>0</v>
      </c>
      <c r="MB21" s="155">
        <f t="shared" si="6"/>
        <v>0</v>
      </c>
      <c r="MC21" s="155">
        <f t="shared" si="7"/>
        <v>0</v>
      </c>
      <c r="MD21" s="155">
        <f t="shared" si="8"/>
        <v>0</v>
      </c>
      <c r="ME21" s="155">
        <f t="shared" si="9"/>
        <v>0</v>
      </c>
      <c r="MF21" s="155">
        <f t="shared" si="10"/>
        <v>0</v>
      </c>
      <c r="MG21" s="156">
        <f t="shared" si="11"/>
        <v>0</v>
      </c>
    </row>
    <row r="22" spans="1:345" x14ac:dyDescent="0.25">
      <c r="A22" s="20">
        <v>17</v>
      </c>
      <c r="B22" s="118" t="str">
        <f>'Datos Iniciales'!T25</f>
        <v>Alumno17</v>
      </c>
      <c r="C22" s="129">
        <f t="shared" si="0"/>
        <v>0</v>
      </c>
      <c r="D22" s="255"/>
      <c r="E22" s="256"/>
      <c r="F22" s="256"/>
      <c r="G22" s="256"/>
      <c r="H22" s="256"/>
      <c r="I22" s="256"/>
      <c r="J22" s="256"/>
      <c r="K22" s="256"/>
      <c r="L22" s="256"/>
      <c r="M22" s="257"/>
      <c r="N22" s="129">
        <f t="shared" si="12"/>
        <v>0</v>
      </c>
      <c r="O22" s="255"/>
      <c r="P22" s="256"/>
      <c r="Q22" s="256"/>
      <c r="R22" s="256"/>
      <c r="S22" s="256"/>
      <c r="T22" s="256"/>
      <c r="U22" s="256"/>
      <c r="V22" s="256"/>
      <c r="W22" s="256"/>
      <c r="X22" s="257"/>
      <c r="Y22" s="129">
        <f t="shared" si="13"/>
        <v>0</v>
      </c>
      <c r="Z22" s="255"/>
      <c r="AA22" s="256"/>
      <c r="AB22" s="256"/>
      <c r="AC22" s="256"/>
      <c r="AD22" s="256"/>
      <c r="AE22" s="256"/>
      <c r="AF22" s="256"/>
      <c r="AG22" s="256"/>
      <c r="AH22" s="256"/>
      <c r="AI22" s="257"/>
      <c r="AJ22" s="129">
        <f t="shared" si="14"/>
        <v>0</v>
      </c>
      <c r="AK22" s="255"/>
      <c r="AL22" s="256"/>
      <c r="AM22" s="256"/>
      <c r="AN22" s="256"/>
      <c r="AO22" s="256"/>
      <c r="AP22" s="256"/>
      <c r="AQ22" s="256"/>
      <c r="AR22" s="256"/>
      <c r="AS22" s="256"/>
      <c r="AT22" s="257"/>
      <c r="AU22" s="129">
        <f t="shared" si="15"/>
        <v>0</v>
      </c>
      <c r="AV22" s="255"/>
      <c r="AW22" s="256"/>
      <c r="AX22" s="256"/>
      <c r="AY22" s="256"/>
      <c r="AZ22" s="256"/>
      <c r="BA22" s="256"/>
      <c r="BB22" s="256"/>
      <c r="BC22" s="256"/>
      <c r="BD22" s="256"/>
      <c r="BE22" s="257"/>
      <c r="BF22" s="129">
        <f t="shared" si="16"/>
        <v>0</v>
      </c>
      <c r="BG22" s="255"/>
      <c r="BH22" s="256"/>
      <c r="BI22" s="256"/>
      <c r="BJ22" s="256"/>
      <c r="BK22" s="256"/>
      <c r="BL22" s="256"/>
      <c r="BM22" s="256"/>
      <c r="BN22" s="256"/>
      <c r="BO22" s="256"/>
      <c r="BP22" s="257"/>
      <c r="BQ22" s="129">
        <f t="shared" si="17"/>
        <v>0</v>
      </c>
      <c r="BR22" s="255"/>
      <c r="BS22" s="256"/>
      <c r="BT22" s="256"/>
      <c r="BU22" s="256"/>
      <c r="BV22" s="256"/>
      <c r="BW22" s="256"/>
      <c r="BX22" s="256"/>
      <c r="BY22" s="256"/>
      <c r="BZ22" s="256"/>
      <c r="CA22" s="257"/>
      <c r="CB22" s="129">
        <f t="shared" si="18"/>
        <v>0</v>
      </c>
      <c r="CC22" s="255"/>
      <c r="CD22" s="256"/>
      <c r="CE22" s="256"/>
      <c r="CF22" s="256"/>
      <c r="CG22" s="256"/>
      <c r="CH22" s="256"/>
      <c r="CI22" s="256"/>
      <c r="CJ22" s="256"/>
      <c r="CK22" s="256"/>
      <c r="CL22" s="257"/>
      <c r="CM22" s="129">
        <f t="shared" si="19"/>
        <v>0</v>
      </c>
      <c r="CN22" s="255"/>
      <c r="CO22" s="256"/>
      <c r="CP22" s="256"/>
      <c r="CQ22" s="256"/>
      <c r="CR22" s="256"/>
      <c r="CS22" s="256"/>
      <c r="CT22" s="256"/>
      <c r="CU22" s="256"/>
      <c r="CV22" s="256"/>
      <c r="CW22" s="257"/>
      <c r="CX22" s="129">
        <f t="shared" si="20"/>
        <v>0</v>
      </c>
      <c r="CY22" s="255"/>
      <c r="CZ22" s="256"/>
      <c r="DA22" s="256"/>
      <c r="DB22" s="256"/>
      <c r="DC22" s="256"/>
      <c r="DD22" s="256"/>
      <c r="DE22" s="256"/>
      <c r="DF22" s="256"/>
      <c r="DG22" s="256"/>
      <c r="DH22" s="257"/>
      <c r="DI22" s="129">
        <f t="shared" si="21"/>
        <v>0</v>
      </c>
      <c r="DJ22" s="255"/>
      <c r="DK22" s="256"/>
      <c r="DL22" s="256"/>
      <c r="DM22" s="256"/>
      <c r="DN22" s="256"/>
      <c r="DO22" s="256"/>
      <c r="DP22" s="256"/>
      <c r="DQ22" s="256"/>
      <c r="DR22" s="256"/>
      <c r="DS22" s="257"/>
      <c r="DT22" s="129">
        <f t="shared" si="22"/>
        <v>0</v>
      </c>
      <c r="DU22" s="255"/>
      <c r="DV22" s="256"/>
      <c r="DW22" s="256"/>
      <c r="DX22" s="256"/>
      <c r="DY22" s="256"/>
      <c r="DZ22" s="256"/>
      <c r="EA22" s="256"/>
      <c r="EB22" s="256"/>
      <c r="EC22" s="256"/>
      <c r="ED22" s="257"/>
      <c r="EE22" s="129">
        <f t="shared" si="23"/>
        <v>0</v>
      </c>
      <c r="EF22" s="255"/>
      <c r="EG22" s="256"/>
      <c r="EH22" s="256"/>
      <c r="EI22" s="256"/>
      <c r="EJ22" s="256"/>
      <c r="EK22" s="256"/>
      <c r="EL22" s="256"/>
      <c r="EM22" s="256"/>
      <c r="EN22" s="256"/>
      <c r="EO22" s="257"/>
      <c r="EP22" s="129">
        <f t="shared" si="24"/>
        <v>0</v>
      </c>
      <c r="EQ22" s="255"/>
      <c r="ER22" s="256"/>
      <c r="ES22" s="256"/>
      <c r="ET22" s="256"/>
      <c r="EU22" s="256"/>
      <c r="EV22" s="256"/>
      <c r="EW22" s="256"/>
      <c r="EX22" s="256"/>
      <c r="EY22" s="256"/>
      <c r="EZ22" s="257"/>
      <c r="FA22" s="129">
        <f t="shared" si="25"/>
        <v>0</v>
      </c>
      <c r="FB22" s="255"/>
      <c r="FC22" s="256"/>
      <c r="FD22" s="256"/>
      <c r="FE22" s="256"/>
      <c r="FF22" s="256"/>
      <c r="FG22" s="256"/>
      <c r="FH22" s="256"/>
      <c r="FI22" s="256"/>
      <c r="FJ22" s="256"/>
      <c r="FK22" s="257"/>
      <c r="FL22" s="129">
        <f t="shared" si="26"/>
        <v>0</v>
      </c>
      <c r="FM22" s="255"/>
      <c r="FN22" s="256"/>
      <c r="FO22" s="256"/>
      <c r="FP22" s="256"/>
      <c r="FQ22" s="256"/>
      <c r="FR22" s="256"/>
      <c r="FS22" s="256"/>
      <c r="FT22" s="256"/>
      <c r="FU22" s="256"/>
      <c r="FV22" s="257"/>
      <c r="FW22" s="129">
        <f t="shared" si="27"/>
        <v>0</v>
      </c>
      <c r="FX22" s="255"/>
      <c r="FY22" s="256"/>
      <c r="FZ22" s="256"/>
      <c r="GA22" s="256"/>
      <c r="GB22" s="256"/>
      <c r="GC22" s="256"/>
      <c r="GD22" s="256"/>
      <c r="GE22" s="256"/>
      <c r="GF22" s="256"/>
      <c r="GG22" s="257"/>
      <c r="GH22" s="129">
        <f t="shared" si="28"/>
        <v>0</v>
      </c>
      <c r="GI22" s="255"/>
      <c r="GJ22" s="256"/>
      <c r="GK22" s="256"/>
      <c r="GL22" s="256"/>
      <c r="GM22" s="256"/>
      <c r="GN22" s="256"/>
      <c r="GO22" s="256"/>
      <c r="GP22" s="256"/>
      <c r="GQ22" s="256"/>
      <c r="GR22" s="257"/>
      <c r="GS22" s="129">
        <f t="shared" si="29"/>
        <v>0</v>
      </c>
      <c r="GT22" s="255"/>
      <c r="GU22" s="256"/>
      <c r="GV22" s="256"/>
      <c r="GW22" s="256"/>
      <c r="GX22" s="256"/>
      <c r="GY22" s="256"/>
      <c r="GZ22" s="256"/>
      <c r="HA22" s="256"/>
      <c r="HB22" s="256"/>
      <c r="HC22" s="257"/>
      <c r="HD22" s="129">
        <f t="shared" si="30"/>
        <v>0</v>
      </c>
      <c r="HE22" s="255"/>
      <c r="HF22" s="256"/>
      <c r="HG22" s="256"/>
      <c r="HH22" s="256"/>
      <c r="HI22" s="256"/>
      <c r="HJ22" s="256"/>
      <c r="HK22" s="256"/>
      <c r="HL22" s="256"/>
      <c r="HM22" s="256"/>
      <c r="HN22" s="257"/>
      <c r="HO22" s="129">
        <f t="shared" si="31"/>
        <v>0</v>
      </c>
      <c r="HP22" s="255"/>
      <c r="HQ22" s="256"/>
      <c r="HR22" s="256"/>
      <c r="HS22" s="256"/>
      <c r="HT22" s="256"/>
      <c r="HU22" s="256"/>
      <c r="HV22" s="256"/>
      <c r="HW22" s="256"/>
      <c r="HX22" s="256"/>
      <c r="HY22" s="257"/>
      <c r="HZ22" s="129">
        <f t="shared" si="32"/>
        <v>0</v>
      </c>
      <c r="IA22" s="255"/>
      <c r="IB22" s="256"/>
      <c r="IC22" s="256"/>
      <c r="ID22" s="256"/>
      <c r="IE22" s="256"/>
      <c r="IF22" s="256"/>
      <c r="IG22" s="256"/>
      <c r="IH22" s="256"/>
      <c r="II22" s="256"/>
      <c r="IJ22" s="257"/>
      <c r="IK22" s="129">
        <f t="shared" si="33"/>
        <v>0</v>
      </c>
      <c r="IL22" s="255"/>
      <c r="IM22" s="256"/>
      <c r="IN22" s="256"/>
      <c r="IO22" s="256"/>
      <c r="IP22" s="256"/>
      <c r="IQ22" s="256"/>
      <c r="IR22" s="256"/>
      <c r="IS22" s="256"/>
      <c r="IT22" s="256"/>
      <c r="IU22" s="257"/>
      <c r="IV22" s="129">
        <f t="shared" si="34"/>
        <v>0</v>
      </c>
      <c r="IW22" s="255"/>
      <c r="IX22" s="256"/>
      <c r="IY22" s="256"/>
      <c r="IZ22" s="256"/>
      <c r="JA22" s="256"/>
      <c r="JB22" s="256"/>
      <c r="JC22" s="256"/>
      <c r="JD22" s="256"/>
      <c r="JE22" s="256"/>
      <c r="JF22" s="257"/>
      <c r="JG22" s="129">
        <f t="shared" si="35"/>
        <v>0</v>
      </c>
      <c r="JH22" s="255"/>
      <c r="JI22" s="256"/>
      <c r="JJ22" s="256"/>
      <c r="JK22" s="256"/>
      <c r="JL22" s="256"/>
      <c r="JM22" s="256"/>
      <c r="JN22" s="256"/>
      <c r="JO22" s="256"/>
      <c r="JP22" s="256"/>
      <c r="JQ22" s="257"/>
      <c r="JR22" s="129">
        <f t="shared" si="36"/>
        <v>0</v>
      </c>
      <c r="JS22" s="255"/>
      <c r="JT22" s="256"/>
      <c r="JU22" s="256"/>
      <c r="JV22" s="256"/>
      <c r="JW22" s="256"/>
      <c r="JX22" s="256"/>
      <c r="JY22" s="256"/>
      <c r="JZ22" s="256"/>
      <c r="KA22" s="256"/>
      <c r="KB22" s="257"/>
      <c r="KC22" s="129">
        <f t="shared" si="37"/>
        <v>0</v>
      </c>
      <c r="KD22" s="255"/>
      <c r="KE22" s="256"/>
      <c r="KF22" s="256"/>
      <c r="KG22" s="256"/>
      <c r="KH22" s="256"/>
      <c r="KI22" s="256"/>
      <c r="KJ22" s="256"/>
      <c r="KK22" s="256"/>
      <c r="KL22" s="256"/>
      <c r="KM22" s="257"/>
      <c r="KN22" s="129">
        <f t="shared" si="38"/>
        <v>0</v>
      </c>
      <c r="KO22" s="255"/>
      <c r="KP22" s="256"/>
      <c r="KQ22" s="256"/>
      <c r="KR22" s="256"/>
      <c r="KS22" s="256"/>
      <c r="KT22" s="256"/>
      <c r="KU22" s="256"/>
      <c r="KV22" s="256"/>
      <c r="KW22" s="256"/>
      <c r="KX22" s="257"/>
      <c r="KY22" s="129">
        <f t="shared" si="39"/>
        <v>0</v>
      </c>
      <c r="KZ22" s="255"/>
      <c r="LA22" s="256"/>
      <c r="LB22" s="256"/>
      <c r="LC22" s="256"/>
      <c r="LD22" s="256"/>
      <c r="LE22" s="256"/>
      <c r="LF22" s="256"/>
      <c r="LG22" s="256"/>
      <c r="LH22" s="256"/>
      <c r="LI22" s="257"/>
      <c r="LJ22" s="129">
        <f t="shared" si="40"/>
        <v>0</v>
      </c>
      <c r="LK22" s="255"/>
      <c r="LL22" s="256"/>
      <c r="LM22" s="256"/>
      <c r="LN22" s="256"/>
      <c r="LO22" s="256"/>
      <c r="LP22" s="256"/>
      <c r="LQ22" s="256"/>
      <c r="LR22" s="256"/>
      <c r="LS22" s="256"/>
      <c r="LT22" s="257"/>
      <c r="LW22" s="129"/>
      <c r="LX22" s="186">
        <f t="shared" si="2"/>
        <v>0</v>
      </c>
      <c r="LY22" s="155">
        <f t="shared" si="3"/>
        <v>0</v>
      </c>
      <c r="LZ22" s="155">
        <f t="shared" si="4"/>
        <v>0</v>
      </c>
      <c r="MA22" s="155">
        <f t="shared" si="5"/>
        <v>0</v>
      </c>
      <c r="MB22" s="155">
        <f t="shared" si="6"/>
        <v>0</v>
      </c>
      <c r="MC22" s="155">
        <f t="shared" si="7"/>
        <v>0</v>
      </c>
      <c r="MD22" s="155">
        <f t="shared" si="8"/>
        <v>0</v>
      </c>
      <c r="ME22" s="155">
        <f t="shared" si="9"/>
        <v>0</v>
      </c>
      <c r="MF22" s="155">
        <f t="shared" si="10"/>
        <v>0</v>
      </c>
      <c r="MG22" s="156">
        <f t="shared" si="11"/>
        <v>0</v>
      </c>
    </row>
    <row r="23" spans="1:345" x14ac:dyDescent="0.25">
      <c r="A23" s="20">
        <v>18</v>
      </c>
      <c r="B23" s="118" t="str">
        <f>'Datos Iniciales'!T26</f>
        <v>Alumno18</v>
      </c>
      <c r="C23" s="129">
        <f t="shared" si="0"/>
        <v>0</v>
      </c>
      <c r="D23" s="255"/>
      <c r="E23" s="256"/>
      <c r="F23" s="256"/>
      <c r="G23" s="256"/>
      <c r="H23" s="256"/>
      <c r="I23" s="256"/>
      <c r="J23" s="256"/>
      <c r="K23" s="256"/>
      <c r="L23" s="256"/>
      <c r="M23" s="257"/>
      <c r="N23" s="129">
        <f t="shared" si="12"/>
        <v>0</v>
      </c>
      <c r="O23" s="255"/>
      <c r="P23" s="256"/>
      <c r="Q23" s="256"/>
      <c r="R23" s="256"/>
      <c r="S23" s="256"/>
      <c r="T23" s="256"/>
      <c r="U23" s="256"/>
      <c r="V23" s="256"/>
      <c r="W23" s="256"/>
      <c r="X23" s="257"/>
      <c r="Y23" s="129">
        <f t="shared" si="13"/>
        <v>0</v>
      </c>
      <c r="Z23" s="255"/>
      <c r="AA23" s="256"/>
      <c r="AB23" s="256"/>
      <c r="AC23" s="256"/>
      <c r="AD23" s="256"/>
      <c r="AE23" s="256"/>
      <c r="AF23" s="256"/>
      <c r="AG23" s="256"/>
      <c r="AH23" s="256"/>
      <c r="AI23" s="257"/>
      <c r="AJ23" s="129">
        <f t="shared" si="14"/>
        <v>0</v>
      </c>
      <c r="AK23" s="255"/>
      <c r="AL23" s="256"/>
      <c r="AM23" s="256"/>
      <c r="AN23" s="256"/>
      <c r="AO23" s="256"/>
      <c r="AP23" s="256"/>
      <c r="AQ23" s="256"/>
      <c r="AR23" s="256"/>
      <c r="AS23" s="256"/>
      <c r="AT23" s="257"/>
      <c r="AU23" s="129">
        <f t="shared" si="15"/>
        <v>0</v>
      </c>
      <c r="AV23" s="255"/>
      <c r="AW23" s="256"/>
      <c r="AX23" s="256"/>
      <c r="AY23" s="256"/>
      <c r="AZ23" s="256"/>
      <c r="BA23" s="256"/>
      <c r="BB23" s="256"/>
      <c r="BC23" s="256"/>
      <c r="BD23" s="256"/>
      <c r="BE23" s="257"/>
      <c r="BF23" s="129">
        <f t="shared" si="16"/>
        <v>0</v>
      </c>
      <c r="BG23" s="255"/>
      <c r="BH23" s="256"/>
      <c r="BI23" s="256"/>
      <c r="BJ23" s="256"/>
      <c r="BK23" s="256"/>
      <c r="BL23" s="256"/>
      <c r="BM23" s="256"/>
      <c r="BN23" s="256"/>
      <c r="BO23" s="256"/>
      <c r="BP23" s="257"/>
      <c r="BQ23" s="129">
        <f t="shared" si="17"/>
        <v>0</v>
      </c>
      <c r="BR23" s="255"/>
      <c r="BS23" s="256"/>
      <c r="BT23" s="256"/>
      <c r="BU23" s="256"/>
      <c r="BV23" s="256"/>
      <c r="BW23" s="256"/>
      <c r="BX23" s="256"/>
      <c r="BY23" s="256"/>
      <c r="BZ23" s="256"/>
      <c r="CA23" s="257"/>
      <c r="CB23" s="129">
        <f t="shared" si="18"/>
        <v>0</v>
      </c>
      <c r="CC23" s="255"/>
      <c r="CD23" s="256"/>
      <c r="CE23" s="256"/>
      <c r="CF23" s="256"/>
      <c r="CG23" s="256"/>
      <c r="CH23" s="256"/>
      <c r="CI23" s="256"/>
      <c r="CJ23" s="256"/>
      <c r="CK23" s="256"/>
      <c r="CL23" s="257"/>
      <c r="CM23" s="129">
        <f t="shared" si="19"/>
        <v>0</v>
      </c>
      <c r="CN23" s="255"/>
      <c r="CO23" s="256"/>
      <c r="CP23" s="256"/>
      <c r="CQ23" s="256"/>
      <c r="CR23" s="256"/>
      <c r="CS23" s="256"/>
      <c r="CT23" s="256"/>
      <c r="CU23" s="256"/>
      <c r="CV23" s="256"/>
      <c r="CW23" s="257"/>
      <c r="CX23" s="129">
        <f t="shared" si="20"/>
        <v>0</v>
      </c>
      <c r="CY23" s="255"/>
      <c r="CZ23" s="256"/>
      <c r="DA23" s="256"/>
      <c r="DB23" s="256"/>
      <c r="DC23" s="256"/>
      <c r="DD23" s="256"/>
      <c r="DE23" s="256"/>
      <c r="DF23" s="256"/>
      <c r="DG23" s="256"/>
      <c r="DH23" s="257"/>
      <c r="DI23" s="129">
        <f t="shared" si="21"/>
        <v>0</v>
      </c>
      <c r="DJ23" s="255"/>
      <c r="DK23" s="256"/>
      <c r="DL23" s="256"/>
      <c r="DM23" s="256"/>
      <c r="DN23" s="256"/>
      <c r="DO23" s="256"/>
      <c r="DP23" s="256"/>
      <c r="DQ23" s="256"/>
      <c r="DR23" s="256"/>
      <c r="DS23" s="257"/>
      <c r="DT23" s="129">
        <f t="shared" si="22"/>
        <v>0</v>
      </c>
      <c r="DU23" s="255"/>
      <c r="DV23" s="256"/>
      <c r="DW23" s="256"/>
      <c r="DX23" s="256"/>
      <c r="DY23" s="256"/>
      <c r="DZ23" s="256"/>
      <c r="EA23" s="256"/>
      <c r="EB23" s="256"/>
      <c r="EC23" s="256"/>
      <c r="ED23" s="257"/>
      <c r="EE23" s="129">
        <f t="shared" si="23"/>
        <v>0</v>
      </c>
      <c r="EF23" s="255"/>
      <c r="EG23" s="256"/>
      <c r="EH23" s="256"/>
      <c r="EI23" s="256"/>
      <c r="EJ23" s="256"/>
      <c r="EK23" s="256"/>
      <c r="EL23" s="256"/>
      <c r="EM23" s="256"/>
      <c r="EN23" s="256"/>
      <c r="EO23" s="257"/>
      <c r="EP23" s="129">
        <f t="shared" si="24"/>
        <v>0</v>
      </c>
      <c r="EQ23" s="255"/>
      <c r="ER23" s="256"/>
      <c r="ES23" s="256"/>
      <c r="ET23" s="256"/>
      <c r="EU23" s="256"/>
      <c r="EV23" s="256"/>
      <c r="EW23" s="256"/>
      <c r="EX23" s="256"/>
      <c r="EY23" s="256"/>
      <c r="EZ23" s="257"/>
      <c r="FA23" s="129">
        <f t="shared" si="25"/>
        <v>0</v>
      </c>
      <c r="FB23" s="255"/>
      <c r="FC23" s="256"/>
      <c r="FD23" s="256"/>
      <c r="FE23" s="256"/>
      <c r="FF23" s="256"/>
      <c r="FG23" s="256"/>
      <c r="FH23" s="256"/>
      <c r="FI23" s="256"/>
      <c r="FJ23" s="256"/>
      <c r="FK23" s="257"/>
      <c r="FL23" s="129">
        <f t="shared" si="26"/>
        <v>0</v>
      </c>
      <c r="FM23" s="255"/>
      <c r="FN23" s="256"/>
      <c r="FO23" s="256"/>
      <c r="FP23" s="256"/>
      <c r="FQ23" s="256"/>
      <c r="FR23" s="256"/>
      <c r="FS23" s="256"/>
      <c r="FT23" s="256"/>
      <c r="FU23" s="256"/>
      <c r="FV23" s="257"/>
      <c r="FW23" s="129">
        <f t="shared" si="27"/>
        <v>0</v>
      </c>
      <c r="FX23" s="255"/>
      <c r="FY23" s="256"/>
      <c r="FZ23" s="256"/>
      <c r="GA23" s="256"/>
      <c r="GB23" s="256"/>
      <c r="GC23" s="256"/>
      <c r="GD23" s="256"/>
      <c r="GE23" s="256"/>
      <c r="GF23" s="256"/>
      <c r="GG23" s="257"/>
      <c r="GH23" s="129">
        <f t="shared" si="28"/>
        <v>0</v>
      </c>
      <c r="GI23" s="255"/>
      <c r="GJ23" s="256"/>
      <c r="GK23" s="256"/>
      <c r="GL23" s="256"/>
      <c r="GM23" s="256"/>
      <c r="GN23" s="256"/>
      <c r="GO23" s="256"/>
      <c r="GP23" s="256"/>
      <c r="GQ23" s="256"/>
      <c r="GR23" s="257"/>
      <c r="GS23" s="129">
        <f t="shared" si="29"/>
        <v>0</v>
      </c>
      <c r="GT23" s="255"/>
      <c r="GU23" s="256"/>
      <c r="GV23" s="256"/>
      <c r="GW23" s="256"/>
      <c r="GX23" s="256"/>
      <c r="GY23" s="256"/>
      <c r="GZ23" s="256"/>
      <c r="HA23" s="256"/>
      <c r="HB23" s="256"/>
      <c r="HC23" s="257"/>
      <c r="HD23" s="129">
        <f t="shared" si="30"/>
        <v>0</v>
      </c>
      <c r="HE23" s="255"/>
      <c r="HF23" s="256"/>
      <c r="HG23" s="256"/>
      <c r="HH23" s="256"/>
      <c r="HI23" s="256"/>
      <c r="HJ23" s="256"/>
      <c r="HK23" s="256"/>
      <c r="HL23" s="256"/>
      <c r="HM23" s="256"/>
      <c r="HN23" s="257"/>
      <c r="HO23" s="129">
        <f t="shared" si="31"/>
        <v>0</v>
      </c>
      <c r="HP23" s="255"/>
      <c r="HQ23" s="256"/>
      <c r="HR23" s="256"/>
      <c r="HS23" s="256"/>
      <c r="HT23" s="256"/>
      <c r="HU23" s="256"/>
      <c r="HV23" s="256"/>
      <c r="HW23" s="256"/>
      <c r="HX23" s="256"/>
      <c r="HY23" s="257"/>
      <c r="HZ23" s="129">
        <f t="shared" si="32"/>
        <v>0</v>
      </c>
      <c r="IA23" s="255"/>
      <c r="IB23" s="256"/>
      <c r="IC23" s="256"/>
      <c r="ID23" s="256"/>
      <c r="IE23" s="256"/>
      <c r="IF23" s="256"/>
      <c r="IG23" s="256"/>
      <c r="IH23" s="256"/>
      <c r="II23" s="256"/>
      <c r="IJ23" s="257"/>
      <c r="IK23" s="129">
        <f t="shared" si="33"/>
        <v>0</v>
      </c>
      <c r="IL23" s="255"/>
      <c r="IM23" s="256"/>
      <c r="IN23" s="256"/>
      <c r="IO23" s="256"/>
      <c r="IP23" s="256"/>
      <c r="IQ23" s="256"/>
      <c r="IR23" s="256"/>
      <c r="IS23" s="256"/>
      <c r="IT23" s="256"/>
      <c r="IU23" s="257"/>
      <c r="IV23" s="129">
        <f t="shared" si="34"/>
        <v>0</v>
      </c>
      <c r="IW23" s="255"/>
      <c r="IX23" s="256"/>
      <c r="IY23" s="256"/>
      <c r="IZ23" s="256"/>
      <c r="JA23" s="256"/>
      <c r="JB23" s="256"/>
      <c r="JC23" s="256"/>
      <c r="JD23" s="256"/>
      <c r="JE23" s="256"/>
      <c r="JF23" s="257"/>
      <c r="JG23" s="129">
        <f t="shared" si="35"/>
        <v>0</v>
      </c>
      <c r="JH23" s="255"/>
      <c r="JI23" s="256"/>
      <c r="JJ23" s="256"/>
      <c r="JK23" s="256"/>
      <c r="JL23" s="256"/>
      <c r="JM23" s="256"/>
      <c r="JN23" s="256"/>
      <c r="JO23" s="256"/>
      <c r="JP23" s="256"/>
      <c r="JQ23" s="257"/>
      <c r="JR23" s="129">
        <f t="shared" si="36"/>
        <v>0</v>
      </c>
      <c r="JS23" s="255"/>
      <c r="JT23" s="256"/>
      <c r="JU23" s="256"/>
      <c r="JV23" s="256"/>
      <c r="JW23" s="256"/>
      <c r="JX23" s="256"/>
      <c r="JY23" s="256"/>
      <c r="JZ23" s="256"/>
      <c r="KA23" s="256"/>
      <c r="KB23" s="257"/>
      <c r="KC23" s="129">
        <f t="shared" si="37"/>
        <v>0</v>
      </c>
      <c r="KD23" s="255"/>
      <c r="KE23" s="256"/>
      <c r="KF23" s="256"/>
      <c r="KG23" s="256"/>
      <c r="KH23" s="256"/>
      <c r="KI23" s="256"/>
      <c r="KJ23" s="256"/>
      <c r="KK23" s="256"/>
      <c r="KL23" s="256"/>
      <c r="KM23" s="257"/>
      <c r="KN23" s="129">
        <f t="shared" si="38"/>
        <v>0</v>
      </c>
      <c r="KO23" s="255"/>
      <c r="KP23" s="256"/>
      <c r="KQ23" s="256"/>
      <c r="KR23" s="256"/>
      <c r="KS23" s="256"/>
      <c r="KT23" s="256"/>
      <c r="KU23" s="256"/>
      <c r="KV23" s="256"/>
      <c r="KW23" s="256"/>
      <c r="KX23" s="257"/>
      <c r="KY23" s="129">
        <f t="shared" si="39"/>
        <v>0</v>
      </c>
      <c r="KZ23" s="255"/>
      <c r="LA23" s="256"/>
      <c r="LB23" s="256"/>
      <c r="LC23" s="256"/>
      <c r="LD23" s="256"/>
      <c r="LE23" s="256"/>
      <c r="LF23" s="256"/>
      <c r="LG23" s="256"/>
      <c r="LH23" s="256"/>
      <c r="LI23" s="257"/>
      <c r="LJ23" s="129">
        <f t="shared" si="40"/>
        <v>0</v>
      </c>
      <c r="LK23" s="255"/>
      <c r="LL23" s="256"/>
      <c r="LM23" s="256"/>
      <c r="LN23" s="256"/>
      <c r="LO23" s="256"/>
      <c r="LP23" s="256"/>
      <c r="LQ23" s="256"/>
      <c r="LR23" s="256"/>
      <c r="LS23" s="256"/>
      <c r="LT23" s="257"/>
      <c r="LW23" s="129"/>
      <c r="LX23" s="186">
        <f t="shared" si="2"/>
        <v>0</v>
      </c>
      <c r="LY23" s="155">
        <f t="shared" si="3"/>
        <v>0</v>
      </c>
      <c r="LZ23" s="155">
        <f t="shared" si="4"/>
        <v>0</v>
      </c>
      <c r="MA23" s="155">
        <f t="shared" si="5"/>
        <v>0</v>
      </c>
      <c r="MB23" s="155">
        <f t="shared" si="6"/>
        <v>0</v>
      </c>
      <c r="MC23" s="155">
        <f t="shared" si="7"/>
        <v>0</v>
      </c>
      <c r="MD23" s="155">
        <f t="shared" si="8"/>
        <v>0</v>
      </c>
      <c r="ME23" s="155">
        <f t="shared" si="9"/>
        <v>0</v>
      </c>
      <c r="MF23" s="155">
        <f t="shared" si="10"/>
        <v>0</v>
      </c>
      <c r="MG23" s="156">
        <f t="shared" si="11"/>
        <v>0</v>
      </c>
    </row>
    <row r="24" spans="1:345" x14ac:dyDescent="0.25">
      <c r="A24" s="20">
        <v>19</v>
      </c>
      <c r="B24" s="118" t="str">
        <f>'Datos Iniciales'!T27</f>
        <v>Alumno19</v>
      </c>
      <c r="C24" s="129">
        <f t="shared" si="0"/>
        <v>0</v>
      </c>
      <c r="D24" s="255"/>
      <c r="E24" s="256"/>
      <c r="F24" s="256"/>
      <c r="G24" s="256"/>
      <c r="H24" s="256"/>
      <c r="I24" s="256"/>
      <c r="J24" s="256"/>
      <c r="K24" s="256"/>
      <c r="L24" s="256"/>
      <c r="M24" s="257"/>
      <c r="N24" s="129">
        <f t="shared" si="12"/>
        <v>0</v>
      </c>
      <c r="O24" s="255"/>
      <c r="P24" s="256"/>
      <c r="Q24" s="256"/>
      <c r="R24" s="256"/>
      <c r="S24" s="256"/>
      <c r="T24" s="256"/>
      <c r="U24" s="256"/>
      <c r="V24" s="256"/>
      <c r="W24" s="256"/>
      <c r="X24" s="257"/>
      <c r="Y24" s="129">
        <f t="shared" si="13"/>
        <v>0</v>
      </c>
      <c r="Z24" s="255"/>
      <c r="AA24" s="256"/>
      <c r="AB24" s="256"/>
      <c r="AC24" s="256"/>
      <c r="AD24" s="256"/>
      <c r="AE24" s="256"/>
      <c r="AF24" s="256"/>
      <c r="AG24" s="256"/>
      <c r="AH24" s="256"/>
      <c r="AI24" s="257"/>
      <c r="AJ24" s="129">
        <f t="shared" si="14"/>
        <v>0</v>
      </c>
      <c r="AK24" s="255"/>
      <c r="AL24" s="256"/>
      <c r="AM24" s="256"/>
      <c r="AN24" s="256"/>
      <c r="AO24" s="256"/>
      <c r="AP24" s="256"/>
      <c r="AQ24" s="256"/>
      <c r="AR24" s="256"/>
      <c r="AS24" s="256"/>
      <c r="AT24" s="257"/>
      <c r="AU24" s="129">
        <f t="shared" si="15"/>
        <v>0</v>
      </c>
      <c r="AV24" s="255"/>
      <c r="AW24" s="256"/>
      <c r="AX24" s="256"/>
      <c r="AY24" s="256"/>
      <c r="AZ24" s="256"/>
      <c r="BA24" s="256"/>
      <c r="BB24" s="256"/>
      <c r="BC24" s="256"/>
      <c r="BD24" s="256"/>
      <c r="BE24" s="257"/>
      <c r="BF24" s="129">
        <f t="shared" si="16"/>
        <v>0</v>
      </c>
      <c r="BG24" s="255"/>
      <c r="BH24" s="256"/>
      <c r="BI24" s="256"/>
      <c r="BJ24" s="256"/>
      <c r="BK24" s="256"/>
      <c r="BL24" s="256"/>
      <c r="BM24" s="256"/>
      <c r="BN24" s="256"/>
      <c r="BO24" s="256"/>
      <c r="BP24" s="257"/>
      <c r="BQ24" s="129">
        <f t="shared" si="17"/>
        <v>0</v>
      </c>
      <c r="BR24" s="255"/>
      <c r="BS24" s="256"/>
      <c r="BT24" s="256"/>
      <c r="BU24" s="256"/>
      <c r="BV24" s="256"/>
      <c r="BW24" s="256"/>
      <c r="BX24" s="256"/>
      <c r="BY24" s="256"/>
      <c r="BZ24" s="256"/>
      <c r="CA24" s="257"/>
      <c r="CB24" s="129">
        <f t="shared" si="18"/>
        <v>0</v>
      </c>
      <c r="CC24" s="255"/>
      <c r="CD24" s="256"/>
      <c r="CE24" s="256"/>
      <c r="CF24" s="256"/>
      <c r="CG24" s="256"/>
      <c r="CH24" s="256"/>
      <c r="CI24" s="256"/>
      <c r="CJ24" s="256"/>
      <c r="CK24" s="256"/>
      <c r="CL24" s="257"/>
      <c r="CM24" s="129">
        <f t="shared" si="19"/>
        <v>0</v>
      </c>
      <c r="CN24" s="255"/>
      <c r="CO24" s="256"/>
      <c r="CP24" s="256"/>
      <c r="CQ24" s="256"/>
      <c r="CR24" s="256"/>
      <c r="CS24" s="256"/>
      <c r="CT24" s="256"/>
      <c r="CU24" s="256"/>
      <c r="CV24" s="256"/>
      <c r="CW24" s="257"/>
      <c r="CX24" s="129">
        <f t="shared" si="20"/>
        <v>0</v>
      </c>
      <c r="CY24" s="255"/>
      <c r="CZ24" s="256"/>
      <c r="DA24" s="256"/>
      <c r="DB24" s="256"/>
      <c r="DC24" s="256"/>
      <c r="DD24" s="256"/>
      <c r="DE24" s="256"/>
      <c r="DF24" s="256"/>
      <c r="DG24" s="256"/>
      <c r="DH24" s="257"/>
      <c r="DI24" s="129">
        <f t="shared" si="21"/>
        <v>0</v>
      </c>
      <c r="DJ24" s="255"/>
      <c r="DK24" s="256"/>
      <c r="DL24" s="256"/>
      <c r="DM24" s="256"/>
      <c r="DN24" s="256"/>
      <c r="DO24" s="256"/>
      <c r="DP24" s="256"/>
      <c r="DQ24" s="256"/>
      <c r="DR24" s="256"/>
      <c r="DS24" s="257"/>
      <c r="DT24" s="129">
        <f t="shared" si="22"/>
        <v>0</v>
      </c>
      <c r="DU24" s="255"/>
      <c r="DV24" s="256"/>
      <c r="DW24" s="256"/>
      <c r="DX24" s="256"/>
      <c r="DY24" s="256"/>
      <c r="DZ24" s="256"/>
      <c r="EA24" s="256"/>
      <c r="EB24" s="256"/>
      <c r="EC24" s="256"/>
      <c r="ED24" s="257"/>
      <c r="EE24" s="129">
        <f t="shared" si="23"/>
        <v>0</v>
      </c>
      <c r="EF24" s="255"/>
      <c r="EG24" s="256"/>
      <c r="EH24" s="256"/>
      <c r="EI24" s="256"/>
      <c r="EJ24" s="256"/>
      <c r="EK24" s="256"/>
      <c r="EL24" s="256"/>
      <c r="EM24" s="256"/>
      <c r="EN24" s="256"/>
      <c r="EO24" s="257"/>
      <c r="EP24" s="129">
        <f t="shared" si="24"/>
        <v>0</v>
      </c>
      <c r="EQ24" s="255"/>
      <c r="ER24" s="256"/>
      <c r="ES24" s="256"/>
      <c r="ET24" s="256"/>
      <c r="EU24" s="256"/>
      <c r="EV24" s="256"/>
      <c r="EW24" s="256"/>
      <c r="EX24" s="256"/>
      <c r="EY24" s="256"/>
      <c r="EZ24" s="257"/>
      <c r="FA24" s="129">
        <f t="shared" si="25"/>
        <v>0</v>
      </c>
      <c r="FB24" s="255"/>
      <c r="FC24" s="256"/>
      <c r="FD24" s="256"/>
      <c r="FE24" s="256"/>
      <c r="FF24" s="256"/>
      <c r="FG24" s="256"/>
      <c r="FH24" s="256"/>
      <c r="FI24" s="256"/>
      <c r="FJ24" s="256"/>
      <c r="FK24" s="257"/>
      <c r="FL24" s="129">
        <f t="shared" si="26"/>
        <v>0</v>
      </c>
      <c r="FM24" s="255"/>
      <c r="FN24" s="256"/>
      <c r="FO24" s="256"/>
      <c r="FP24" s="256"/>
      <c r="FQ24" s="256"/>
      <c r="FR24" s="256"/>
      <c r="FS24" s="256"/>
      <c r="FT24" s="256"/>
      <c r="FU24" s="256"/>
      <c r="FV24" s="257"/>
      <c r="FW24" s="129">
        <f t="shared" si="27"/>
        <v>0</v>
      </c>
      <c r="FX24" s="255"/>
      <c r="FY24" s="256"/>
      <c r="FZ24" s="256"/>
      <c r="GA24" s="256"/>
      <c r="GB24" s="256"/>
      <c r="GC24" s="256"/>
      <c r="GD24" s="256"/>
      <c r="GE24" s="256"/>
      <c r="GF24" s="256"/>
      <c r="GG24" s="257"/>
      <c r="GH24" s="129">
        <f t="shared" si="28"/>
        <v>0</v>
      </c>
      <c r="GI24" s="255"/>
      <c r="GJ24" s="256"/>
      <c r="GK24" s="256"/>
      <c r="GL24" s="256"/>
      <c r="GM24" s="256"/>
      <c r="GN24" s="256"/>
      <c r="GO24" s="256"/>
      <c r="GP24" s="256"/>
      <c r="GQ24" s="256"/>
      <c r="GR24" s="257"/>
      <c r="GS24" s="129">
        <f t="shared" si="29"/>
        <v>0</v>
      </c>
      <c r="GT24" s="255"/>
      <c r="GU24" s="256"/>
      <c r="GV24" s="256"/>
      <c r="GW24" s="256"/>
      <c r="GX24" s="256"/>
      <c r="GY24" s="256"/>
      <c r="GZ24" s="256"/>
      <c r="HA24" s="256"/>
      <c r="HB24" s="256"/>
      <c r="HC24" s="257"/>
      <c r="HD24" s="129">
        <f t="shared" si="30"/>
        <v>0</v>
      </c>
      <c r="HE24" s="255"/>
      <c r="HF24" s="256"/>
      <c r="HG24" s="256"/>
      <c r="HH24" s="256"/>
      <c r="HI24" s="256"/>
      <c r="HJ24" s="256"/>
      <c r="HK24" s="256"/>
      <c r="HL24" s="256"/>
      <c r="HM24" s="256"/>
      <c r="HN24" s="257"/>
      <c r="HO24" s="129">
        <f t="shared" si="31"/>
        <v>0</v>
      </c>
      <c r="HP24" s="255"/>
      <c r="HQ24" s="256"/>
      <c r="HR24" s="256"/>
      <c r="HS24" s="256"/>
      <c r="HT24" s="256"/>
      <c r="HU24" s="256"/>
      <c r="HV24" s="256"/>
      <c r="HW24" s="256"/>
      <c r="HX24" s="256"/>
      <c r="HY24" s="257"/>
      <c r="HZ24" s="129">
        <f t="shared" si="32"/>
        <v>0</v>
      </c>
      <c r="IA24" s="255"/>
      <c r="IB24" s="256"/>
      <c r="IC24" s="256"/>
      <c r="ID24" s="256"/>
      <c r="IE24" s="256"/>
      <c r="IF24" s="256"/>
      <c r="IG24" s="256"/>
      <c r="IH24" s="256"/>
      <c r="II24" s="256"/>
      <c r="IJ24" s="257"/>
      <c r="IK24" s="129">
        <f t="shared" si="33"/>
        <v>0</v>
      </c>
      <c r="IL24" s="255"/>
      <c r="IM24" s="256"/>
      <c r="IN24" s="256"/>
      <c r="IO24" s="256"/>
      <c r="IP24" s="256"/>
      <c r="IQ24" s="256"/>
      <c r="IR24" s="256"/>
      <c r="IS24" s="256"/>
      <c r="IT24" s="256"/>
      <c r="IU24" s="257"/>
      <c r="IV24" s="129">
        <f t="shared" si="34"/>
        <v>0</v>
      </c>
      <c r="IW24" s="255"/>
      <c r="IX24" s="256"/>
      <c r="IY24" s="256"/>
      <c r="IZ24" s="256"/>
      <c r="JA24" s="256"/>
      <c r="JB24" s="256"/>
      <c r="JC24" s="256"/>
      <c r="JD24" s="256"/>
      <c r="JE24" s="256"/>
      <c r="JF24" s="257"/>
      <c r="JG24" s="129">
        <f t="shared" si="35"/>
        <v>0</v>
      </c>
      <c r="JH24" s="255"/>
      <c r="JI24" s="256"/>
      <c r="JJ24" s="256"/>
      <c r="JK24" s="256"/>
      <c r="JL24" s="256"/>
      <c r="JM24" s="256"/>
      <c r="JN24" s="256"/>
      <c r="JO24" s="256"/>
      <c r="JP24" s="256"/>
      <c r="JQ24" s="257"/>
      <c r="JR24" s="129">
        <f t="shared" si="36"/>
        <v>0</v>
      </c>
      <c r="JS24" s="255"/>
      <c r="JT24" s="256"/>
      <c r="JU24" s="256"/>
      <c r="JV24" s="256"/>
      <c r="JW24" s="256"/>
      <c r="JX24" s="256"/>
      <c r="JY24" s="256"/>
      <c r="JZ24" s="256"/>
      <c r="KA24" s="256"/>
      <c r="KB24" s="257"/>
      <c r="KC24" s="129">
        <f t="shared" si="37"/>
        <v>0</v>
      </c>
      <c r="KD24" s="255"/>
      <c r="KE24" s="256"/>
      <c r="KF24" s="256"/>
      <c r="KG24" s="256"/>
      <c r="KH24" s="256"/>
      <c r="KI24" s="256"/>
      <c r="KJ24" s="256"/>
      <c r="KK24" s="256"/>
      <c r="KL24" s="256"/>
      <c r="KM24" s="257"/>
      <c r="KN24" s="129">
        <f t="shared" si="38"/>
        <v>0</v>
      </c>
      <c r="KO24" s="255"/>
      <c r="KP24" s="256"/>
      <c r="KQ24" s="256"/>
      <c r="KR24" s="256"/>
      <c r="KS24" s="256"/>
      <c r="KT24" s="256"/>
      <c r="KU24" s="256"/>
      <c r="KV24" s="256"/>
      <c r="KW24" s="256"/>
      <c r="KX24" s="257"/>
      <c r="KY24" s="129">
        <f t="shared" si="39"/>
        <v>0</v>
      </c>
      <c r="KZ24" s="255"/>
      <c r="LA24" s="256"/>
      <c r="LB24" s="256"/>
      <c r="LC24" s="256"/>
      <c r="LD24" s="256"/>
      <c r="LE24" s="256"/>
      <c r="LF24" s="256"/>
      <c r="LG24" s="256"/>
      <c r="LH24" s="256"/>
      <c r="LI24" s="257"/>
      <c r="LJ24" s="129">
        <f t="shared" si="40"/>
        <v>0</v>
      </c>
      <c r="LK24" s="255"/>
      <c r="LL24" s="256"/>
      <c r="LM24" s="256"/>
      <c r="LN24" s="256"/>
      <c r="LO24" s="256"/>
      <c r="LP24" s="256"/>
      <c r="LQ24" s="256"/>
      <c r="LR24" s="256"/>
      <c r="LS24" s="256"/>
      <c r="LT24" s="257"/>
      <c r="LW24" s="129"/>
      <c r="LX24" s="186">
        <f t="shared" si="2"/>
        <v>0</v>
      </c>
      <c r="LY24" s="155">
        <f t="shared" si="3"/>
        <v>0</v>
      </c>
      <c r="LZ24" s="155">
        <f t="shared" si="4"/>
        <v>0</v>
      </c>
      <c r="MA24" s="155">
        <f t="shared" si="5"/>
        <v>0</v>
      </c>
      <c r="MB24" s="155">
        <f t="shared" si="6"/>
        <v>0</v>
      </c>
      <c r="MC24" s="155">
        <f t="shared" si="7"/>
        <v>0</v>
      </c>
      <c r="MD24" s="155">
        <f t="shared" si="8"/>
        <v>0</v>
      </c>
      <c r="ME24" s="155">
        <f t="shared" si="9"/>
        <v>0</v>
      </c>
      <c r="MF24" s="155">
        <f t="shared" si="10"/>
        <v>0</v>
      </c>
      <c r="MG24" s="156">
        <f t="shared" si="11"/>
        <v>0</v>
      </c>
    </row>
    <row r="25" spans="1:345" x14ac:dyDescent="0.25">
      <c r="A25" s="20">
        <v>20</v>
      </c>
      <c r="B25" s="118" t="str">
        <f>'Datos Iniciales'!T28</f>
        <v>Alumno20</v>
      </c>
      <c r="C25" s="129">
        <f t="shared" si="0"/>
        <v>0</v>
      </c>
      <c r="D25" s="255"/>
      <c r="E25" s="256"/>
      <c r="F25" s="256"/>
      <c r="G25" s="256"/>
      <c r="H25" s="256"/>
      <c r="I25" s="256"/>
      <c r="J25" s="256"/>
      <c r="K25" s="256"/>
      <c r="L25" s="256"/>
      <c r="M25" s="257"/>
      <c r="N25" s="129">
        <f t="shared" si="12"/>
        <v>0</v>
      </c>
      <c r="O25" s="255"/>
      <c r="P25" s="256"/>
      <c r="Q25" s="256"/>
      <c r="R25" s="256"/>
      <c r="S25" s="256"/>
      <c r="T25" s="256"/>
      <c r="U25" s="256"/>
      <c r="V25" s="256"/>
      <c r="W25" s="256"/>
      <c r="X25" s="257"/>
      <c r="Y25" s="129">
        <f t="shared" si="13"/>
        <v>0</v>
      </c>
      <c r="Z25" s="255"/>
      <c r="AA25" s="256"/>
      <c r="AB25" s="256"/>
      <c r="AC25" s="256"/>
      <c r="AD25" s="256"/>
      <c r="AE25" s="256"/>
      <c r="AF25" s="256"/>
      <c r="AG25" s="256"/>
      <c r="AH25" s="256"/>
      <c r="AI25" s="257"/>
      <c r="AJ25" s="129">
        <f t="shared" si="14"/>
        <v>0</v>
      </c>
      <c r="AK25" s="255"/>
      <c r="AL25" s="256"/>
      <c r="AM25" s="256"/>
      <c r="AN25" s="256"/>
      <c r="AO25" s="256"/>
      <c r="AP25" s="256"/>
      <c r="AQ25" s="256"/>
      <c r="AR25" s="256"/>
      <c r="AS25" s="256"/>
      <c r="AT25" s="257"/>
      <c r="AU25" s="129">
        <f t="shared" si="15"/>
        <v>0</v>
      </c>
      <c r="AV25" s="255"/>
      <c r="AW25" s="256"/>
      <c r="AX25" s="256"/>
      <c r="AY25" s="256"/>
      <c r="AZ25" s="256"/>
      <c r="BA25" s="256"/>
      <c r="BB25" s="256"/>
      <c r="BC25" s="256"/>
      <c r="BD25" s="256"/>
      <c r="BE25" s="257"/>
      <c r="BF25" s="129">
        <f t="shared" si="16"/>
        <v>0</v>
      </c>
      <c r="BG25" s="255"/>
      <c r="BH25" s="256"/>
      <c r="BI25" s="256"/>
      <c r="BJ25" s="256"/>
      <c r="BK25" s="256"/>
      <c r="BL25" s="256"/>
      <c r="BM25" s="256"/>
      <c r="BN25" s="256"/>
      <c r="BO25" s="256"/>
      <c r="BP25" s="257"/>
      <c r="BQ25" s="129">
        <f t="shared" si="17"/>
        <v>0</v>
      </c>
      <c r="BR25" s="255"/>
      <c r="BS25" s="256"/>
      <c r="BT25" s="256"/>
      <c r="BU25" s="256"/>
      <c r="BV25" s="256"/>
      <c r="BW25" s="256"/>
      <c r="BX25" s="256"/>
      <c r="BY25" s="256"/>
      <c r="BZ25" s="256"/>
      <c r="CA25" s="257"/>
      <c r="CB25" s="129">
        <f t="shared" si="18"/>
        <v>0</v>
      </c>
      <c r="CC25" s="255"/>
      <c r="CD25" s="256"/>
      <c r="CE25" s="256"/>
      <c r="CF25" s="256"/>
      <c r="CG25" s="256"/>
      <c r="CH25" s="256"/>
      <c r="CI25" s="256"/>
      <c r="CJ25" s="256"/>
      <c r="CK25" s="256"/>
      <c r="CL25" s="257"/>
      <c r="CM25" s="129">
        <f t="shared" si="19"/>
        <v>0</v>
      </c>
      <c r="CN25" s="255"/>
      <c r="CO25" s="256"/>
      <c r="CP25" s="256"/>
      <c r="CQ25" s="256"/>
      <c r="CR25" s="256"/>
      <c r="CS25" s="256"/>
      <c r="CT25" s="256"/>
      <c r="CU25" s="256"/>
      <c r="CV25" s="256"/>
      <c r="CW25" s="257"/>
      <c r="CX25" s="129">
        <f t="shared" si="20"/>
        <v>0</v>
      </c>
      <c r="CY25" s="255"/>
      <c r="CZ25" s="256"/>
      <c r="DA25" s="256"/>
      <c r="DB25" s="256"/>
      <c r="DC25" s="256"/>
      <c r="DD25" s="256"/>
      <c r="DE25" s="256"/>
      <c r="DF25" s="256"/>
      <c r="DG25" s="256"/>
      <c r="DH25" s="257"/>
      <c r="DI25" s="129">
        <f t="shared" si="21"/>
        <v>0</v>
      </c>
      <c r="DJ25" s="255"/>
      <c r="DK25" s="256"/>
      <c r="DL25" s="256"/>
      <c r="DM25" s="256"/>
      <c r="DN25" s="256"/>
      <c r="DO25" s="256"/>
      <c r="DP25" s="256"/>
      <c r="DQ25" s="256"/>
      <c r="DR25" s="256"/>
      <c r="DS25" s="257"/>
      <c r="DT25" s="129">
        <f t="shared" si="22"/>
        <v>0</v>
      </c>
      <c r="DU25" s="255"/>
      <c r="DV25" s="256"/>
      <c r="DW25" s="256"/>
      <c r="DX25" s="256"/>
      <c r="DY25" s="256"/>
      <c r="DZ25" s="256"/>
      <c r="EA25" s="256"/>
      <c r="EB25" s="256"/>
      <c r="EC25" s="256"/>
      <c r="ED25" s="257"/>
      <c r="EE25" s="129">
        <f t="shared" si="23"/>
        <v>0</v>
      </c>
      <c r="EF25" s="255"/>
      <c r="EG25" s="256"/>
      <c r="EH25" s="256"/>
      <c r="EI25" s="256"/>
      <c r="EJ25" s="256"/>
      <c r="EK25" s="256"/>
      <c r="EL25" s="256"/>
      <c r="EM25" s="256"/>
      <c r="EN25" s="256"/>
      <c r="EO25" s="257"/>
      <c r="EP25" s="129">
        <f t="shared" si="24"/>
        <v>0</v>
      </c>
      <c r="EQ25" s="255"/>
      <c r="ER25" s="256"/>
      <c r="ES25" s="256"/>
      <c r="ET25" s="256"/>
      <c r="EU25" s="256"/>
      <c r="EV25" s="256"/>
      <c r="EW25" s="256"/>
      <c r="EX25" s="256"/>
      <c r="EY25" s="256"/>
      <c r="EZ25" s="257"/>
      <c r="FA25" s="129">
        <f t="shared" si="25"/>
        <v>0</v>
      </c>
      <c r="FB25" s="255"/>
      <c r="FC25" s="256"/>
      <c r="FD25" s="256"/>
      <c r="FE25" s="256"/>
      <c r="FF25" s="256"/>
      <c r="FG25" s="256"/>
      <c r="FH25" s="256"/>
      <c r="FI25" s="256"/>
      <c r="FJ25" s="256"/>
      <c r="FK25" s="257"/>
      <c r="FL25" s="129">
        <f t="shared" si="26"/>
        <v>0</v>
      </c>
      <c r="FM25" s="255"/>
      <c r="FN25" s="256"/>
      <c r="FO25" s="256"/>
      <c r="FP25" s="256"/>
      <c r="FQ25" s="256"/>
      <c r="FR25" s="256"/>
      <c r="FS25" s="256"/>
      <c r="FT25" s="256"/>
      <c r="FU25" s="256"/>
      <c r="FV25" s="257"/>
      <c r="FW25" s="129">
        <f t="shared" si="27"/>
        <v>0</v>
      </c>
      <c r="FX25" s="255"/>
      <c r="FY25" s="256"/>
      <c r="FZ25" s="256"/>
      <c r="GA25" s="256"/>
      <c r="GB25" s="256"/>
      <c r="GC25" s="256"/>
      <c r="GD25" s="256"/>
      <c r="GE25" s="256"/>
      <c r="GF25" s="256"/>
      <c r="GG25" s="257"/>
      <c r="GH25" s="129">
        <f t="shared" si="28"/>
        <v>0</v>
      </c>
      <c r="GI25" s="255"/>
      <c r="GJ25" s="256"/>
      <c r="GK25" s="256"/>
      <c r="GL25" s="256"/>
      <c r="GM25" s="256"/>
      <c r="GN25" s="256"/>
      <c r="GO25" s="256"/>
      <c r="GP25" s="256"/>
      <c r="GQ25" s="256"/>
      <c r="GR25" s="257"/>
      <c r="GS25" s="129">
        <f t="shared" si="29"/>
        <v>0</v>
      </c>
      <c r="GT25" s="255"/>
      <c r="GU25" s="256"/>
      <c r="GV25" s="256"/>
      <c r="GW25" s="256"/>
      <c r="GX25" s="256"/>
      <c r="GY25" s="256"/>
      <c r="GZ25" s="256"/>
      <c r="HA25" s="256"/>
      <c r="HB25" s="256"/>
      <c r="HC25" s="257"/>
      <c r="HD25" s="129">
        <f t="shared" si="30"/>
        <v>0</v>
      </c>
      <c r="HE25" s="255"/>
      <c r="HF25" s="256"/>
      <c r="HG25" s="256"/>
      <c r="HH25" s="256"/>
      <c r="HI25" s="256"/>
      <c r="HJ25" s="256"/>
      <c r="HK25" s="256"/>
      <c r="HL25" s="256"/>
      <c r="HM25" s="256"/>
      <c r="HN25" s="257"/>
      <c r="HO25" s="129">
        <f t="shared" si="31"/>
        <v>0</v>
      </c>
      <c r="HP25" s="255"/>
      <c r="HQ25" s="256"/>
      <c r="HR25" s="256"/>
      <c r="HS25" s="256"/>
      <c r="HT25" s="256"/>
      <c r="HU25" s="256"/>
      <c r="HV25" s="256"/>
      <c r="HW25" s="256"/>
      <c r="HX25" s="256"/>
      <c r="HY25" s="257"/>
      <c r="HZ25" s="129">
        <f t="shared" si="32"/>
        <v>0</v>
      </c>
      <c r="IA25" s="255"/>
      <c r="IB25" s="256"/>
      <c r="IC25" s="256"/>
      <c r="ID25" s="256"/>
      <c r="IE25" s="256"/>
      <c r="IF25" s="256"/>
      <c r="IG25" s="256"/>
      <c r="IH25" s="256"/>
      <c r="II25" s="256"/>
      <c r="IJ25" s="257"/>
      <c r="IK25" s="129">
        <f t="shared" si="33"/>
        <v>0</v>
      </c>
      <c r="IL25" s="255"/>
      <c r="IM25" s="256"/>
      <c r="IN25" s="256"/>
      <c r="IO25" s="256"/>
      <c r="IP25" s="256"/>
      <c r="IQ25" s="256"/>
      <c r="IR25" s="256"/>
      <c r="IS25" s="256"/>
      <c r="IT25" s="256"/>
      <c r="IU25" s="257"/>
      <c r="IV25" s="129">
        <f t="shared" si="34"/>
        <v>0</v>
      </c>
      <c r="IW25" s="255"/>
      <c r="IX25" s="256"/>
      <c r="IY25" s="256"/>
      <c r="IZ25" s="256"/>
      <c r="JA25" s="256"/>
      <c r="JB25" s="256"/>
      <c r="JC25" s="256"/>
      <c r="JD25" s="256"/>
      <c r="JE25" s="256"/>
      <c r="JF25" s="257"/>
      <c r="JG25" s="129">
        <f t="shared" si="35"/>
        <v>0</v>
      </c>
      <c r="JH25" s="255"/>
      <c r="JI25" s="256"/>
      <c r="JJ25" s="256"/>
      <c r="JK25" s="256"/>
      <c r="JL25" s="256"/>
      <c r="JM25" s="256"/>
      <c r="JN25" s="256"/>
      <c r="JO25" s="256"/>
      <c r="JP25" s="256"/>
      <c r="JQ25" s="257"/>
      <c r="JR25" s="129">
        <f t="shared" si="36"/>
        <v>0</v>
      </c>
      <c r="JS25" s="255"/>
      <c r="JT25" s="256"/>
      <c r="JU25" s="256"/>
      <c r="JV25" s="256"/>
      <c r="JW25" s="256"/>
      <c r="JX25" s="256"/>
      <c r="JY25" s="256"/>
      <c r="JZ25" s="256"/>
      <c r="KA25" s="256"/>
      <c r="KB25" s="257"/>
      <c r="KC25" s="129">
        <f t="shared" si="37"/>
        <v>0</v>
      </c>
      <c r="KD25" s="255"/>
      <c r="KE25" s="256"/>
      <c r="KF25" s="256"/>
      <c r="KG25" s="256"/>
      <c r="KH25" s="256"/>
      <c r="KI25" s="256"/>
      <c r="KJ25" s="256"/>
      <c r="KK25" s="256"/>
      <c r="KL25" s="256"/>
      <c r="KM25" s="257"/>
      <c r="KN25" s="129">
        <f t="shared" si="38"/>
        <v>0</v>
      </c>
      <c r="KO25" s="255"/>
      <c r="KP25" s="256"/>
      <c r="KQ25" s="256"/>
      <c r="KR25" s="256"/>
      <c r="KS25" s="256"/>
      <c r="KT25" s="256"/>
      <c r="KU25" s="256"/>
      <c r="KV25" s="256"/>
      <c r="KW25" s="256"/>
      <c r="KX25" s="257"/>
      <c r="KY25" s="129">
        <f t="shared" si="39"/>
        <v>0</v>
      </c>
      <c r="KZ25" s="255"/>
      <c r="LA25" s="256"/>
      <c r="LB25" s="256"/>
      <c r="LC25" s="256"/>
      <c r="LD25" s="256"/>
      <c r="LE25" s="256"/>
      <c r="LF25" s="256"/>
      <c r="LG25" s="256"/>
      <c r="LH25" s="256"/>
      <c r="LI25" s="257"/>
      <c r="LJ25" s="129">
        <f t="shared" si="40"/>
        <v>0</v>
      </c>
      <c r="LK25" s="255"/>
      <c r="LL25" s="256"/>
      <c r="LM25" s="256"/>
      <c r="LN25" s="256"/>
      <c r="LO25" s="256"/>
      <c r="LP25" s="256"/>
      <c r="LQ25" s="256"/>
      <c r="LR25" s="256"/>
      <c r="LS25" s="256"/>
      <c r="LT25" s="257"/>
      <c r="LW25" s="129"/>
      <c r="LX25" s="186">
        <f t="shared" si="2"/>
        <v>0</v>
      </c>
      <c r="LY25" s="155">
        <f t="shared" si="3"/>
        <v>0</v>
      </c>
      <c r="LZ25" s="155">
        <f t="shared" si="4"/>
        <v>0</v>
      </c>
      <c r="MA25" s="155">
        <f t="shared" si="5"/>
        <v>0</v>
      </c>
      <c r="MB25" s="155">
        <f t="shared" si="6"/>
        <v>0</v>
      </c>
      <c r="MC25" s="155">
        <f t="shared" si="7"/>
        <v>0</v>
      </c>
      <c r="MD25" s="155">
        <f t="shared" si="8"/>
        <v>0</v>
      </c>
      <c r="ME25" s="155">
        <f t="shared" si="9"/>
        <v>0</v>
      </c>
      <c r="MF25" s="155">
        <f t="shared" si="10"/>
        <v>0</v>
      </c>
      <c r="MG25" s="156">
        <f t="shared" si="11"/>
        <v>0</v>
      </c>
    </row>
    <row r="26" spans="1:345" x14ac:dyDescent="0.25">
      <c r="A26" s="20">
        <v>21</v>
      </c>
      <c r="B26" s="118" t="str">
        <f>'Datos Iniciales'!T29</f>
        <v>Alumno21</v>
      </c>
      <c r="C26" s="129">
        <f t="shared" si="0"/>
        <v>0</v>
      </c>
      <c r="D26" s="255"/>
      <c r="E26" s="256"/>
      <c r="F26" s="256"/>
      <c r="G26" s="256"/>
      <c r="H26" s="256"/>
      <c r="I26" s="256"/>
      <c r="J26" s="256"/>
      <c r="K26" s="256"/>
      <c r="L26" s="256"/>
      <c r="M26" s="257"/>
      <c r="N26" s="129">
        <f t="shared" si="12"/>
        <v>0</v>
      </c>
      <c r="O26" s="255"/>
      <c r="P26" s="256"/>
      <c r="Q26" s="256"/>
      <c r="R26" s="256"/>
      <c r="S26" s="256"/>
      <c r="T26" s="256"/>
      <c r="U26" s="256"/>
      <c r="V26" s="256"/>
      <c r="W26" s="256"/>
      <c r="X26" s="257"/>
      <c r="Y26" s="129">
        <f t="shared" si="13"/>
        <v>0</v>
      </c>
      <c r="Z26" s="255"/>
      <c r="AA26" s="256"/>
      <c r="AB26" s="256"/>
      <c r="AC26" s="256"/>
      <c r="AD26" s="256"/>
      <c r="AE26" s="256"/>
      <c r="AF26" s="256"/>
      <c r="AG26" s="256"/>
      <c r="AH26" s="256"/>
      <c r="AI26" s="257"/>
      <c r="AJ26" s="129">
        <f t="shared" si="14"/>
        <v>0</v>
      </c>
      <c r="AK26" s="255"/>
      <c r="AL26" s="256"/>
      <c r="AM26" s="256"/>
      <c r="AN26" s="256"/>
      <c r="AO26" s="256"/>
      <c r="AP26" s="256"/>
      <c r="AQ26" s="256"/>
      <c r="AR26" s="256"/>
      <c r="AS26" s="256"/>
      <c r="AT26" s="257"/>
      <c r="AU26" s="129">
        <f t="shared" si="15"/>
        <v>0</v>
      </c>
      <c r="AV26" s="255"/>
      <c r="AW26" s="256"/>
      <c r="AX26" s="256"/>
      <c r="AY26" s="256"/>
      <c r="AZ26" s="256"/>
      <c r="BA26" s="256"/>
      <c r="BB26" s="256"/>
      <c r="BC26" s="256"/>
      <c r="BD26" s="256"/>
      <c r="BE26" s="257"/>
      <c r="BF26" s="129">
        <f t="shared" si="16"/>
        <v>0</v>
      </c>
      <c r="BG26" s="255"/>
      <c r="BH26" s="256"/>
      <c r="BI26" s="256"/>
      <c r="BJ26" s="256"/>
      <c r="BK26" s="256"/>
      <c r="BL26" s="256"/>
      <c r="BM26" s="256"/>
      <c r="BN26" s="256"/>
      <c r="BO26" s="256"/>
      <c r="BP26" s="257"/>
      <c r="BQ26" s="129">
        <f t="shared" si="17"/>
        <v>0</v>
      </c>
      <c r="BR26" s="255"/>
      <c r="BS26" s="256"/>
      <c r="BT26" s="256"/>
      <c r="BU26" s="256"/>
      <c r="BV26" s="256"/>
      <c r="BW26" s="256"/>
      <c r="BX26" s="256"/>
      <c r="BY26" s="256"/>
      <c r="BZ26" s="256"/>
      <c r="CA26" s="257"/>
      <c r="CB26" s="129">
        <f t="shared" si="18"/>
        <v>0</v>
      </c>
      <c r="CC26" s="255"/>
      <c r="CD26" s="256"/>
      <c r="CE26" s="256"/>
      <c r="CF26" s="256"/>
      <c r="CG26" s="256"/>
      <c r="CH26" s="256"/>
      <c r="CI26" s="256"/>
      <c r="CJ26" s="256"/>
      <c r="CK26" s="256"/>
      <c r="CL26" s="257"/>
      <c r="CM26" s="129">
        <f t="shared" si="19"/>
        <v>0</v>
      </c>
      <c r="CN26" s="255"/>
      <c r="CO26" s="256"/>
      <c r="CP26" s="256"/>
      <c r="CQ26" s="256"/>
      <c r="CR26" s="256"/>
      <c r="CS26" s="256"/>
      <c r="CT26" s="256"/>
      <c r="CU26" s="256"/>
      <c r="CV26" s="256"/>
      <c r="CW26" s="257"/>
      <c r="CX26" s="129">
        <f t="shared" si="20"/>
        <v>0</v>
      </c>
      <c r="CY26" s="255"/>
      <c r="CZ26" s="256"/>
      <c r="DA26" s="256"/>
      <c r="DB26" s="256"/>
      <c r="DC26" s="256"/>
      <c r="DD26" s="256"/>
      <c r="DE26" s="256"/>
      <c r="DF26" s="256"/>
      <c r="DG26" s="256"/>
      <c r="DH26" s="257"/>
      <c r="DI26" s="129">
        <f t="shared" si="21"/>
        <v>0</v>
      </c>
      <c r="DJ26" s="255"/>
      <c r="DK26" s="256"/>
      <c r="DL26" s="256"/>
      <c r="DM26" s="256"/>
      <c r="DN26" s="256"/>
      <c r="DO26" s="256"/>
      <c r="DP26" s="256"/>
      <c r="DQ26" s="256"/>
      <c r="DR26" s="256"/>
      <c r="DS26" s="257"/>
      <c r="DT26" s="129">
        <f t="shared" si="22"/>
        <v>0</v>
      </c>
      <c r="DU26" s="255"/>
      <c r="DV26" s="256"/>
      <c r="DW26" s="256"/>
      <c r="DX26" s="256"/>
      <c r="DY26" s="256"/>
      <c r="DZ26" s="256"/>
      <c r="EA26" s="256"/>
      <c r="EB26" s="256"/>
      <c r="EC26" s="256"/>
      <c r="ED26" s="257"/>
      <c r="EE26" s="129">
        <f t="shared" si="23"/>
        <v>0</v>
      </c>
      <c r="EF26" s="255"/>
      <c r="EG26" s="256"/>
      <c r="EH26" s="256"/>
      <c r="EI26" s="256"/>
      <c r="EJ26" s="256"/>
      <c r="EK26" s="256"/>
      <c r="EL26" s="256"/>
      <c r="EM26" s="256"/>
      <c r="EN26" s="256"/>
      <c r="EO26" s="257"/>
      <c r="EP26" s="129">
        <f t="shared" si="24"/>
        <v>0</v>
      </c>
      <c r="EQ26" s="255"/>
      <c r="ER26" s="256"/>
      <c r="ES26" s="256"/>
      <c r="ET26" s="256"/>
      <c r="EU26" s="256"/>
      <c r="EV26" s="256"/>
      <c r="EW26" s="256"/>
      <c r="EX26" s="256"/>
      <c r="EY26" s="256"/>
      <c r="EZ26" s="257"/>
      <c r="FA26" s="129">
        <f t="shared" si="25"/>
        <v>0</v>
      </c>
      <c r="FB26" s="255"/>
      <c r="FC26" s="256"/>
      <c r="FD26" s="256"/>
      <c r="FE26" s="256"/>
      <c r="FF26" s="256"/>
      <c r="FG26" s="256"/>
      <c r="FH26" s="256"/>
      <c r="FI26" s="256"/>
      <c r="FJ26" s="256"/>
      <c r="FK26" s="257"/>
      <c r="FL26" s="129">
        <f t="shared" si="26"/>
        <v>0</v>
      </c>
      <c r="FM26" s="255"/>
      <c r="FN26" s="256"/>
      <c r="FO26" s="256"/>
      <c r="FP26" s="256"/>
      <c r="FQ26" s="256"/>
      <c r="FR26" s="256"/>
      <c r="FS26" s="256"/>
      <c r="FT26" s="256"/>
      <c r="FU26" s="256"/>
      <c r="FV26" s="257"/>
      <c r="FW26" s="129">
        <f t="shared" si="27"/>
        <v>0</v>
      </c>
      <c r="FX26" s="255"/>
      <c r="FY26" s="256"/>
      <c r="FZ26" s="256"/>
      <c r="GA26" s="256"/>
      <c r="GB26" s="256"/>
      <c r="GC26" s="256"/>
      <c r="GD26" s="256"/>
      <c r="GE26" s="256"/>
      <c r="GF26" s="256"/>
      <c r="GG26" s="257"/>
      <c r="GH26" s="129">
        <f t="shared" si="28"/>
        <v>0</v>
      </c>
      <c r="GI26" s="255"/>
      <c r="GJ26" s="256"/>
      <c r="GK26" s="256"/>
      <c r="GL26" s="256"/>
      <c r="GM26" s="256"/>
      <c r="GN26" s="256"/>
      <c r="GO26" s="256"/>
      <c r="GP26" s="256"/>
      <c r="GQ26" s="256"/>
      <c r="GR26" s="257"/>
      <c r="GS26" s="129">
        <f t="shared" si="29"/>
        <v>0</v>
      </c>
      <c r="GT26" s="255"/>
      <c r="GU26" s="256"/>
      <c r="GV26" s="256"/>
      <c r="GW26" s="256"/>
      <c r="GX26" s="256"/>
      <c r="GY26" s="256"/>
      <c r="GZ26" s="256"/>
      <c r="HA26" s="256"/>
      <c r="HB26" s="256"/>
      <c r="HC26" s="257"/>
      <c r="HD26" s="129">
        <f t="shared" si="30"/>
        <v>0</v>
      </c>
      <c r="HE26" s="255"/>
      <c r="HF26" s="256"/>
      <c r="HG26" s="256"/>
      <c r="HH26" s="256"/>
      <c r="HI26" s="256"/>
      <c r="HJ26" s="256"/>
      <c r="HK26" s="256"/>
      <c r="HL26" s="256"/>
      <c r="HM26" s="256"/>
      <c r="HN26" s="257"/>
      <c r="HO26" s="129">
        <f t="shared" si="31"/>
        <v>0</v>
      </c>
      <c r="HP26" s="255"/>
      <c r="HQ26" s="256"/>
      <c r="HR26" s="256"/>
      <c r="HS26" s="256"/>
      <c r="HT26" s="256"/>
      <c r="HU26" s="256"/>
      <c r="HV26" s="256"/>
      <c r="HW26" s="256"/>
      <c r="HX26" s="256"/>
      <c r="HY26" s="257"/>
      <c r="HZ26" s="129">
        <f t="shared" si="32"/>
        <v>0</v>
      </c>
      <c r="IA26" s="255"/>
      <c r="IB26" s="256"/>
      <c r="IC26" s="256"/>
      <c r="ID26" s="256"/>
      <c r="IE26" s="256"/>
      <c r="IF26" s="256"/>
      <c r="IG26" s="256"/>
      <c r="IH26" s="256"/>
      <c r="II26" s="256"/>
      <c r="IJ26" s="257"/>
      <c r="IK26" s="129">
        <f t="shared" si="33"/>
        <v>0</v>
      </c>
      <c r="IL26" s="255"/>
      <c r="IM26" s="256"/>
      <c r="IN26" s="256"/>
      <c r="IO26" s="256"/>
      <c r="IP26" s="256"/>
      <c r="IQ26" s="256"/>
      <c r="IR26" s="256"/>
      <c r="IS26" s="256"/>
      <c r="IT26" s="256"/>
      <c r="IU26" s="257"/>
      <c r="IV26" s="129">
        <f t="shared" si="34"/>
        <v>0</v>
      </c>
      <c r="IW26" s="255"/>
      <c r="IX26" s="256"/>
      <c r="IY26" s="256"/>
      <c r="IZ26" s="256"/>
      <c r="JA26" s="256"/>
      <c r="JB26" s="256"/>
      <c r="JC26" s="256"/>
      <c r="JD26" s="256"/>
      <c r="JE26" s="256"/>
      <c r="JF26" s="257"/>
      <c r="JG26" s="129">
        <f t="shared" si="35"/>
        <v>0</v>
      </c>
      <c r="JH26" s="255"/>
      <c r="JI26" s="256"/>
      <c r="JJ26" s="256"/>
      <c r="JK26" s="256"/>
      <c r="JL26" s="256"/>
      <c r="JM26" s="256"/>
      <c r="JN26" s="256"/>
      <c r="JO26" s="256"/>
      <c r="JP26" s="256"/>
      <c r="JQ26" s="257"/>
      <c r="JR26" s="129">
        <f t="shared" si="36"/>
        <v>0</v>
      </c>
      <c r="JS26" s="255"/>
      <c r="JT26" s="256"/>
      <c r="JU26" s="256"/>
      <c r="JV26" s="256"/>
      <c r="JW26" s="256"/>
      <c r="JX26" s="256"/>
      <c r="JY26" s="256"/>
      <c r="JZ26" s="256"/>
      <c r="KA26" s="256"/>
      <c r="KB26" s="257"/>
      <c r="KC26" s="129">
        <f t="shared" si="37"/>
        <v>0</v>
      </c>
      <c r="KD26" s="255"/>
      <c r="KE26" s="256"/>
      <c r="KF26" s="256"/>
      <c r="KG26" s="256"/>
      <c r="KH26" s="256"/>
      <c r="KI26" s="256"/>
      <c r="KJ26" s="256"/>
      <c r="KK26" s="256"/>
      <c r="KL26" s="256"/>
      <c r="KM26" s="257"/>
      <c r="KN26" s="129">
        <f t="shared" si="38"/>
        <v>0</v>
      </c>
      <c r="KO26" s="255"/>
      <c r="KP26" s="256"/>
      <c r="KQ26" s="256"/>
      <c r="KR26" s="256"/>
      <c r="KS26" s="256"/>
      <c r="KT26" s="256"/>
      <c r="KU26" s="256"/>
      <c r="KV26" s="256"/>
      <c r="KW26" s="256"/>
      <c r="KX26" s="257"/>
      <c r="KY26" s="129">
        <f t="shared" si="39"/>
        <v>0</v>
      </c>
      <c r="KZ26" s="255"/>
      <c r="LA26" s="256"/>
      <c r="LB26" s="256"/>
      <c r="LC26" s="256"/>
      <c r="LD26" s="256"/>
      <c r="LE26" s="256"/>
      <c r="LF26" s="256"/>
      <c r="LG26" s="256"/>
      <c r="LH26" s="256"/>
      <c r="LI26" s="257"/>
      <c r="LJ26" s="129">
        <f t="shared" si="40"/>
        <v>0</v>
      </c>
      <c r="LK26" s="255"/>
      <c r="LL26" s="256"/>
      <c r="LM26" s="256"/>
      <c r="LN26" s="256"/>
      <c r="LO26" s="256"/>
      <c r="LP26" s="256"/>
      <c r="LQ26" s="256"/>
      <c r="LR26" s="256"/>
      <c r="LS26" s="256"/>
      <c r="LT26" s="257"/>
      <c r="LW26" s="129"/>
      <c r="LX26" s="186">
        <f t="shared" si="2"/>
        <v>0</v>
      </c>
      <c r="LY26" s="155">
        <f t="shared" si="3"/>
        <v>0</v>
      </c>
      <c r="LZ26" s="155">
        <f t="shared" si="4"/>
        <v>0</v>
      </c>
      <c r="MA26" s="155">
        <f t="shared" si="5"/>
        <v>0</v>
      </c>
      <c r="MB26" s="155">
        <f t="shared" si="6"/>
        <v>0</v>
      </c>
      <c r="MC26" s="155">
        <f t="shared" si="7"/>
        <v>0</v>
      </c>
      <c r="MD26" s="155">
        <f t="shared" si="8"/>
        <v>0</v>
      </c>
      <c r="ME26" s="155">
        <f t="shared" si="9"/>
        <v>0</v>
      </c>
      <c r="MF26" s="155">
        <f t="shared" si="10"/>
        <v>0</v>
      </c>
      <c r="MG26" s="156">
        <f t="shared" si="11"/>
        <v>0</v>
      </c>
    </row>
    <row r="27" spans="1:345" x14ac:dyDescent="0.25">
      <c r="A27" s="20">
        <v>22</v>
      </c>
      <c r="B27" s="118" t="str">
        <f>'Datos Iniciales'!T30</f>
        <v>Alumno22</v>
      </c>
      <c r="C27" s="129">
        <f t="shared" si="0"/>
        <v>0</v>
      </c>
      <c r="D27" s="255"/>
      <c r="E27" s="256"/>
      <c r="F27" s="256"/>
      <c r="G27" s="256"/>
      <c r="H27" s="256"/>
      <c r="I27" s="256"/>
      <c r="J27" s="256"/>
      <c r="K27" s="256"/>
      <c r="L27" s="256"/>
      <c r="M27" s="257"/>
      <c r="N27" s="129">
        <f t="shared" si="12"/>
        <v>0</v>
      </c>
      <c r="O27" s="255"/>
      <c r="P27" s="256"/>
      <c r="Q27" s="256"/>
      <c r="R27" s="256"/>
      <c r="S27" s="256"/>
      <c r="T27" s="256"/>
      <c r="U27" s="256"/>
      <c r="V27" s="256"/>
      <c r="W27" s="256"/>
      <c r="X27" s="257"/>
      <c r="Y27" s="129">
        <f t="shared" si="13"/>
        <v>0</v>
      </c>
      <c r="Z27" s="255"/>
      <c r="AA27" s="256"/>
      <c r="AB27" s="256"/>
      <c r="AC27" s="256"/>
      <c r="AD27" s="256"/>
      <c r="AE27" s="256"/>
      <c r="AF27" s="256"/>
      <c r="AG27" s="256"/>
      <c r="AH27" s="256"/>
      <c r="AI27" s="257"/>
      <c r="AJ27" s="129">
        <f t="shared" si="14"/>
        <v>0</v>
      </c>
      <c r="AK27" s="255"/>
      <c r="AL27" s="256"/>
      <c r="AM27" s="256"/>
      <c r="AN27" s="256"/>
      <c r="AO27" s="256"/>
      <c r="AP27" s="256"/>
      <c r="AQ27" s="256"/>
      <c r="AR27" s="256"/>
      <c r="AS27" s="256"/>
      <c r="AT27" s="257"/>
      <c r="AU27" s="129">
        <f t="shared" si="15"/>
        <v>0</v>
      </c>
      <c r="AV27" s="255"/>
      <c r="AW27" s="256"/>
      <c r="AX27" s="256"/>
      <c r="AY27" s="256"/>
      <c r="AZ27" s="256"/>
      <c r="BA27" s="256"/>
      <c r="BB27" s="256"/>
      <c r="BC27" s="256"/>
      <c r="BD27" s="256"/>
      <c r="BE27" s="257"/>
      <c r="BF27" s="129">
        <f t="shared" si="16"/>
        <v>0</v>
      </c>
      <c r="BG27" s="255"/>
      <c r="BH27" s="256"/>
      <c r="BI27" s="256"/>
      <c r="BJ27" s="256"/>
      <c r="BK27" s="256"/>
      <c r="BL27" s="256"/>
      <c r="BM27" s="256"/>
      <c r="BN27" s="256"/>
      <c r="BO27" s="256"/>
      <c r="BP27" s="257"/>
      <c r="BQ27" s="129">
        <f t="shared" si="17"/>
        <v>0</v>
      </c>
      <c r="BR27" s="255"/>
      <c r="BS27" s="256"/>
      <c r="BT27" s="256"/>
      <c r="BU27" s="256"/>
      <c r="BV27" s="256"/>
      <c r="BW27" s="256"/>
      <c r="BX27" s="256"/>
      <c r="BY27" s="256"/>
      <c r="BZ27" s="256"/>
      <c r="CA27" s="257"/>
      <c r="CB27" s="129">
        <f t="shared" si="18"/>
        <v>0</v>
      </c>
      <c r="CC27" s="255"/>
      <c r="CD27" s="256"/>
      <c r="CE27" s="256"/>
      <c r="CF27" s="256"/>
      <c r="CG27" s="256"/>
      <c r="CH27" s="256"/>
      <c r="CI27" s="256"/>
      <c r="CJ27" s="256"/>
      <c r="CK27" s="256"/>
      <c r="CL27" s="257"/>
      <c r="CM27" s="129">
        <f t="shared" si="19"/>
        <v>0</v>
      </c>
      <c r="CN27" s="255"/>
      <c r="CO27" s="256"/>
      <c r="CP27" s="256"/>
      <c r="CQ27" s="256"/>
      <c r="CR27" s="256"/>
      <c r="CS27" s="256"/>
      <c r="CT27" s="256"/>
      <c r="CU27" s="256"/>
      <c r="CV27" s="256"/>
      <c r="CW27" s="257"/>
      <c r="CX27" s="129">
        <f t="shared" si="20"/>
        <v>0</v>
      </c>
      <c r="CY27" s="255"/>
      <c r="CZ27" s="256"/>
      <c r="DA27" s="256"/>
      <c r="DB27" s="256"/>
      <c r="DC27" s="256"/>
      <c r="DD27" s="256"/>
      <c r="DE27" s="256"/>
      <c r="DF27" s="256"/>
      <c r="DG27" s="256"/>
      <c r="DH27" s="257"/>
      <c r="DI27" s="129">
        <f t="shared" si="21"/>
        <v>0</v>
      </c>
      <c r="DJ27" s="255"/>
      <c r="DK27" s="256"/>
      <c r="DL27" s="256"/>
      <c r="DM27" s="256"/>
      <c r="DN27" s="256"/>
      <c r="DO27" s="256"/>
      <c r="DP27" s="256"/>
      <c r="DQ27" s="256"/>
      <c r="DR27" s="256"/>
      <c r="DS27" s="257"/>
      <c r="DT27" s="129">
        <f t="shared" si="22"/>
        <v>0</v>
      </c>
      <c r="DU27" s="255"/>
      <c r="DV27" s="256"/>
      <c r="DW27" s="256"/>
      <c r="DX27" s="256"/>
      <c r="DY27" s="256"/>
      <c r="DZ27" s="256"/>
      <c r="EA27" s="256"/>
      <c r="EB27" s="256"/>
      <c r="EC27" s="256"/>
      <c r="ED27" s="257"/>
      <c r="EE27" s="129">
        <f t="shared" si="23"/>
        <v>0</v>
      </c>
      <c r="EF27" s="255"/>
      <c r="EG27" s="256"/>
      <c r="EH27" s="256"/>
      <c r="EI27" s="256"/>
      <c r="EJ27" s="256"/>
      <c r="EK27" s="256"/>
      <c r="EL27" s="256"/>
      <c r="EM27" s="256"/>
      <c r="EN27" s="256"/>
      <c r="EO27" s="257"/>
      <c r="EP27" s="129">
        <f t="shared" si="24"/>
        <v>0</v>
      </c>
      <c r="EQ27" s="255"/>
      <c r="ER27" s="256"/>
      <c r="ES27" s="256"/>
      <c r="ET27" s="256"/>
      <c r="EU27" s="256"/>
      <c r="EV27" s="256"/>
      <c r="EW27" s="256"/>
      <c r="EX27" s="256"/>
      <c r="EY27" s="256"/>
      <c r="EZ27" s="257"/>
      <c r="FA27" s="129">
        <f t="shared" si="25"/>
        <v>0</v>
      </c>
      <c r="FB27" s="255"/>
      <c r="FC27" s="256"/>
      <c r="FD27" s="256"/>
      <c r="FE27" s="256"/>
      <c r="FF27" s="256"/>
      <c r="FG27" s="256"/>
      <c r="FH27" s="256"/>
      <c r="FI27" s="256"/>
      <c r="FJ27" s="256"/>
      <c r="FK27" s="257"/>
      <c r="FL27" s="129">
        <f t="shared" si="26"/>
        <v>0</v>
      </c>
      <c r="FM27" s="255"/>
      <c r="FN27" s="256"/>
      <c r="FO27" s="256"/>
      <c r="FP27" s="256"/>
      <c r="FQ27" s="256"/>
      <c r="FR27" s="256"/>
      <c r="FS27" s="256"/>
      <c r="FT27" s="256"/>
      <c r="FU27" s="256"/>
      <c r="FV27" s="257"/>
      <c r="FW27" s="129">
        <f t="shared" si="27"/>
        <v>0</v>
      </c>
      <c r="FX27" s="255"/>
      <c r="FY27" s="256"/>
      <c r="FZ27" s="256"/>
      <c r="GA27" s="256"/>
      <c r="GB27" s="256"/>
      <c r="GC27" s="256"/>
      <c r="GD27" s="256"/>
      <c r="GE27" s="256"/>
      <c r="GF27" s="256"/>
      <c r="GG27" s="257"/>
      <c r="GH27" s="129">
        <f t="shared" si="28"/>
        <v>0</v>
      </c>
      <c r="GI27" s="255"/>
      <c r="GJ27" s="256"/>
      <c r="GK27" s="256"/>
      <c r="GL27" s="256"/>
      <c r="GM27" s="256"/>
      <c r="GN27" s="256"/>
      <c r="GO27" s="256"/>
      <c r="GP27" s="256"/>
      <c r="GQ27" s="256"/>
      <c r="GR27" s="257"/>
      <c r="GS27" s="129">
        <f t="shared" si="29"/>
        <v>0</v>
      </c>
      <c r="GT27" s="255"/>
      <c r="GU27" s="256"/>
      <c r="GV27" s="256"/>
      <c r="GW27" s="256"/>
      <c r="GX27" s="256"/>
      <c r="GY27" s="256"/>
      <c r="GZ27" s="256"/>
      <c r="HA27" s="256"/>
      <c r="HB27" s="256"/>
      <c r="HC27" s="257"/>
      <c r="HD27" s="129">
        <f t="shared" si="30"/>
        <v>0</v>
      </c>
      <c r="HE27" s="255"/>
      <c r="HF27" s="256"/>
      <c r="HG27" s="256"/>
      <c r="HH27" s="256"/>
      <c r="HI27" s="256"/>
      <c r="HJ27" s="256"/>
      <c r="HK27" s="256"/>
      <c r="HL27" s="256"/>
      <c r="HM27" s="256"/>
      <c r="HN27" s="257"/>
      <c r="HO27" s="129">
        <f t="shared" si="31"/>
        <v>0</v>
      </c>
      <c r="HP27" s="255"/>
      <c r="HQ27" s="256"/>
      <c r="HR27" s="256"/>
      <c r="HS27" s="256"/>
      <c r="HT27" s="256"/>
      <c r="HU27" s="256"/>
      <c r="HV27" s="256"/>
      <c r="HW27" s="256"/>
      <c r="HX27" s="256"/>
      <c r="HY27" s="257"/>
      <c r="HZ27" s="129">
        <f t="shared" si="32"/>
        <v>0</v>
      </c>
      <c r="IA27" s="255"/>
      <c r="IB27" s="256"/>
      <c r="IC27" s="256"/>
      <c r="ID27" s="256"/>
      <c r="IE27" s="256"/>
      <c r="IF27" s="256"/>
      <c r="IG27" s="256"/>
      <c r="IH27" s="256"/>
      <c r="II27" s="256"/>
      <c r="IJ27" s="257"/>
      <c r="IK27" s="129">
        <f t="shared" si="33"/>
        <v>0</v>
      </c>
      <c r="IL27" s="255"/>
      <c r="IM27" s="256"/>
      <c r="IN27" s="256"/>
      <c r="IO27" s="256"/>
      <c r="IP27" s="256"/>
      <c r="IQ27" s="256"/>
      <c r="IR27" s="256"/>
      <c r="IS27" s="256"/>
      <c r="IT27" s="256"/>
      <c r="IU27" s="257"/>
      <c r="IV27" s="129">
        <f t="shared" si="34"/>
        <v>0</v>
      </c>
      <c r="IW27" s="255"/>
      <c r="IX27" s="256"/>
      <c r="IY27" s="256"/>
      <c r="IZ27" s="256"/>
      <c r="JA27" s="256"/>
      <c r="JB27" s="256"/>
      <c r="JC27" s="256"/>
      <c r="JD27" s="256"/>
      <c r="JE27" s="256"/>
      <c r="JF27" s="257"/>
      <c r="JG27" s="129">
        <f t="shared" si="35"/>
        <v>0</v>
      </c>
      <c r="JH27" s="255"/>
      <c r="JI27" s="256"/>
      <c r="JJ27" s="256"/>
      <c r="JK27" s="256"/>
      <c r="JL27" s="256"/>
      <c r="JM27" s="256"/>
      <c r="JN27" s="256"/>
      <c r="JO27" s="256"/>
      <c r="JP27" s="256"/>
      <c r="JQ27" s="257"/>
      <c r="JR27" s="129">
        <f t="shared" si="36"/>
        <v>0</v>
      </c>
      <c r="JS27" s="255"/>
      <c r="JT27" s="256"/>
      <c r="JU27" s="256"/>
      <c r="JV27" s="256"/>
      <c r="JW27" s="256"/>
      <c r="JX27" s="256"/>
      <c r="JY27" s="256"/>
      <c r="JZ27" s="256"/>
      <c r="KA27" s="256"/>
      <c r="KB27" s="257"/>
      <c r="KC27" s="129">
        <f t="shared" si="37"/>
        <v>0</v>
      </c>
      <c r="KD27" s="255"/>
      <c r="KE27" s="256"/>
      <c r="KF27" s="256"/>
      <c r="KG27" s="256"/>
      <c r="KH27" s="256"/>
      <c r="KI27" s="256"/>
      <c r="KJ27" s="256"/>
      <c r="KK27" s="256"/>
      <c r="KL27" s="256"/>
      <c r="KM27" s="257"/>
      <c r="KN27" s="129">
        <f t="shared" si="38"/>
        <v>0</v>
      </c>
      <c r="KO27" s="255"/>
      <c r="KP27" s="256"/>
      <c r="KQ27" s="256"/>
      <c r="KR27" s="256"/>
      <c r="KS27" s="256"/>
      <c r="KT27" s="256"/>
      <c r="KU27" s="256"/>
      <c r="KV27" s="256"/>
      <c r="KW27" s="256"/>
      <c r="KX27" s="257"/>
      <c r="KY27" s="129">
        <f t="shared" si="39"/>
        <v>0</v>
      </c>
      <c r="KZ27" s="255"/>
      <c r="LA27" s="256"/>
      <c r="LB27" s="256"/>
      <c r="LC27" s="256"/>
      <c r="LD27" s="256"/>
      <c r="LE27" s="256"/>
      <c r="LF27" s="256"/>
      <c r="LG27" s="256"/>
      <c r="LH27" s="256"/>
      <c r="LI27" s="257"/>
      <c r="LJ27" s="129">
        <f t="shared" si="40"/>
        <v>0</v>
      </c>
      <c r="LK27" s="255"/>
      <c r="LL27" s="256"/>
      <c r="LM27" s="256"/>
      <c r="LN27" s="256"/>
      <c r="LO27" s="256"/>
      <c r="LP27" s="256"/>
      <c r="LQ27" s="256"/>
      <c r="LR27" s="256"/>
      <c r="LS27" s="256"/>
      <c r="LT27" s="257"/>
      <c r="LW27" s="129"/>
      <c r="LX27" s="186">
        <f t="shared" si="2"/>
        <v>0</v>
      </c>
      <c r="LY27" s="155">
        <f t="shared" si="3"/>
        <v>0</v>
      </c>
      <c r="LZ27" s="155">
        <f t="shared" si="4"/>
        <v>0</v>
      </c>
      <c r="MA27" s="155">
        <f t="shared" si="5"/>
        <v>0</v>
      </c>
      <c r="MB27" s="155">
        <f t="shared" si="6"/>
        <v>0</v>
      </c>
      <c r="MC27" s="155">
        <f t="shared" si="7"/>
        <v>0</v>
      </c>
      <c r="MD27" s="155">
        <f t="shared" si="8"/>
        <v>0</v>
      </c>
      <c r="ME27" s="155">
        <f t="shared" si="9"/>
        <v>0</v>
      </c>
      <c r="MF27" s="155">
        <f t="shared" si="10"/>
        <v>0</v>
      </c>
      <c r="MG27" s="156">
        <f t="shared" si="11"/>
        <v>0</v>
      </c>
    </row>
    <row r="28" spans="1:345" x14ac:dyDescent="0.25">
      <c r="A28" s="20">
        <v>23</v>
      </c>
      <c r="B28" s="118" t="str">
        <f>'Datos Iniciales'!T31</f>
        <v>Alumno23</v>
      </c>
      <c r="C28" s="129">
        <f t="shared" si="0"/>
        <v>0</v>
      </c>
      <c r="D28" s="255"/>
      <c r="E28" s="256"/>
      <c r="F28" s="256"/>
      <c r="G28" s="256"/>
      <c r="H28" s="256"/>
      <c r="I28" s="256"/>
      <c r="J28" s="256"/>
      <c r="K28" s="256"/>
      <c r="L28" s="256"/>
      <c r="M28" s="257"/>
      <c r="N28" s="129">
        <f t="shared" si="12"/>
        <v>0</v>
      </c>
      <c r="O28" s="255"/>
      <c r="P28" s="256"/>
      <c r="Q28" s="256"/>
      <c r="R28" s="256"/>
      <c r="S28" s="256"/>
      <c r="T28" s="256"/>
      <c r="U28" s="256"/>
      <c r="V28" s="256"/>
      <c r="W28" s="256"/>
      <c r="X28" s="257"/>
      <c r="Y28" s="129">
        <f t="shared" si="13"/>
        <v>0</v>
      </c>
      <c r="Z28" s="255"/>
      <c r="AA28" s="256"/>
      <c r="AB28" s="256"/>
      <c r="AC28" s="256"/>
      <c r="AD28" s="256"/>
      <c r="AE28" s="256"/>
      <c r="AF28" s="256"/>
      <c r="AG28" s="256"/>
      <c r="AH28" s="256"/>
      <c r="AI28" s="257"/>
      <c r="AJ28" s="129">
        <f t="shared" si="14"/>
        <v>0</v>
      </c>
      <c r="AK28" s="255"/>
      <c r="AL28" s="256"/>
      <c r="AM28" s="256"/>
      <c r="AN28" s="256"/>
      <c r="AO28" s="256"/>
      <c r="AP28" s="256"/>
      <c r="AQ28" s="256"/>
      <c r="AR28" s="256"/>
      <c r="AS28" s="256"/>
      <c r="AT28" s="257"/>
      <c r="AU28" s="129">
        <f t="shared" si="15"/>
        <v>0</v>
      </c>
      <c r="AV28" s="255"/>
      <c r="AW28" s="256"/>
      <c r="AX28" s="256"/>
      <c r="AY28" s="256"/>
      <c r="AZ28" s="256"/>
      <c r="BA28" s="256"/>
      <c r="BB28" s="256"/>
      <c r="BC28" s="256"/>
      <c r="BD28" s="256"/>
      <c r="BE28" s="257"/>
      <c r="BF28" s="129">
        <f t="shared" si="16"/>
        <v>0</v>
      </c>
      <c r="BG28" s="255"/>
      <c r="BH28" s="256"/>
      <c r="BI28" s="256"/>
      <c r="BJ28" s="256"/>
      <c r="BK28" s="256"/>
      <c r="BL28" s="256"/>
      <c r="BM28" s="256"/>
      <c r="BN28" s="256"/>
      <c r="BO28" s="256"/>
      <c r="BP28" s="257"/>
      <c r="BQ28" s="129">
        <f t="shared" si="17"/>
        <v>0</v>
      </c>
      <c r="BR28" s="255"/>
      <c r="BS28" s="256"/>
      <c r="BT28" s="256"/>
      <c r="BU28" s="256"/>
      <c r="BV28" s="256"/>
      <c r="BW28" s="256"/>
      <c r="BX28" s="256"/>
      <c r="BY28" s="256"/>
      <c r="BZ28" s="256"/>
      <c r="CA28" s="257"/>
      <c r="CB28" s="129">
        <f t="shared" si="18"/>
        <v>0</v>
      </c>
      <c r="CC28" s="255"/>
      <c r="CD28" s="256"/>
      <c r="CE28" s="256"/>
      <c r="CF28" s="256"/>
      <c r="CG28" s="256"/>
      <c r="CH28" s="256"/>
      <c r="CI28" s="256"/>
      <c r="CJ28" s="256"/>
      <c r="CK28" s="256"/>
      <c r="CL28" s="257"/>
      <c r="CM28" s="129">
        <f t="shared" si="19"/>
        <v>0</v>
      </c>
      <c r="CN28" s="255"/>
      <c r="CO28" s="256"/>
      <c r="CP28" s="256"/>
      <c r="CQ28" s="256"/>
      <c r="CR28" s="256"/>
      <c r="CS28" s="256"/>
      <c r="CT28" s="256"/>
      <c r="CU28" s="256"/>
      <c r="CV28" s="256"/>
      <c r="CW28" s="257"/>
      <c r="CX28" s="129">
        <f t="shared" si="20"/>
        <v>0</v>
      </c>
      <c r="CY28" s="255"/>
      <c r="CZ28" s="256"/>
      <c r="DA28" s="256"/>
      <c r="DB28" s="256"/>
      <c r="DC28" s="256"/>
      <c r="DD28" s="256"/>
      <c r="DE28" s="256"/>
      <c r="DF28" s="256"/>
      <c r="DG28" s="256"/>
      <c r="DH28" s="257"/>
      <c r="DI28" s="129">
        <f t="shared" si="21"/>
        <v>0</v>
      </c>
      <c r="DJ28" s="255"/>
      <c r="DK28" s="256"/>
      <c r="DL28" s="256"/>
      <c r="DM28" s="256"/>
      <c r="DN28" s="256"/>
      <c r="DO28" s="256"/>
      <c r="DP28" s="256"/>
      <c r="DQ28" s="256"/>
      <c r="DR28" s="256"/>
      <c r="DS28" s="257"/>
      <c r="DT28" s="129">
        <f t="shared" si="22"/>
        <v>0</v>
      </c>
      <c r="DU28" s="255"/>
      <c r="DV28" s="256"/>
      <c r="DW28" s="256"/>
      <c r="DX28" s="256"/>
      <c r="DY28" s="256"/>
      <c r="DZ28" s="256"/>
      <c r="EA28" s="256"/>
      <c r="EB28" s="256"/>
      <c r="EC28" s="256"/>
      <c r="ED28" s="257"/>
      <c r="EE28" s="129">
        <f t="shared" si="23"/>
        <v>0</v>
      </c>
      <c r="EF28" s="255"/>
      <c r="EG28" s="256"/>
      <c r="EH28" s="256"/>
      <c r="EI28" s="256"/>
      <c r="EJ28" s="256"/>
      <c r="EK28" s="256"/>
      <c r="EL28" s="256"/>
      <c r="EM28" s="256"/>
      <c r="EN28" s="256"/>
      <c r="EO28" s="257"/>
      <c r="EP28" s="129">
        <f t="shared" si="24"/>
        <v>0</v>
      </c>
      <c r="EQ28" s="255"/>
      <c r="ER28" s="256"/>
      <c r="ES28" s="256"/>
      <c r="ET28" s="256"/>
      <c r="EU28" s="256"/>
      <c r="EV28" s="256"/>
      <c r="EW28" s="256"/>
      <c r="EX28" s="256"/>
      <c r="EY28" s="256"/>
      <c r="EZ28" s="257"/>
      <c r="FA28" s="129">
        <f t="shared" si="25"/>
        <v>0</v>
      </c>
      <c r="FB28" s="255"/>
      <c r="FC28" s="256"/>
      <c r="FD28" s="256"/>
      <c r="FE28" s="256"/>
      <c r="FF28" s="256"/>
      <c r="FG28" s="256"/>
      <c r="FH28" s="256"/>
      <c r="FI28" s="256"/>
      <c r="FJ28" s="256"/>
      <c r="FK28" s="257"/>
      <c r="FL28" s="129">
        <f t="shared" si="26"/>
        <v>0</v>
      </c>
      <c r="FM28" s="255"/>
      <c r="FN28" s="256"/>
      <c r="FO28" s="256"/>
      <c r="FP28" s="256"/>
      <c r="FQ28" s="256"/>
      <c r="FR28" s="256"/>
      <c r="FS28" s="256"/>
      <c r="FT28" s="256"/>
      <c r="FU28" s="256"/>
      <c r="FV28" s="257"/>
      <c r="FW28" s="129">
        <f t="shared" si="27"/>
        <v>0</v>
      </c>
      <c r="FX28" s="255"/>
      <c r="FY28" s="256"/>
      <c r="FZ28" s="256"/>
      <c r="GA28" s="256"/>
      <c r="GB28" s="256"/>
      <c r="GC28" s="256"/>
      <c r="GD28" s="256"/>
      <c r="GE28" s="256"/>
      <c r="GF28" s="256"/>
      <c r="GG28" s="257"/>
      <c r="GH28" s="129">
        <f t="shared" si="28"/>
        <v>0</v>
      </c>
      <c r="GI28" s="255"/>
      <c r="GJ28" s="256"/>
      <c r="GK28" s="256"/>
      <c r="GL28" s="256"/>
      <c r="GM28" s="256"/>
      <c r="GN28" s="256"/>
      <c r="GO28" s="256"/>
      <c r="GP28" s="256"/>
      <c r="GQ28" s="256"/>
      <c r="GR28" s="257"/>
      <c r="GS28" s="129">
        <f t="shared" si="29"/>
        <v>0</v>
      </c>
      <c r="GT28" s="255"/>
      <c r="GU28" s="256"/>
      <c r="GV28" s="256"/>
      <c r="GW28" s="256"/>
      <c r="GX28" s="256"/>
      <c r="GY28" s="256"/>
      <c r="GZ28" s="256"/>
      <c r="HA28" s="256"/>
      <c r="HB28" s="256"/>
      <c r="HC28" s="257"/>
      <c r="HD28" s="129">
        <f t="shared" si="30"/>
        <v>0</v>
      </c>
      <c r="HE28" s="255"/>
      <c r="HF28" s="256"/>
      <c r="HG28" s="256"/>
      <c r="HH28" s="256"/>
      <c r="HI28" s="256"/>
      <c r="HJ28" s="256"/>
      <c r="HK28" s="256"/>
      <c r="HL28" s="256"/>
      <c r="HM28" s="256"/>
      <c r="HN28" s="257"/>
      <c r="HO28" s="129">
        <f t="shared" si="31"/>
        <v>0</v>
      </c>
      <c r="HP28" s="255"/>
      <c r="HQ28" s="256"/>
      <c r="HR28" s="256"/>
      <c r="HS28" s="256"/>
      <c r="HT28" s="256"/>
      <c r="HU28" s="256"/>
      <c r="HV28" s="256"/>
      <c r="HW28" s="256"/>
      <c r="HX28" s="256"/>
      <c r="HY28" s="257"/>
      <c r="HZ28" s="129">
        <f t="shared" si="32"/>
        <v>0</v>
      </c>
      <c r="IA28" s="255"/>
      <c r="IB28" s="256"/>
      <c r="IC28" s="256"/>
      <c r="ID28" s="256"/>
      <c r="IE28" s="256"/>
      <c r="IF28" s="256"/>
      <c r="IG28" s="256"/>
      <c r="IH28" s="256"/>
      <c r="II28" s="256"/>
      <c r="IJ28" s="257"/>
      <c r="IK28" s="129">
        <f t="shared" si="33"/>
        <v>0</v>
      </c>
      <c r="IL28" s="255"/>
      <c r="IM28" s="256"/>
      <c r="IN28" s="256"/>
      <c r="IO28" s="256"/>
      <c r="IP28" s="256"/>
      <c r="IQ28" s="256"/>
      <c r="IR28" s="256"/>
      <c r="IS28" s="256"/>
      <c r="IT28" s="256"/>
      <c r="IU28" s="257"/>
      <c r="IV28" s="129">
        <f t="shared" si="34"/>
        <v>0</v>
      </c>
      <c r="IW28" s="255"/>
      <c r="IX28" s="256"/>
      <c r="IY28" s="256"/>
      <c r="IZ28" s="256"/>
      <c r="JA28" s="256"/>
      <c r="JB28" s="256"/>
      <c r="JC28" s="256"/>
      <c r="JD28" s="256"/>
      <c r="JE28" s="256"/>
      <c r="JF28" s="257"/>
      <c r="JG28" s="129">
        <f t="shared" si="35"/>
        <v>0</v>
      </c>
      <c r="JH28" s="255"/>
      <c r="JI28" s="256"/>
      <c r="JJ28" s="256"/>
      <c r="JK28" s="256"/>
      <c r="JL28" s="256"/>
      <c r="JM28" s="256"/>
      <c r="JN28" s="256"/>
      <c r="JO28" s="256"/>
      <c r="JP28" s="256"/>
      <c r="JQ28" s="257"/>
      <c r="JR28" s="129">
        <f t="shared" si="36"/>
        <v>0</v>
      </c>
      <c r="JS28" s="255"/>
      <c r="JT28" s="256"/>
      <c r="JU28" s="256"/>
      <c r="JV28" s="256"/>
      <c r="JW28" s="256"/>
      <c r="JX28" s="256"/>
      <c r="JY28" s="256"/>
      <c r="JZ28" s="256"/>
      <c r="KA28" s="256"/>
      <c r="KB28" s="257"/>
      <c r="KC28" s="129">
        <f t="shared" si="37"/>
        <v>0</v>
      </c>
      <c r="KD28" s="255"/>
      <c r="KE28" s="256"/>
      <c r="KF28" s="256"/>
      <c r="KG28" s="256"/>
      <c r="KH28" s="256"/>
      <c r="KI28" s="256"/>
      <c r="KJ28" s="256"/>
      <c r="KK28" s="256"/>
      <c r="KL28" s="256"/>
      <c r="KM28" s="257"/>
      <c r="KN28" s="129">
        <f t="shared" si="38"/>
        <v>0</v>
      </c>
      <c r="KO28" s="255"/>
      <c r="KP28" s="256"/>
      <c r="KQ28" s="256"/>
      <c r="KR28" s="256"/>
      <c r="KS28" s="256"/>
      <c r="KT28" s="256"/>
      <c r="KU28" s="256"/>
      <c r="KV28" s="256"/>
      <c r="KW28" s="256"/>
      <c r="KX28" s="257"/>
      <c r="KY28" s="129">
        <f t="shared" si="39"/>
        <v>0</v>
      </c>
      <c r="KZ28" s="255"/>
      <c r="LA28" s="256"/>
      <c r="LB28" s="256"/>
      <c r="LC28" s="256"/>
      <c r="LD28" s="256"/>
      <c r="LE28" s="256"/>
      <c r="LF28" s="256"/>
      <c r="LG28" s="256"/>
      <c r="LH28" s="256"/>
      <c r="LI28" s="257"/>
      <c r="LJ28" s="129">
        <f t="shared" si="40"/>
        <v>0</v>
      </c>
      <c r="LK28" s="255"/>
      <c r="LL28" s="256"/>
      <c r="LM28" s="256"/>
      <c r="LN28" s="256"/>
      <c r="LO28" s="256"/>
      <c r="LP28" s="256"/>
      <c r="LQ28" s="256"/>
      <c r="LR28" s="256"/>
      <c r="LS28" s="256"/>
      <c r="LT28" s="257"/>
      <c r="LW28" s="129"/>
      <c r="LX28" s="186">
        <f t="shared" si="2"/>
        <v>0</v>
      </c>
      <c r="LY28" s="155">
        <f t="shared" si="3"/>
        <v>0</v>
      </c>
      <c r="LZ28" s="155">
        <f t="shared" si="4"/>
        <v>0</v>
      </c>
      <c r="MA28" s="155">
        <f t="shared" si="5"/>
        <v>0</v>
      </c>
      <c r="MB28" s="155">
        <f t="shared" si="6"/>
        <v>0</v>
      </c>
      <c r="MC28" s="155">
        <f t="shared" si="7"/>
        <v>0</v>
      </c>
      <c r="MD28" s="155">
        <f t="shared" si="8"/>
        <v>0</v>
      </c>
      <c r="ME28" s="155">
        <f t="shared" si="9"/>
        <v>0</v>
      </c>
      <c r="MF28" s="155">
        <f t="shared" si="10"/>
        <v>0</v>
      </c>
      <c r="MG28" s="156">
        <f t="shared" si="11"/>
        <v>0</v>
      </c>
    </row>
    <row r="29" spans="1:345" x14ac:dyDescent="0.25">
      <c r="A29" s="20">
        <v>24</v>
      </c>
      <c r="B29" s="118" t="str">
        <f>'Datos Iniciales'!T32</f>
        <v>Alumno24</v>
      </c>
      <c r="C29" s="129">
        <f t="shared" si="0"/>
        <v>0</v>
      </c>
      <c r="D29" s="255"/>
      <c r="E29" s="256"/>
      <c r="F29" s="256"/>
      <c r="G29" s="256"/>
      <c r="H29" s="256"/>
      <c r="I29" s="256"/>
      <c r="J29" s="256"/>
      <c r="K29" s="256"/>
      <c r="L29" s="256"/>
      <c r="M29" s="257"/>
      <c r="N29" s="129">
        <f t="shared" si="12"/>
        <v>0</v>
      </c>
      <c r="O29" s="255"/>
      <c r="P29" s="256"/>
      <c r="Q29" s="256"/>
      <c r="R29" s="256"/>
      <c r="S29" s="256"/>
      <c r="T29" s="256"/>
      <c r="U29" s="256"/>
      <c r="V29" s="256"/>
      <c r="W29" s="256"/>
      <c r="X29" s="257"/>
      <c r="Y29" s="129">
        <f t="shared" si="13"/>
        <v>0</v>
      </c>
      <c r="Z29" s="255"/>
      <c r="AA29" s="256"/>
      <c r="AB29" s="256"/>
      <c r="AC29" s="256"/>
      <c r="AD29" s="256"/>
      <c r="AE29" s="256"/>
      <c r="AF29" s="256"/>
      <c r="AG29" s="256"/>
      <c r="AH29" s="256"/>
      <c r="AI29" s="257"/>
      <c r="AJ29" s="129">
        <f t="shared" si="14"/>
        <v>0</v>
      </c>
      <c r="AK29" s="255"/>
      <c r="AL29" s="256"/>
      <c r="AM29" s="256"/>
      <c r="AN29" s="256"/>
      <c r="AO29" s="256"/>
      <c r="AP29" s="256"/>
      <c r="AQ29" s="256"/>
      <c r="AR29" s="256"/>
      <c r="AS29" s="256"/>
      <c r="AT29" s="257"/>
      <c r="AU29" s="129">
        <f t="shared" si="15"/>
        <v>0</v>
      </c>
      <c r="AV29" s="255"/>
      <c r="AW29" s="256"/>
      <c r="AX29" s="256"/>
      <c r="AY29" s="256"/>
      <c r="AZ29" s="256"/>
      <c r="BA29" s="256"/>
      <c r="BB29" s="256"/>
      <c r="BC29" s="256"/>
      <c r="BD29" s="256"/>
      <c r="BE29" s="257"/>
      <c r="BF29" s="129">
        <f t="shared" si="16"/>
        <v>0</v>
      </c>
      <c r="BG29" s="255"/>
      <c r="BH29" s="256"/>
      <c r="BI29" s="256"/>
      <c r="BJ29" s="256"/>
      <c r="BK29" s="256"/>
      <c r="BL29" s="256"/>
      <c r="BM29" s="256"/>
      <c r="BN29" s="256"/>
      <c r="BO29" s="256"/>
      <c r="BP29" s="257"/>
      <c r="BQ29" s="129">
        <f t="shared" si="17"/>
        <v>0</v>
      </c>
      <c r="BR29" s="255"/>
      <c r="BS29" s="256"/>
      <c r="BT29" s="256"/>
      <c r="BU29" s="256"/>
      <c r="BV29" s="256"/>
      <c r="BW29" s="256"/>
      <c r="BX29" s="256"/>
      <c r="BY29" s="256"/>
      <c r="BZ29" s="256"/>
      <c r="CA29" s="257"/>
      <c r="CB29" s="129">
        <f t="shared" si="18"/>
        <v>0</v>
      </c>
      <c r="CC29" s="255"/>
      <c r="CD29" s="256"/>
      <c r="CE29" s="256"/>
      <c r="CF29" s="256"/>
      <c r="CG29" s="256"/>
      <c r="CH29" s="256"/>
      <c r="CI29" s="256"/>
      <c r="CJ29" s="256"/>
      <c r="CK29" s="256"/>
      <c r="CL29" s="257"/>
      <c r="CM29" s="129">
        <f t="shared" si="19"/>
        <v>0</v>
      </c>
      <c r="CN29" s="255"/>
      <c r="CO29" s="256"/>
      <c r="CP29" s="256"/>
      <c r="CQ29" s="256"/>
      <c r="CR29" s="256"/>
      <c r="CS29" s="256"/>
      <c r="CT29" s="256"/>
      <c r="CU29" s="256"/>
      <c r="CV29" s="256"/>
      <c r="CW29" s="257"/>
      <c r="CX29" s="129">
        <f t="shared" si="20"/>
        <v>0</v>
      </c>
      <c r="CY29" s="255"/>
      <c r="CZ29" s="256"/>
      <c r="DA29" s="256"/>
      <c r="DB29" s="256"/>
      <c r="DC29" s="256"/>
      <c r="DD29" s="256"/>
      <c r="DE29" s="256"/>
      <c r="DF29" s="256"/>
      <c r="DG29" s="256"/>
      <c r="DH29" s="257"/>
      <c r="DI29" s="129">
        <f t="shared" si="21"/>
        <v>0</v>
      </c>
      <c r="DJ29" s="255"/>
      <c r="DK29" s="256"/>
      <c r="DL29" s="256"/>
      <c r="DM29" s="256"/>
      <c r="DN29" s="256"/>
      <c r="DO29" s="256"/>
      <c r="DP29" s="256"/>
      <c r="DQ29" s="256"/>
      <c r="DR29" s="256"/>
      <c r="DS29" s="257"/>
      <c r="DT29" s="129">
        <f t="shared" si="22"/>
        <v>0</v>
      </c>
      <c r="DU29" s="255"/>
      <c r="DV29" s="256"/>
      <c r="DW29" s="256"/>
      <c r="DX29" s="256"/>
      <c r="DY29" s="256"/>
      <c r="DZ29" s="256"/>
      <c r="EA29" s="256"/>
      <c r="EB29" s="256"/>
      <c r="EC29" s="256"/>
      <c r="ED29" s="257"/>
      <c r="EE29" s="129">
        <f t="shared" si="23"/>
        <v>0</v>
      </c>
      <c r="EF29" s="255"/>
      <c r="EG29" s="256"/>
      <c r="EH29" s="256"/>
      <c r="EI29" s="256"/>
      <c r="EJ29" s="256"/>
      <c r="EK29" s="256"/>
      <c r="EL29" s="256"/>
      <c r="EM29" s="256"/>
      <c r="EN29" s="256"/>
      <c r="EO29" s="257"/>
      <c r="EP29" s="129">
        <f t="shared" si="24"/>
        <v>0</v>
      </c>
      <c r="EQ29" s="255"/>
      <c r="ER29" s="256"/>
      <c r="ES29" s="256"/>
      <c r="ET29" s="256"/>
      <c r="EU29" s="256"/>
      <c r="EV29" s="256"/>
      <c r="EW29" s="256"/>
      <c r="EX29" s="256"/>
      <c r="EY29" s="256"/>
      <c r="EZ29" s="257"/>
      <c r="FA29" s="129">
        <f t="shared" si="25"/>
        <v>0</v>
      </c>
      <c r="FB29" s="255"/>
      <c r="FC29" s="256"/>
      <c r="FD29" s="256"/>
      <c r="FE29" s="256"/>
      <c r="FF29" s="256"/>
      <c r="FG29" s="256"/>
      <c r="FH29" s="256"/>
      <c r="FI29" s="256"/>
      <c r="FJ29" s="256"/>
      <c r="FK29" s="257"/>
      <c r="FL29" s="129">
        <f t="shared" si="26"/>
        <v>0</v>
      </c>
      <c r="FM29" s="255"/>
      <c r="FN29" s="256"/>
      <c r="FO29" s="256"/>
      <c r="FP29" s="256"/>
      <c r="FQ29" s="256"/>
      <c r="FR29" s="256"/>
      <c r="FS29" s="256"/>
      <c r="FT29" s="256"/>
      <c r="FU29" s="256"/>
      <c r="FV29" s="257"/>
      <c r="FW29" s="129">
        <f t="shared" si="27"/>
        <v>0</v>
      </c>
      <c r="FX29" s="255"/>
      <c r="FY29" s="256"/>
      <c r="FZ29" s="256"/>
      <c r="GA29" s="256"/>
      <c r="GB29" s="256"/>
      <c r="GC29" s="256"/>
      <c r="GD29" s="256"/>
      <c r="GE29" s="256"/>
      <c r="GF29" s="256"/>
      <c r="GG29" s="257"/>
      <c r="GH29" s="129">
        <f t="shared" si="28"/>
        <v>0</v>
      </c>
      <c r="GI29" s="255"/>
      <c r="GJ29" s="256"/>
      <c r="GK29" s="256"/>
      <c r="GL29" s="256"/>
      <c r="GM29" s="256"/>
      <c r="GN29" s="256"/>
      <c r="GO29" s="256"/>
      <c r="GP29" s="256"/>
      <c r="GQ29" s="256"/>
      <c r="GR29" s="257"/>
      <c r="GS29" s="129">
        <f t="shared" si="29"/>
        <v>0</v>
      </c>
      <c r="GT29" s="255"/>
      <c r="GU29" s="256"/>
      <c r="GV29" s="256"/>
      <c r="GW29" s="256"/>
      <c r="GX29" s="256"/>
      <c r="GY29" s="256"/>
      <c r="GZ29" s="256"/>
      <c r="HA29" s="256"/>
      <c r="HB29" s="256"/>
      <c r="HC29" s="257"/>
      <c r="HD29" s="129">
        <f t="shared" si="30"/>
        <v>0</v>
      </c>
      <c r="HE29" s="255"/>
      <c r="HF29" s="256"/>
      <c r="HG29" s="256"/>
      <c r="HH29" s="256"/>
      <c r="HI29" s="256"/>
      <c r="HJ29" s="256"/>
      <c r="HK29" s="256"/>
      <c r="HL29" s="256"/>
      <c r="HM29" s="256"/>
      <c r="HN29" s="257"/>
      <c r="HO29" s="129">
        <f t="shared" si="31"/>
        <v>0</v>
      </c>
      <c r="HP29" s="255"/>
      <c r="HQ29" s="256"/>
      <c r="HR29" s="256"/>
      <c r="HS29" s="256"/>
      <c r="HT29" s="256"/>
      <c r="HU29" s="256"/>
      <c r="HV29" s="256"/>
      <c r="HW29" s="256"/>
      <c r="HX29" s="256"/>
      <c r="HY29" s="257"/>
      <c r="HZ29" s="129">
        <f t="shared" si="32"/>
        <v>0</v>
      </c>
      <c r="IA29" s="255"/>
      <c r="IB29" s="256"/>
      <c r="IC29" s="256"/>
      <c r="ID29" s="256"/>
      <c r="IE29" s="256"/>
      <c r="IF29" s="256"/>
      <c r="IG29" s="256"/>
      <c r="IH29" s="256"/>
      <c r="II29" s="256"/>
      <c r="IJ29" s="257"/>
      <c r="IK29" s="129">
        <f t="shared" si="33"/>
        <v>0</v>
      </c>
      <c r="IL29" s="255"/>
      <c r="IM29" s="256"/>
      <c r="IN29" s="256"/>
      <c r="IO29" s="256"/>
      <c r="IP29" s="256"/>
      <c r="IQ29" s="256"/>
      <c r="IR29" s="256"/>
      <c r="IS29" s="256"/>
      <c r="IT29" s="256"/>
      <c r="IU29" s="257"/>
      <c r="IV29" s="129">
        <f t="shared" si="34"/>
        <v>0</v>
      </c>
      <c r="IW29" s="255"/>
      <c r="IX29" s="256"/>
      <c r="IY29" s="256"/>
      <c r="IZ29" s="256"/>
      <c r="JA29" s="256"/>
      <c r="JB29" s="256"/>
      <c r="JC29" s="256"/>
      <c r="JD29" s="256"/>
      <c r="JE29" s="256"/>
      <c r="JF29" s="257"/>
      <c r="JG29" s="129">
        <f t="shared" si="35"/>
        <v>0</v>
      </c>
      <c r="JH29" s="255"/>
      <c r="JI29" s="256"/>
      <c r="JJ29" s="256"/>
      <c r="JK29" s="256"/>
      <c r="JL29" s="256"/>
      <c r="JM29" s="256"/>
      <c r="JN29" s="256"/>
      <c r="JO29" s="256"/>
      <c r="JP29" s="256"/>
      <c r="JQ29" s="257"/>
      <c r="JR29" s="129">
        <f t="shared" si="36"/>
        <v>0</v>
      </c>
      <c r="JS29" s="255"/>
      <c r="JT29" s="256"/>
      <c r="JU29" s="256"/>
      <c r="JV29" s="256"/>
      <c r="JW29" s="256"/>
      <c r="JX29" s="256"/>
      <c r="JY29" s="256"/>
      <c r="JZ29" s="256"/>
      <c r="KA29" s="256"/>
      <c r="KB29" s="257"/>
      <c r="KC29" s="129">
        <f t="shared" si="37"/>
        <v>0</v>
      </c>
      <c r="KD29" s="255"/>
      <c r="KE29" s="256"/>
      <c r="KF29" s="256"/>
      <c r="KG29" s="256"/>
      <c r="KH29" s="256"/>
      <c r="KI29" s="256"/>
      <c r="KJ29" s="256"/>
      <c r="KK29" s="256"/>
      <c r="KL29" s="256"/>
      <c r="KM29" s="257"/>
      <c r="KN29" s="129">
        <f t="shared" si="38"/>
        <v>0</v>
      </c>
      <c r="KO29" s="255"/>
      <c r="KP29" s="256"/>
      <c r="KQ29" s="256"/>
      <c r="KR29" s="256"/>
      <c r="KS29" s="256"/>
      <c r="KT29" s="256"/>
      <c r="KU29" s="256"/>
      <c r="KV29" s="256"/>
      <c r="KW29" s="256"/>
      <c r="KX29" s="257"/>
      <c r="KY29" s="129">
        <f t="shared" si="39"/>
        <v>0</v>
      </c>
      <c r="KZ29" s="255"/>
      <c r="LA29" s="256"/>
      <c r="LB29" s="256"/>
      <c r="LC29" s="256"/>
      <c r="LD29" s="256"/>
      <c r="LE29" s="256"/>
      <c r="LF29" s="256"/>
      <c r="LG29" s="256"/>
      <c r="LH29" s="256"/>
      <c r="LI29" s="257"/>
      <c r="LJ29" s="129">
        <f t="shared" si="40"/>
        <v>0</v>
      </c>
      <c r="LK29" s="255"/>
      <c r="LL29" s="256"/>
      <c r="LM29" s="256"/>
      <c r="LN29" s="256"/>
      <c r="LO29" s="256"/>
      <c r="LP29" s="256"/>
      <c r="LQ29" s="256"/>
      <c r="LR29" s="256"/>
      <c r="LS29" s="256"/>
      <c r="LT29" s="257"/>
      <c r="LW29" s="129"/>
      <c r="LX29" s="186">
        <f t="shared" si="2"/>
        <v>0</v>
      </c>
      <c r="LY29" s="155">
        <f t="shared" si="3"/>
        <v>0</v>
      </c>
      <c r="LZ29" s="155">
        <f t="shared" si="4"/>
        <v>0</v>
      </c>
      <c r="MA29" s="155">
        <f t="shared" si="5"/>
        <v>0</v>
      </c>
      <c r="MB29" s="155">
        <f t="shared" si="6"/>
        <v>0</v>
      </c>
      <c r="MC29" s="155">
        <f t="shared" si="7"/>
        <v>0</v>
      </c>
      <c r="MD29" s="155">
        <f t="shared" si="8"/>
        <v>0</v>
      </c>
      <c r="ME29" s="155">
        <f t="shared" si="9"/>
        <v>0</v>
      </c>
      <c r="MF29" s="155">
        <f t="shared" si="10"/>
        <v>0</v>
      </c>
      <c r="MG29" s="156">
        <f t="shared" si="11"/>
        <v>0</v>
      </c>
    </row>
    <row r="30" spans="1:345" x14ac:dyDescent="0.25">
      <c r="A30" s="20">
        <v>25</v>
      </c>
      <c r="B30" s="118" t="str">
        <f>'Datos Iniciales'!T33</f>
        <v>Alumno25</v>
      </c>
      <c r="C30" s="129">
        <f t="shared" si="0"/>
        <v>0</v>
      </c>
      <c r="D30" s="255"/>
      <c r="E30" s="256"/>
      <c r="F30" s="256"/>
      <c r="G30" s="256"/>
      <c r="H30" s="256"/>
      <c r="I30" s="256"/>
      <c r="J30" s="256"/>
      <c r="K30" s="256"/>
      <c r="L30" s="256"/>
      <c r="M30" s="257"/>
      <c r="N30" s="129">
        <f t="shared" si="12"/>
        <v>0</v>
      </c>
      <c r="O30" s="255"/>
      <c r="P30" s="256"/>
      <c r="Q30" s="256"/>
      <c r="R30" s="256"/>
      <c r="S30" s="256"/>
      <c r="T30" s="256"/>
      <c r="U30" s="256"/>
      <c r="V30" s="256"/>
      <c r="W30" s="256"/>
      <c r="X30" s="257"/>
      <c r="Y30" s="129">
        <f t="shared" si="13"/>
        <v>0</v>
      </c>
      <c r="Z30" s="255"/>
      <c r="AA30" s="256"/>
      <c r="AB30" s="256"/>
      <c r="AC30" s="256"/>
      <c r="AD30" s="256"/>
      <c r="AE30" s="256"/>
      <c r="AF30" s="256"/>
      <c r="AG30" s="256"/>
      <c r="AH30" s="256"/>
      <c r="AI30" s="257"/>
      <c r="AJ30" s="129">
        <f t="shared" si="14"/>
        <v>0</v>
      </c>
      <c r="AK30" s="255"/>
      <c r="AL30" s="256"/>
      <c r="AM30" s="256"/>
      <c r="AN30" s="256"/>
      <c r="AO30" s="256"/>
      <c r="AP30" s="256"/>
      <c r="AQ30" s="256"/>
      <c r="AR30" s="256"/>
      <c r="AS30" s="256"/>
      <c r="AT30" s="257"/>
      <c r="AU30" s="129">
        <f t="shared" si="15"/>
        <v>0</v>
      </c>
      <c r="AV30" s="255"/>
      <c r="AW30" s="256"/>
      <c r="AX30" s="256"/>
      <c r="AY30" s="256"/>
      <c r="AZ30" s="256"/>
      <c r="BA30" s="256"/>
      <c r="BB30" s="256"/>
      <c r="BC30" s="256"/>
      <c r="BD30" s="256"/>
      <c r="BE30" s="257"/>
      <c r="BF30" s="129">
        <f t="shared" si="16"/>
        <v>0</v>
      </c>
      <c r="BG30" s="255"/>
      <c r="BH30" s="256"/>
      <c r="BI30" s="256"/>
      <c r="BJ30" s="256"/>
      <c r="BK30" s="256"/>
      <c r="BL30" s="256"/>
      <c r="BM30" s="256"/>
      <c r="BN30" s="256"/>
      <c r="BO30" s="256"/>
      <c r="BP30" s="257"/>
      <c r="BQ30" s="129">
        <f t="shared" si="17"/>
        <v>0</v>
      </c>
      <c r="BR30" s="255"/>
      <c r="BS30" s="256"/>
      <c r="BT30" s="256"/>
      <c r="BU30" s="256"/>
      <c r="BV30" s="256"/>
      <c r="BW30" s="256"/>
      <c r="BX30" s="256"/>
      <c r="BY30" s="256"/>
      <c r="BZ30" s="256"/>
      <c r="CA30" s="257"/>
      <c r="CB30" s="129">
        <f t="shared" si="18"/>
        <v>0</v>
      </c>
      <c r="CC30" s="255"/>
      <c r="CD30" s="256"/>
      <c r="CE30" s="256"/>
      <c r="CF30" s="256"/>
      <c r="CG30" s="256"/>
      <c r="CH30" s="256"/>
      <c r="CI30" s="256"/>
      <c r="CJ30" s="256"/>
      <c r="CK30" s="256"/>
      <c r="CL30" s="257"/>
      <c r="CM30" s="129">
        <f t="shared" si="19"/>
        <v>0</v>
      </c>
      <c r="CN30" s="255"/>
      <c r="CO30" s="256"/>
      <c r="CP30" s="256"/>
      <c r="CQ30" s="256"/>
      <c r="CR30" s="256"/>
      <c r="CS30" s="256"/>
      <c r="CT30" s="256"/>
      <c r="CU30" s="256"/>
      <c r="CV30" s="256"/>
      <c r="CW30" s="257"/>
      <c r="CX30" s="129">
        <f t="shared" si="20"/>
        <v>0</v>
      </c>
      <c r="CY30" s="255"/>
      <c r="CZ30" s="256"/>
      <c r="DA30" s="256"/>
      <c r="DB30" s="256"/>
      <c r="DC30" s="256"/>
      <c r="DD30" s="256"/>
      <c r="DE30" s="256"/>
      <c r="DF30" s="256"/>
      <c r="DG30" s="256"/>
      <c r="DH30" s="257"/>
      <c r="DI30" s="129">
        <f t="shared" si="21"/>
        <v>0</v>
      </c>
      <c r="DJ30" s="255"/>
      <c r="DK30" s="256"/>
      <c r="DL30" s="256"/>
      <c r="DM30" s="256"/>
      <c r="DN30" s="256"/>
      <c r="DO30" s="256"/>
      <c r="DP30" s="256"/>
      <c r="DQ30" s="256"/>
      <c r="DR30" s="256"/>
      <c r="DS30" s="257"/>
      <c r="DT30" s="129">
        <f t="shared" si="22"/>
        <v>0</v>
      </c>
      <c r="DU30" s="255"/>
      <c r="DV30" s="256"/>
      <c r="DW30" s="256"/>
      <c r="DX30" s="256"/>
      <c r="DY30" s="256"/>
      <c r="DZ30" s="256"/>
      <c r="EA30" s="256"/>
      <c r="EB30" s="256"/>
      <c r="EC30" s="256"/>
      <c r="ED30" s="257"/>
      <c r="EE30" s="129">
        <f t="shared" si="23"/>
        <v>0</v>
      </c>
      <c r="EF30" s="255"/>
      <c r="EG30" s="256"/>
      <c r="EH30" s="256"/>
      <c r="EI30" s="256"/>
      <c r="EJ30" s="256"/>
      <c r="EK30" s="256"/>
      <c r="EL30" s="256"/>
      <c r="EM30" s="256"/>
      <c r="EN30" s="256"/>
      <c r="EO30" s="257"/>
      <c r="EP30" s="129">
        <f t="shared" si="24"/>
        <v>0</v>
      </c>
      <c r="EQ30" s="255"/>
      <c r="ER30" s="256"/>
      <c r="ES30" s="256"/>
      <c r="ET30" s="256"/>
      <c r="EU30" s="256"/>
      <c r="EV30" s="256"/>
      <c r="EW30" s="256"/>
      <c r="EX30" s="256"/>
      <c r="EY30" s="256"/>
      <c r="EZ30" s="257"/>
      <c r="FA30" s="129">
        <f t="shared" si="25"/>
        <v>0</v>
      </c>
      <c r="FB30" s="255"/>
      <c r="FC30" s="256"/>
      <c r="FD30" s="256"/>
      <c r="FE30" s="256"/>
      <c r="FF30" s="256"/>
      <c r="FG30" s="256"/>
      <c r="FH30" s="256"/>
      <c r="FI30" s="256"/>
      <c r="FJ30" s="256"/>
      <c r="FK30" s="257"/>
      <c r="FL30" s="129">
        <f t="shared" si="26"/>
        <v>0</v>
      </c>
      <c r="FM30" s="255"/>
      <c r="FN30" s="256"/>
      <c r="FO30" s="256"/>
      <c r="FP30" s="256"/>
      <c r="FQ30" s="256"/>
      <c r="FR30" s="256"/>
      <c r="FS30" s="256"/>
      <c r="FT30" s="256"/>
      <c r="FU30" s="256"/>
      <c r="FV30" s="257"/>
      <c r="FW30" s="129">
        <f t="shared" si="27"/>
        <v>0</v>
      </c>
      <c r="FX30" s="255"/>
      <c r="FY30" s="256"/>
      <c r="FZ30" s="256"/>
      <c r="GA30" s="256"/>
      <c r="GB30" s="256"/>
      <c r="GC30" s="256"/>
      <c r="GD30" s="256"/>
      <c r="GE30" s="256"/>
      <c r="GF30" s="256"/>
      <c r="GG30" s="257"/>
      <c r="GH30" s="129">
        <f t="shared" si="28"/>
        <v>0</v>
      </c>
      <c r="GI30" s="255"/>
      <c r="GJ30" s="256"/>
      <c r="GK30" s="256"/>
      <c r="GL30" s="256"/>
      <c r="GM30" s="256"/>
      <c r="GN30" s="256"/>
      <c r="GO30" s="256"/>
      <c r="GP30" s="256"/>
      <c r="GQ30" s="256"/>
      <c r="GR30" s="257"/>
      <c r="GS30" s="129">
        <f t="shared" si="29"/>
        <v>0</v>
      </c>
      <c r="GT30" s="255"/>
      <c r="GU30" s="256"/>
      <c r="GV30" s="256"/>
      <c r="GW30" s="256"/>
      <c r="GX30" s="256"/>
      <c r="GY30" s="256"/>
      <c r="GZ30" s="256"/>
      <c r="HA30" s="256"/>
      <c r="HB30" s="256"/>
      <c r="HC30" s="257"/>
      <c r="HD30" s="129">
        <f t="shared" si="30"/>
        <v>0</v>
      </c>
      <c r="HE30" s="255"/>
      <c r="HF30" s="256"/>
      <c r="HG30" s="256"/>
      <c r="HH30" s="256"/>
      <c r="HI30" s="256"/>
      <c r="HJ30" s="256"/>
      <c r="HK30" s="256"/>
      <c r="HL30" s="256"/>
      <c r="HM30" s="256"/>
      <c r="HN30" s="257"/>
      <c r="HO30" s="129">
        <f t="shared" si="31"/>
        <v>0</v>
      </c>
      <c r="HP30" s="255"/>
      <c r="HQ30" s="256"/>
      <c r="HR30" s="256"/>
      <c r="HS30" s="256"/>
      <c r="HT30" s="256"/>
      <c r="HU30" s="256"/>
      <c r="HV30" s="256"/>
      <c r="HW30" s="256"/>
      <c r="HX30" s="256"/>
      <c r="HY30" s="257"/>
      <c r="HZ30" s="129">
        <f t="shared" si="32"/>
        <v>0</v>
      </c>
      <c r="IA30" s="255"/>
      <c r="IB30" s="256"/>
      <c r="IC30" s="256"/>
      <c r="ID30" s="256"/>
      <c r="IE30" s="256"/>
      <c r="IF30" s="256"/>
      <c r="IG30" s="256"/>
      <c r="IH30" s="256"/>
      <c r="II30" s="256"/>
      <c r="IJ30" s="257"/>
      <c r="IK30" s="129">
        <f t="shared" si="33"/>
        <v>0</v>
      </c>
      <c r="IL30" s="255"/>
      <c r="IM30" s="256"/>
      <c r="IN30" s="256"/>
      <c r="IO30" s="256"/>
      <c r="IP30" s="256"/>
      <c r="IQ30" s="256"/>
      <c r="IR30" s="256"/>
      <c r="IS30" s="256"/>
      <c r="IT30" s="256"/>
      <c r="IU30" s="257"/>
      <c r="IV30" s="129">
        <f t="shared" si="34"/>
        <v>0</v>
      </c>
      <c r="IW30" s="255"/>
      <c r="IX30" s="256"/>
      <c r="IY30" s="256"/>
      <c r="IZ30" s="256"/>
      <c r="JA30" s="256"/>
      <c r="JB30" s="256"/>
      <c r="JC30" s="256"/>
      <c r="JD30" s="256"/>
      <c r="JE30" s="256"/>
      <c r="JF30" s="257"/>
      <c r="JG30" s="129">
        <f t="shared" si="35"/>
        <v>0</v>
      </c>
      <c r="JH30" s="255"/>
      <c r="JI30" s="256"/>
      <c r="JJ30" s="256"/>
      <c r="JK30" s="256"/>
      <c r="JL30" s="256"/>
      <c r="JM30" s="256"/>
      <c r="JN30" s="256"/>
      <c r="JO30" s="256"/>
      <c r="JP30" s="256"/>
      <c r="JQ30" s="257"/>
      <c r="JR30" s="129">
        <f t="shared" si="36"/>
        <v>0</v>
      </c>
      <c r="JS30" s="255"/>
      <c r="JT30" s="256"/>
      <c r="JU30" s="256"/>
      <c r="JV30" s="256"/>
      <c r="JW30" s="256"/>
      <c r="JX30" s="256"/>
      <c r="JY30" s="256"/>
      <c r="JZ30" s="256"/>
      <c r="KA30" s="256"/>
      <c r="KB30" s="257"/>
      <c r="KC30" s="129">
        <f t="shared" si="37"/>
        <v>0</v>
      </c>
      <c r="KD30" s="255"/>
      <c r="KE30" s="256"/>
      <c r="KF30" s="256"/>
      <c r="KG30" s="256"/>
      <c r="KH30" s="256"/>
      <c r="KI30" s="256"/>
      <c r="KJ30" s="256"/>
      <c r="KK30" s="256"/>
      <c r="KL30" s="256"/>
      <c r="KM30" s="257"/>
      <c r="KN30" s="129">
        <f t="shared" si="38"/>
        <v>0</v>
      </c>
      <c r="KO30" s="255"/>
      <c r="KP30" s="256"/>
      <c r="KQ30" s="256"/>
      <c r="KR30" s="256"/>
      <c r="KS30" s="256"/>
      <c r="KT30" s="256"/>
      <c r="KU30" s="256"/>
      <c r="KV30" s="256"/>
      <c r="KW30" s="256"/>
      <c r="KX30" s="257"/>
      <c r="KY30" s="129">
        <f t="shared" si="39"/>
        <v>0</v>
      </c>
      <c r="KZ30" s="255"/>
      <c r="LA30" s="256"/>
      <c r="LB30" s="256"/>
      <c r="LC30" s="256"/>
      <c r="LD30" s="256"/>
      <c r="LE30" s="256"/>
      <c r="LF30" s="256"/>
      <c r="LG30" s="256"/>
      <c r="LH30" s="256"/>
      <c r="LI30" s="257"/>
      <c r="LJ30" s="129">
        <f t="shared" si="40"/>
        <v>0</v>
      </c>
      <c r="LK30" s="255"/>
      <c r="LL30" s="256"/>
      <c r="LM30" s="256"/>
      <c r="LN30" s="256"/>
      <c r="LO30" s="256"/>
      <c r="LP30" s="256"/>
      <c r="LQ30" s="256"/>
      <c r="LR30" s="256"/>
      <c r="LS30" s="256"/>
      <c r="LT30" s="257"/>
      <c r="LW30" s="129"/>
      <c r="LX30" s="186">
        <f t="shared" si="2"/>
        <v>0</v>
      </c>
      <c r="LY30" s="155">
        <f t="shared" si="3"/>
        <v>0</v>
      </c>
      <c r="LZ30" s="155">
        <f t="shared" si="4"/>
        <v>0</v>
      </c>
      <c r="MA30" s="155">
        <f t="shared" si="5"/>
        <v>0</v>
      </c>
      <c r="MB30" s="155">
        <f t="shared" si="6"/>
        <v>0</v>
      </c>
      <c r="MC30" s="155">
        <f t="shared" si="7"/>
        <v>0</v>
      </c>
      <c r="MD30" s="155">
        <f t="shared" si="8"/>
        <v>0</v>
      </c>
      <c r="ME30" s="155">
        <f t="shared" si="9"/>
        <v>0</v>
      </c>
      <c r="MF30" s="155">
        <f t="shared" si="10"/>
        <v>0</v>
      </c>
      <c r="MG30" s="156">
        <f t="shared" si="11"/>
        <v>0</v>
      </c>
    </row>
    <row r="31" spans="1:345" x14ac:dyDescent="0.25">
      <c r="A31" s="20">
        <v>26</v>
      </c>
      <c r="B31" s="118" t="str">
        <f>'Datos Iniciales'!T34</f>
        <v>Alumno26</v>
      </c>
      <c r="C31" s="129">
        <f t="shared" si="0"/>
        <v>0</v>
      </c>
      <c r="D31" s="255"/>
      <c r="E31" s="256"/>
      <c r="F31" s="256"/>
      <c r="G31" s="256"/>
      <c r="H31" s="256"/>
      <c r="I31" s="256"/>
      <c r="J31" s="256"/>
      <c r="K31" s="256"/>
      <c r="L31" s="256"/>
      <c r="M31" s="257"/>
      <c r="N31" s="129">
        <f t="shared" si="12"/>
        <v>0</v>
      </c>
      <c r="O31" s="255"/>
      <c r="P31" s="256"/>
      <c r="Q31" s="256"/>
      <c r="R31" s="256"/>
      <c r="S31" s="256"/>
      <c r="T31" s="256"/>
      <c r="U31" s="256"/>
      <c r="V31" s="256"/>
      <c r="W31" s="256"/>
      <c r="X31" s="257"/>
      <c r="Y31" s="129">
        <f t="shared" si="13"/>
        <v>0</v>
      </c>
      <c r="Z31" s="255"/>
      <c r="AA31" s="256"/>
      <c r="AB31" s="256"/>
      <c r="AC31" s="256"/>
      <c r="AD31" s="256"/>
      <c r="AE31" s="256"/>
      <c r="AF31" s="256"/>
      <c r="AG31" s="256"/>
      <c r="AH31" s="256"/>
      <c r="AI31" s="257"/>
      <c r="AJ31" s="129">
        <f t="shared" si="14"/>
        <v>0</v>
      </c>
      <c r="AK31" s="255"/>
      <c r="AL31" s="256"/>
      <c r="AM31" s="256"/>
      <c r="AN31" s="256"/>
      <c r="AO31" s="256"/>
      <c r="AP31" s="256"/>
      <c r="AQ31" s="256"/>
      <c r="AR31" s="256"/>
      <c r="AS31" s="256"/>
      <c r="AT31" s="257"/>
      <c r="AU31" s="129">
        <f t="shared" si="15"/>
        <v>0</v>
      </c>
      <c r="AV31" s="255"/>
      <c r="AW31" s="256"/>
      <c r="AX31" s="256"/>
      <c r="AY31" s="256"/>
      <c r="AZ31" s="256"/>
      <c r="BA31" s="256"/>
      <c r="BB31" s="256"/>
      <c r="BC31" s="256"/>
      <c r="BD31" s="256"/>
      <c r="BE31" s="257"/>
      <c r="BF31" s="129">
        <f t="shared" si="16"/>
        <v>0</v>
      </c>
      <c r="BG31" s="255"/>
      <c r="BH31" s="256"/>
      <c r="BI31" s="256"/>
      <c r="BJ31" s="256"/>
      <c r="BK31" s="256"/>
      <c r="BL31" s="256"/>
      <c r="BM31" s="256"/>
      <c r="BN31" s="256"/>
      <c r="BO31" s="256"/>
      <c r="BP31" s="257"/>
      <c r="BQ31" s="129">
        <f t="shared" si="17"/>
        <v>0</v>
      </c>
      <c r="BR31" s="255"/>
      <c r="BS31" s="256"/>
      <c r="BT31" s="256"/>
      <c r="BU31" s="256"/>
      <c r="BV31" s="256"/>
      <c r="BW31" s="256"/>
      <c r="BX31" s="256"/>
      <c r="BY31" s="256"/>
      <c r="BZ31" s="256"/>
      <c r="CA31" s="257"/>
      <c r="CB31" s="129">
        <f t="shared" si="18"/>
        <v>0</v>
      </c>
      <c r="CC31" s="255"/>
      <c r="CD31" s="256"/>
      <c r="CE31" s="256"/>
      <c r="CF31" s="256"/>
      <c r="CG31" s="256"/>
      <c r="CH31" s="256"/>
      <c r="CI31" s="256"/>
      <c r="CJ31" s="256"/>
      <c r="CK31" s="256"/>
      <c r="CL31" s="257"/>
      <c r="CM31" s="129">
        <f t="shared" si="19"/>
        <v>0</v>
      </c>
      <c r="CN31" s="255"/>
      <c r="CO31" s="256"/>
      <c r="CP31" s="256"/>
      <c r="CQ31" s="256"/>
      <c r="CR31" s="256"/>
      <c r="CS31" s="256"/>
      <c r="CT31" s="256"/>
      <c r="CU31" s="256"/>
      <c r="CV31" s="256"/>
      <c r="CW31" s="257"/>
      <c r="CX31" s="129">
        <f t="shared" si="20"/>
        <v>0</v>
      </c>
      <c r="CY31" s="255"/>
      <c r="CZ31" s="256"/>
      <c r="DA31" s="256"/>
      <c r="DB31" s="256"/>
      <c r="DC31" s="256"/>
      <c r="DD31" s="256"/>
      <c r="DE31" s="256"/>
      <c r="DF31" s="256"/>
      <c r="DG31" s="256"/>
      <c r="DH31" s="257"/>
      <c r="DI31" s="129">
        <f t="shared" si="21"/>
        <v>0</v>
      </c>
      <c r="DJ31" s="255"/>
      <c r="DK31" s="256"/>
      <c r="DL31" s="256"/>
      <c r="DM31" s="256"/>
      <c r="DN31" s="256"/>
      <c r="DO31" s="256"/>
      <c r="DP31" s="256"/>
      <c r="DQ31" s="256"/>
      <c r="DR31" s="256"/>
      <c r="DS31" s="257"/>
      <c r="DT31" s="129">
        <f t="shared" si="22"/>
        <v>0</v>
      </c>
      <c r="DU31" s="255"/>
      <c r="DV31" s="256"/>
      <c r="DW31" s="256"/>
      <c r="DX31" s="256"/>
      <c r="DY31" s="256"/>
      <c r="DZ31" s="256"/>
      <c r="EA31" s="256"/>
      <c r="EB31" s="256"/>
      <c r="EC31" s="256"/>
      <c r="ED31" s="257"/>
      <c r="EE31" s="129">
        <f t="shared" si="23"/>
        <v>0</v>
      </c>
      <c r="EF31" s="255"/>
      <c r="EG31" s="256"/>
      <c r="EH31" s="256"/>
      <c r="EI31" s="256"/>
      <c r="EJ31" s="256"/>
      <c r="EK31" s="256"/>
      <c r="EL31" s="256"/>
      <c r="EM31" s="256"/>
      <c r="EN31" s="256"/>
      <c r="EO31" s="257"/>
      <c r="EP31" s="129">
        <f t="shared" si="24"/>
        <v>0</v>
      </c>
      <c r="EQ31" s="255"/>
      <c r="ER31" s="256"/>
      <c r="ES31" s="256"/>
      <c r="ET31" s="256"/>
      <c r="EU31" s="256"/>
      <c r="EV31" s="256"/>
      <c r="EW31" s="256"/>
      <c r="EX31" s="256"/>
      <c r="EY31" s="256"/>
      <c r="EZ31" s="257"/>
      <c r="FA31" s="129">
        <f t="shared" si="25"/>
        <v>0</v>
      </c>
      <c r="FB31" s="255"/>
      <c r="FC31" s="256"/>
      <c r="FD31" s="256"/>
      <c r="FE31" s="256"/>
      <c r="FF31" s="256"/>
      <c r="FG31" s="256"/>
      <c r="FH31" s="256"/>
      <c r="FI31" s="256"/>
      <c r="FJ31" s="256"/>
      <c r="FK31" s="257"/>
      <c r="FL31" s="129">
        <f t="shared" si="26"/>
        <v>0</v>
      </c>
      <c r="FM31" s="255"/>
      <c r="FN31" s="256"/>
      <c r="FO31" s="256"/>
      <c r="FP31" s="256"/>
      <c r="FQ31" s="256"/>
      <c r="FR31" s="256"/>
      <c r="FS31" s="256"/>
      <c r="FT31" s="256"/>
      <c r="FU31" s="256"/>
      <c r="FV31" s="257"/>
      <c r="FW31" s="129">
        <f t="shared" si="27"/>
        <v>0</v>
      </c>
      <c r="FX31" s="255"/>
      <c r="FY31" s="256"/>
      <c r="FZ31" s="256"/>
      <c r="GA31" s="256"/>
      <c r="GB31" s="256"/>
      <c r="GC31" s="256"/>
      <c r="GD31" s="256"/>
      <c r="GE31" s="256"/>
      <c r="GF31" s="256"/>
      <c r="GG31" s="257"/>
      <c r="GH31" s="129">
        <f t="shared" si="28"/>
        <v>0</v>
      </c>
      <c r="GI31" s="255"/>
      <c r="GJ31" s="256"/>
      <c r="GK31" s="256"/>
      <c r="GL31" s="256"/>
      <c r="GM31" s="256"/>
      <c r="GN31" s="256"/>
      <c r="GO31" s="256"/>
      <c r="GP31" s="256"/>
      <c r="GQ31" s="256"/>
      <c r="GR31" s="257"/>
      <c r="GS31" s="129">
        <f t="shared" si="29"/>
        <v>0</v>
      </c>
      <c r="GT31" s="255"/>
      <c r="GU31" s="256"/>
      <c r="GV31" s="256"/>
      <c r="GW31" s="256"/>
      <c r="GX31" s="256"/>
      <c r="GY31" s="256"/>
      <c r="GZ31" s="256"/>
      <c r="HA31" s="256"/>
      <c r="HB31" s="256"/>
      <c r="HC31" s="257"/>
      <c r="HD31" s="129">
        <f t="shared" si="30"/>
        <v>0</v>
      </c>
      <c r="HE31" s="255"/>
      <c r="HF31" s="256"/>
      <c r="HG31" s="256"/>
      <c r="HH31" s="256"/>
      <c r="HI31" s="256"/>
      <c r="HJ31" s="256"/>
      <c r="HK31" s="256"/>
      <c r="HL31" s="256"/>
      <c r="HM31" s="256"/>
      <c r="HN31" s="257"/>
      <c r="HO31" s="129">
        <f t="shared" si="31"/>
        <v>0</v>
      </c>
      <c r="HP31" s="255"/>
      <c r="HQ31" s="256"/>
      <c r="HR31" s="256"/>
      <c r="HS31" s="256"/>
      <c r="HT31" s="256"/>
      <c r="HU31" s="256"/>
      <c r="HV31" s="256"/>
      <c r="HW31" s="256"/>
      <c r="HX31" s="256"/>
      <c r="HY31" s="257"/>
      <c r="HZ31" s="129">
        <f t="shared" si="32"/>
        <v>0</v>
      </c>
      <c r="IA31" s="255"/>
      <c r="IB31" s="256"/>
      <c r="IC31" s="256"/>
      <c r="ID31" s="256"/>
      <c r="IE31" s="256"/>
      <c r="IF31" s="256"/>
      <c r="IG31" s="256"/>
      <c r="IH31" s="256"/>
      <c r="II31" s="256"/>
      <c r="IJ31" s="257"/>
      <c r="IK31" s="129">
        <f t="shared" si="33"/>
        <v>0</v>
      </c>
      <c r="IL31" s="255"/>
      <c r="IM31" s="256"/>
      <c r="IN31" s="256"/>
      <c r="IO31" s="256"/>
      <c r="IP31" s="256"/>
      <c r="IQ31" s="256"/>
      <c r="IR31" s="256"/>
      <c r="IS31" s="256"/>
      <c r="IT31" s="256"/>
      <c r="IU31" s="257"/>
      <c r="IV31" s="129">
        <f t="shared" si="34"/>
        <v>0</v>
      </c>
      <c r="IW31" s="255"/>
      <c r="IX31" s="256"/>
      <c r="IY31" s="256"/>
      <c r="IZ31" s="256"/>
      <c r="JA31" s="256"/>
      <c r="JB31" s="256"/>
      <c r="JC31" s="256"/>
      <c r="JD31" s="256"/>
      <c r="JE31" s="256"/>
      <c r="JF31" s="257"/>
      <c r="JG31" s="129">
        <f t="shared" si="35"/>
        <v>0</v>
      </c>
      <c r="JH31" s="255"/>
      <c r="JI31" s="256"/>
      <c r="JJ31" s="256"/>
      <c r="JK31" s="256"/>
      <c r="JL31" s="256"/>
      <c r="JM31" s="256"/>
      <c r="JN31" s="256"/>
      <c r="JO31" s="256"/>
      <c r="JP31" s="256"/>
      <c r="JQ31" s="257"/>
      <c r="JR31" s="129">
        <f t="shared" si="36"/>
        <v>0</v>
      </c>
      <c r="JS31" s="255"/>
      <c r="JT31" s="256"/>
      <c r="JU31" s="256"/>
      <c r="JV31" s="256"/>
      <c r="JW31" s="256"/>
      <c r="JX31" s="256"/>
      <c r="JY31" s="256"/>
      <c r="JZ31" s="256"/>
      <c r="KA31" s="256"/>
      <c r="KB31" s="257"/>
      <c r="KC31" s="129">
        <f t="shared" si="37"/>
        <v>0</v>
      </c>
      <c r="KD31" s="255"/>
      <c r="KE31" s="256"/>
      <c r="KF31" s="256"/>
      <c r="KG31" s="256"/>
      <c r="KH31" s="256"/>
      <c r="KI31" s="256"/>
      <c r="KJ31" s="256"/>
      <c r="KK31" s="256"/>
      <c r="KL31" s="256"/>
      <c r="KM31" s="257"/>
      <c r="KN31" s="129">
        <f t="shared" si="38"/>
        <v>0</v>
      </c>
      <c r="KO31" s="255"/>
      <c r="KP31" s="256"/>
      <c r="KQ31" s="256"/>
      <c r="KR31" s="256"/>
      <c r="KS31" s="256"/>
      <c r="KT31" s="256"/>
      <c r="KU31" s="256"/>
      <c r="KV31" s="256"/>
      <c r="KW31" s="256"/>
      <c r="KX31" s="257"/>
      <c r="KY31" s="129">
        <f t="shared" si="39"/>
        <v>0</v>
      </c>
      <c r="KZ31" s="255"/>
      <c r="LA31" s="256"/>
      <c r="LB31" s="256"/>
      <c r="LC31" s="256"/>
      <c r="LD31" s="256"/>
      <c r="LE31" s="256"/>
      <c r="LF31" s="256"/>
      <c r="LG31" s="256"/>
      <c r="LH31" s="256"/>
      <c r="LI31" s="257"/>
      <c r="LJ31" s="129">
        <f t="shared" si="40"/>
        <v>0</v>
      </c>
      <c r="LK31" s="255"/>
      <c r="LL31" s="256"/>
      <c r="LM31" s="256"/>
      <c r="LN31" s="256"/>
      <c r="LO31" s="256"/>
      <c r="LP31" s="256"/>
      <c r="LQ31" s="256"/>
      <c r="LR31" s="256"/>
      <c r="LS31" s="256"/>
      <c r="LT31" s="257"/>
      <c r="LW31" s="129"/>
      <c r="LX31" s="186">
        <f t="shared" si="2"/>
        <v>0</v>
      </c>
      <c r="LY31" s="155">
        <f t="shared" si="3"/>
        <v>0</v>
      </c>
      <c r="LZ31" s="155">
        <f t="shared" si="4"/>
        <v>0</v>
      </c>
      <c r="MA31" s="155">
        <f t="shared" si="5"/>
        <v>0</v>
      </c>
      <c r="MB31" s="155">
        <f t="shared" si="6"/>
        <v>0</v>
      </c>
      <c r="MC31" s="155">
        <f t="shared" si="7"/>
        <v>0</v>
      </c>
      <c r="MD31" s="155">
        <f t="shared" si="8"/>
        <v>0</v>
      </c>
      <c r="ME31" s="155">
        <f t="shared" si="9"/>
        <v>0</v>
      </c>
      <c r="MF31" s="155">
        <f t="shared" si="10"/>
        <v>0</v>
      </c>
      <c r="MG31" s="156">
        <f t="shared" si="11"/>
        <v>0</v>
      </c>
    </row>
    <row r="32" spans="1:345" x14ac:dyDescent="0.25">
      <c r="A32" s="20">
        <v>27</v>
      </c>
      <c r="B32" s="118" t="str">
        <f>'Datos Iniciales'!T35</f>
        <v>Alumno27</v>
      </c>
      <c r="C32" s="129">
        <f t="shared" si="0"/>
        <v>0</v>
      </c>
      <c r="D32" s="255"/>
      <c r="E32" s="256"/>
      <c r="F32" s="256"/>
      <c r="G32" s="256"/>
      <c r="H32" s="256"/>
      <c r="I32" s="256"/>
      <c r="J32" s="256"/>
      <c r="K32" s="256"/>
      <c r="L32" s="256"/>
      <c r="M32" s="257"/>
      <c r="N32" s="129">
        <f t="shared" si="12"/>
        <v>0</v>
      </c>
      <c r="O32" s="255"/>
      <c r="P32" s="256"/>
      <c r="Q32" s="256"/>
      <c r="R32" s="256"/>
      <c r="S32" s="256"/>
      <c r="T32" s="256"/>
      <c r="U32" s="256"/>
      <c r="V32" s="256"/>
      <c r="W32" s="256"/>
      <c r="X32" s="257"/>
      <c r="Y32" s="129">
        <f t="shared" si="13"/>
        <v>0</v>
      </c>
      <c r="Z32" s="255"/>
      <c r="AA32" s="256"/>
      <c r="AB32" s="256"/>
      <c r="AC32" s="256"/>
      <c r="AD32" s="256"/>
      <c r="AE32" s="256"/>
      <c r="AF32" s="256"/>
      <c r="AG32" s="256"/>
      <c r="AH32" s="256"/>
      <c r="AI32" s="257"/>
      <c r="AJ32" s="129">
        <f t="shared" si="14"/>
        <v>0</v>
      </c>
      <c r="AK32" s="255"/>
      <c r="AL32" s="256"/>
      <c r="AM32" s="256"/>
      <c r="AN32" s="256"/>
      <c r="AO32" s="256"/>
      <c r="AP32" s="256"/>
      <c r="AQ32" s="256"/>
      <c r="AR32" s="256"/>
      <c r="AS32" s="256"/>
      <c r="AT32" s="257"/>
      <c r="AU32" s="129">
        <f t="shared" si="15"/>
        <v>0</v>
      </c>
      <c r="AV32" s="255"/>
      <c r="AW32" s="256"/>
      <c r="AX32" s="256"/>
      <c r="AY32" s="256"/>
      <c r="AZ32" s="256"/>
      <c r="BA32" s="256"/>
      <c r="BB32" s="256"/>
      <c r="BC32" s="256"/>
      <c r="BD32" s="256"/>
      <c r="BE32" s="257"/>
      <c r="BF32" s="129">
        <f t="shared" si="16"/>
        <v>0</v>
      </c>
      <c r="BG32" s="255"/>
      <c r="BH32" s="256"/>
      <c r="BI32" s="256"/>
      <c r="BJ32" s="256"/>
      <c r="BK32" s="256"/>
      <c r="BL32" s="256"/>
      <c r="BM32" s="256"/>
      <c r="BN32" s="256"/>
      <c r="BO32" s="256"/>
      <c r="BP32" s="257"/>
      <c r="BQ32" s="129">
        <f t="shared" si="17"/>
        <v>0</v>
      </c>
      <c r="BR32" s="255"/>
      <c r="BS32" s="256"/>
      <c r="BT32" s="256"/>
      <c r="BU32" s="256"/>
      <c r="BV32" s="256"/>
      <c r="BW32" s="256"/>
      <c r="BX32" s="256"/>
      <c r="BY32" s="256"/>
      <c r="BZ32" s="256"/>
      <c r="CA32" s="257"/>
      <c r="CB32" s="129">
        <f t="shared" si="18"/>
        <v>0</v>
      </c>
      <c r="CC32" s="255"/>
      <c r="CD32" s="256"/>
      <c r="CE32" s="256"/>
      <c r="CF32" s="256"/>
      <c r="CG32" s="256"/>
      <c r="CH32" s="256"/>
      <c r="CI32" s="256"/>
      <c r="CJ32" s="256"/>
      <c r="CK32" s="256"/>
      <c r="CL32" s="257"/>
      <c r="CM32" s="129">
        <f t="shared" si="19"/>
        <v>0</v>
      </c>
      <c r="CN32" s="255"/>
      <c r="CO32" s="256"/>
      <c r="CP32" s="256"/>
      <c r="CQ32" s="256"/>
      <c r="CR32" s="256"/>
      <c r="CS32" s="256"/>
      <c r="CT32" s="256"/>
      <c r="CU32" s="256"/>
      <c r="CV32" s="256"/>
      <c r="CW32" s="257"/>
      <c r="CX32" s="129">
        <f t="shared" si="20"/>
        <v>0</v>
      </c>
      <c r="CY32" s="255"/>
      <c r="CZ32" s="256"/>
      <c r="DA32" s="256"/>
      <c r="DB32" s="256"/>
      <c r="DC32" s="256"/>
      <c r="DD32" s="256"/>
      <c r="DE32" s="256"/>
      <c r="DF32" s="256"/>
      <c r="DG32" s="256"/>
      <c r="DH32" s="257"/>
      <c r="DI32" s="129">
        <f t="shared" si="21"/>
        <v>0</v>
      </c>
      <c r="DJ32" s="255"/>
      <c r="DK32" s="256"/>
      <c r="DL32" s="256"/>
      <c r="DM32" s="256"/>
      <c r="DN32" s="256"/>
      <c r="DO32" s="256"/>
      <c r="DP32" s="256"/>
      <c r="DQ32" s="256"/>
      <c r="DR32" s="256"/>
      <c r="DS32" s="257"/>
      <c r="DT32" s="129">
        <f t="shared" si="22"/>
        <v>0</v>
      </c>
      <c r="DU32" s="255"/>
      <c r="DV32" s="256"/>
      <c r="DW32" s="256"/>
      <c r="DX32" s="256"/>
      <c r="DY32" s="256"/>
      <c r="DZ32" s="256"/>
      <c r="EA32" s="256"/>
      <c r="EB32" s="256"/>
      <c r="EC32" s="256"/>
      <c r="ED32" s="257"/>
      <c r="EE32" s="129">
        <f t="shared" si="23"/>
        <v>0</v>
      </c>
      <c r="EF32" s="255"/>
      <c r="EG32" s="256"/>
      <c r="EH32" s="256"/>
      <c r="EI32" s="256"/>
      <c r="EJ32" s="256"/>
      <c r="EK32" s="256"/>
      <c r="EL32" s="256"/>
      <c r="EM32" s="256"/>
      <c r="EN32" s="256"/>
      <c r="EO32" s="257"/>
      <c r="EP32" s="129">
        <f t="shared" si="24"/>
        <v>0</v>
      </c>
      <c r="EQ32" s="255"/>
      <c r="ER32" s="256"/>
      <c r="ES32" s="256"/>
      <c r="ET32" s="256"/>
      <c r="EU32" s="256"/>
      <c r="EV32" s="256"/>
      <c r="EW32" s="256"/>
      <c r="EX32" s="256"/>
      <c r="EY32" s="256"/>
      <c r="EZ32" s="257"/>
      <c r="FA32" s="129">
        <f t="shared" si="25"/>
        <v>0</v>
      </c>
      <c r="FB32" s="255"/>
      <c r="FC32" s="256"/>
      <c r="FD32" s="256"/>
      <c r="FE32" s="256"/>
      <c r="FF32" s="256"/>
      <c r="FG32" s="256"/>
      <c r="FH32" s="256"/>
      <c r="FI32" s="256"/>
      <c r="FJ32" s="256"/>
      <c r="FK32" s="257"/>
      <c r="FL32" s="129">
        <f t="shared" si="26"/>
        <v>0</v>
      </c>
      <c r="FM32" s="255"/>
      <c r="FN32" s="256"/>
      <c r="FO32" s="256"/>
      <c r="FP32" s="256"/>
      <c r="FQ32" s="256"/>
      <c r="FR32" s="256"/>
      <c r="FS32" s="256"/>
      <c r="FT32" s="256"/>
      <c r="FU32" s="256"/>
      <c r="FV32" s="257"/>
      <c r="FW32" s="129">
        <f t="shared" si="27"/>
        <v>0</v>
      </c>
      <c r="FX32" s="255"/>
      <c r="FY32" s="256"/>
      <c r="FZ32" s="256"/>
      <c r="GA32" s="256"/>
      <c r="GB32" s="256"/>
      <c r="GC32" s="256"/>
      <c r="GD32" s="256"/>
      <c r="GE32" s="256"/>
      <c r="GF32" s="256"/>
      <c r="GG32" s="257"/>
      <c r="GH32" s="129">
        <f t="shared" si="28"/>
        <v>0</v>
      </c>
      <c r="GI32" s="255"/>
      <c r="GJ32" s="256"/>
      <c r="GK32" s="256"/>
      <c r="GL32" s="256"/>
      <c r="GM32" s="256"/>
      <c r="GN32" s="256"/>
      <c r="GO32" s="256"/>
      <c r="GP32" s="256"/>
      <c r="GQ32" s="256"/>
      <c r="GR32" s="257"/>
      <c r="GS32" s="129">
        <f t="shared" si="29"/>
        <v>0</v>
      </c>
      <c r="GT32" s="255"/>
      <c r="GU32" s="256"/>
      <c r="GV32" s="256"/>
      <c r="GW32" s="256"/>
      <c r="GX32" s="256"/>
      <c r="GY32" s="256"/>
      <c r="GZ32" s="256"/>
      <c r="HA32" s="256"/>
      <c r="HB32" s="256"/>
      <c r="HC32" s="257"/>
      <c r="HD32" s="129">
        <f t="shared" si="30"/>
        <v>0</v>
      </c>
      <c r="HE32" s="255"/>
      <c r="HF32" s="256"/>
      <c r="HG32" s="256"/>
      <c r="HH32" s="256"/>
      <c r="HI32" s="256"/>
      <c r="HJ32" s="256"/>
      <c r="HK32" s="256"/>
      <c r="HL32" s="256"/>
      <c r="HM32" s="256"/>
      <c r="HN32" s="257"/>
      <c r="HO32" s="129">
        <f t="shared" si="31"/>
        <v>0</v>
      </c>
      <c r="HP32" s="255"/>
      <c r="HQ32" s="256"/>
      <c r="HR32" s="256"/>
      <c r="HS32" s="256"/>
      <c r="HT32" s="256"/>
      <c r="HU32" s="256"/>
      <c r="HV32" s="256"/>
      <c r="HW32" s="256"/>
      <c r="HX32" s="256"/>
      <c r="HY32" s="257"/>
      <c r="HZ32" s="129">
        <f t="shared" si="32"/>
        <v>0</v>
      </c>
      <c r="IA32" s="255"/>
      <c r="IB32" s="256"/>
      <c r="IC32" s="256"/>
      <c r="ID32" s="256"/>
      <c r="IE32" s="256"/>
      <c r="IF32" s="256"/>
      <c r="IG32" s="256"/>
      <c r="IH32" s="256"/>
      <c r="II32" s="256"/>
      <c r="IJ32" s="257"/>
      <c r="IK32" s="129">
        <f t="shared" si="33"/>
        <v>0</v>
      </c>
      <c r="IL32" s="255"/>
      <c r="IM32" s="256"/>
      <c r="IN32" s="256"/>
      <c r="IO32" s="256"/>
      <c r="IP32" s="256"/>
      <c r="IQ32" s="256"/>
      <c r="IR32" s="256"/>
      <c r="IS32" s="256"/>
      <c r="IT32" s="256"/>
      <c r="IU32" s="257"/>
      <c r="IV32" s="129">
        <f t="shared" si="34"/>
        <v>0</v>
      </c>
      <c r="IW32" s="255"/>
      <c r="IX32" s="256"/>
      <c r="IY32" s="256"/>
      <c r="IZ32" s="256"/>
      <c r="JA32" s="256"/>
      <c r="JB32" s="256"/>
      <c r="JC32" s="256"/>
      <c r="JD32" s="256"/>
      <c r="JE32" s="256"/>
      <c r="JF32" s="257"/>
      <c r="JG32" s="129">
        <f t="shared" si="35"/>
        <v>0</v>
      </c>
      <c r="JH32" s="255"/>
      <c r="JI32" s="256"/>
      <c r="JJ32" s="256"/>
      <c r="JK32" s="256"/>
      <c r="JL32" s="256"/>
      <c r="JM32" s="256"/>
      <c r="JN32" s="256"/>
      <c r="JO32" s="256"/>
      <c r="JP32" s="256"/>
      <c r="JQ32" s="257"/>
      <c r="JR32" s="129">
        <f t="shared" si="36"/>
        <v>0</v>
      </c>
      <c r="JS32" s="255"/>
      <c r="JT32" s="256"/>
      <c r="JU32" s="256"/>
      <c r="JV32" s="256"/>
      <c r="JW32" s="256"/>
      <c r="JX32" s="256"/>
      <c r="JY32" s="256"/>
      <c r="JZ32" s="256"/>
      <c r="KA32" s="256"/>
      <c r="KB32" s="257"/>
      <c r="KC32" s="129">
        <f t="shared" si="37"/>
        <v>0</v>
      </c>
      <c r="KD32" s="255"/>
      <c r="KE32" s="256"/>
      <c r="KF32" s="256"/>
      <c r="KG32" s="256"/>
      <c r="KH32" s="256"/>
      <c r="KI32" s="256"/>
      <c r="KJ32" s="256"/>
      <c r="KK32" s="256"/>
      <c r="KL32" s="256"/>
      <c r="KM32" s="257"/>
      <c r="KN32" s="129">
        <f t="shared" si="38"/>
        <v>0</v>
      </c>
      <c r="KO32" s="255"/>
      <c r="KP32" s="256"/>
      <c r="KQ32" s="256"/>
      <c r="KR32" s="256"/>
      <c r="KS32" s="256"/>
      <c r="KT32" s="256"/>
      <c r="KU32" s="256"/>
      <c r="KV32" s="256"/>
      <c r="KW32" s="256"/>
      <c r="KX32" s="257"/>
      <c r="KY32" s="129">
        <f t="shared" si="39"/>
        <v>0</v>
      </c>
      <c r="KZ32" s="255"/>
      <c r="LA32" s="256"/>
      <c r="LB32" s="256"/>
      <c r="LC32" s="256"/>
      <c r="LD32" s="256"/>
      <c r="LE32" s="256"/>
      <c r="LF32" s="256"/>
      <c r="LG32" s="256"/>
      <c r="LH32" s="256"/>
      <c r="LI32" s="257"/>
      <c r="LJ32" s="129">
        <f t="shared" si="40"/>
        <v>0</v>
      </c>
      <c r="LK32" s="255"/>
      <c r="LL32" s="256"/>
      <c r="LM32" s="256"/>
      <c r="LN32" s="256"/>
      <c r="LO32" s="256"/>
      <c r="LP32" s="256"/>
      <c r="LQ32" s="256"/>
      <c r="LR32" s="256"/>
      <c r="LS32" s="256"/>
      <c r="LT32" s="257"/>
      <c r="LW32" s="129"/>
      <c r="LX32" s="186">
        <f t="shared" si="2"/>
        <v>0</v>
      </c>
      <c r="LY32" s="155">
        <f t="shared" si="3"/>
        <v>0</v>
      </c>
      <c r="LZ32" s="155">
        <f t="shared" si="4"/>
        <v>0</v>
      </c>
      <c r="MA32" s="155">
        <f t="shared" si="5"/>
        <v>0</v>
      </c>
      <c r="MB32" s="155">
        <f t="shared" si="6"/>
        <v>0</v>
      </c>
      <c r="MC32" s="155">
        <f t="shared" si="7"/>
        <v>0</v>
      </c>
      <c r="MD32" s="155">
        <f t="shared" si="8"/>
        <v>0</v>
      </c>
      <c r="ME32" s="155">
        <f t="shared" si="9"/>
        <v>0</v>
      </c>
      <c r="MF32" s="155">
        <f t="shared" si="10"/>
        <v>0</v>
      </c>
      <c r="MG32" s="156">
        <f t="shared" si="11"/>
        <v>0</v>
      </c>
    </row>
    <row r="33" spans="1:345" x14ac:dyDescent="0.25">
      <c r="A33" s="20">
        <v>28</v>
      </c>
      <c r="B33" s="118" t="str">
        <f>'Datos Iniciales'!T36</f>
        <v>Alumno28</v>
      </c>
      <c r="C33" s="129">
        <f t="shared" si="0"/>
        <v>0</v>
      </c>
      <c r="D33" s="255"/>
      <c r="E33" s="256"/>
      <c r="F33" s="256"/>
      <c r="G33" s="256"/>
      <c r="H33" s="256"/>
      <c r="I33" s="256"/>
      <c r="J33" s="256"/>
      <c r="K33" s="256"/>
      <c r="L33" s="256"/>
      <c r="M33" s="257"/>
      <c r="N33" s="129">
        <f t="shared" si="12"/>
        <v>0</v>
      </c>
      <c r="O33" s="255"/>
      <c r="P33" s="256"/>
      <c r="Q33" s="256"/>
      <c r="R33" s="256"/>
      <c r="S33" s="256"/>
      <c r="T33" s="256"/>
      <c r="U33" s="256"/>
      <c r="V33" s="256"/>
      <c r="W33" s="256"/>
      <c r="X33" s="257"/>
      <c r="Y33" s="129">
        <f t="shared" si="13"/>
        <v>0</v>
      </c>
      <c r="Z33" s="255"/>
      <c r="AA33" s="256"/>
      <c r="AB33" s="256"/>
      <c r="AC33" s="256"/>
      <c r="AD33" s="256"/>
      <c r="AE33" s="256"/>
      <c r="AF33" s="256"/>
      <c r="AG33" s="256"/>
      <c r="AH33" s="256"/>
      <c r="AI33" s="257"/>
      <c r="AJ33" s="129">
        <f t="shared" si="14"/>
        <v>0</v>
      </c>
      <c r="AK33" s="255"/>
      <c r="AL33" s="256"/>
      <c r="AM33" s="256"/>
      <c r="AN33" s="256"/>
      <c r="AO33" s="256"/>
      <c r="AP33" s="256"/>
      <c r="AQ33" s="256"/>
      <c r="AR33" s="256"/>
      <c r="AS33" s="256"/>
      <c r="AT33" s="257"/>
      <c r="AU33" s="129">
        <f t="shared" si="15"/>
        <v>0</v>
      </c>
      <c r="AV33" s="255"/>
      <c r="AW33" s="256"/>
      <c r="AX33" s="256"/>
      <c r="AY33" s="256"/>
      <c r="AZ33" s="256"/>
      <c r="BA33" s="256"/>
      <c r="BB33" s="256"/>
      <c r="BC33" s="256"/>
      <c r="BD33" s="256"/>
      <c r="BE33" s="257"/>
      <c r="BF33" s="129">
        <f t="shared" si="16"/>
        <v>0</v>
      </c>
      <c r="BG33" s="255"/>
      <c r="BH33" s="256"/>
      <c r="BI33" s="256"/>
      <c r="BJ33" s="256"/>
      <c r="BK33" s="256"/>
      <c r="BL33" s="256"/>
      <c r="BM33" s="256"/>
      <c r="BN33" s="256"/>
      <c r="BO33" s="256"/>
      <c r="BP33" s="257"/>
      <c r="BQ33" s="129">
        <f t="shared" si="17"/>
        <v>0</v>
      </c>
      <c r="BR33" s="255"/>
      <c r="BS33" s="256"/>
      <c r="BT33" s="256"/>
      <c r="BU33" s="256"/>
      <c r="BV33" s="256"/>
      <c r="BW33" s="256"/>
      <c r="BX33" s="256"/>
      <c r="BY33" s="256"/>
      <c r="BZ33" s="256"/>
      <c r="CA33" s="257"/>
      <c r="CB33" s="129">
        <f t="shared" si="18"/>
        <v>0</v>
      </c>
      <c r="CC33" s="255"/>
      <c r="CD33" s="256"/>
      <c r="CE33" s="256"/>
      <c r="CF33" s="256"/>
      <c r="CG33" s="256"/>
      <c r="CH33" s="256"/>
      <c r="CI33" s="256"/>
      <c r="CJ33" s="256"/>
      <c r="CK33" s="256"/>
      <c r="CL33" s="257"/>
      <c r="CM33" s="129">
        <f t="shared" si="19"/>
        <v>0</v>
      </c>
      <c r="CN33" s="255"/>
      <c r="CO33" s="256"/>
      <c r="CP33" s="256"/>
      <c r="CQ33" s="256"/>
      <c r="CR33" s="256"/>
      <c r="CS33" s="256"/>
      <c r="CT33" s="256"/>
      <c r="CU33" s="256"/>
      <c r="CV33" s="256"/>
      <c r="CW33" s="257"/>
      <c r="CX33" s="129">
        <f t="shared" si="20"/>
        <v>0</v>
      </c>
      <c r="CY33" s="255"/>
      <c r="CZ33" s="256"/>
      <c r="DA33" s="256"/>
      <c r="DB33" s="256"/>
      <c r="DC33" s="256"/>
      <c r="DD33" s="256"/>
      <c r="DE33" s="256"/>
      <c r="DF33" s="256"/>
      <c r="DG33" s="256"/>
      <c r="DH33" s="257"/>
      <c r="DI33" s="129">
        <f t="shared" si="21"/>
        <v>0</v>
      </c>
      <c r="DJ33" s="255"/>
      <c r="DK33" s="256"/>
      <c r="DL33" s="256"/>
      <c r="DM33" s="256"/>
      <c r="DN33" s="256"/>
      <c r="DO33" s="256"/>
      <c r="DP33" s="256"/>
      <c r="DQ33" s="256"/>
      <c r="DR33" s="256"/>
      <c r="DS33" s="257"/>
      <c r="DT33" s="129">
        <f t="shared" si="22"/>
        <v>0</v>
      </c>
      <c r="DU33" s="255"/>
      <c r="DV33" s="256"/>
      <c r="DW33" s="256"/>
      <c r="DX33" s="256"/>
      <c r="DY33" s="256"/>
      <c r="DZ33" s="256"/>
      <c r="EA33" s="256"/>
      <c r="EB33" s="256"/>
      <c r="EC33" s="256"/>
      <c r="ED33" s="257"/>
      <c r="EE33" s="129">
        <f t="shared" si="23"/>
        <v>0</v>
      </c>
      <c r="EF33" s="255"/>
      <c r="EG33" s="256"/>
      <c r="EH33" s="256"/>
      <c r="EI33" s="256"/>
      <c r="EJ33" s="256"/>
      <c r="EK33" s="256"/>
      <c r="EL33" s="256"/>
      <c r="EM33" s="256"/>
      <c r="EN33" s="256"/>
      <c r="EO33" s="257"/>
      <c r="EP33" s="129">
        <f t="shared" si="24"/>
        <v>0</v>
      </c>
      <c r="EQ33" s="255"/>
      <c r="ER33" s="256"/>
      <c r="ES33" s="256"/>
      <c r="ET33" s="256"/>
      <c r="EU33" s="256"/>
      <c r="EV33" s="256"/>
      <c r="EW33" s="256"/>
      <c r="EX33" s="256"/>
      <c r="EY33" s="256"/>
      <c r="EZ33" s="257"/>
      <c r="FA33" s="129">
        <f t="shared" si="25"/>
        <v>0</v>
      </c>
      <c r="FB33" s="255"/>
      <c r="FC33" s="256"/>
      <c r="FD33" s="256"/>
      <c r="FE33" s="256"/>
      <c r="FF33" s="256"/>
      <c r="FG33" s="256"/>
      <c r="FH33" s="256"/>
      <c r="FI33" s="256"/>
      <c r="FJ33" s="256"/>
      <c r="FK33" s="257"/>
      <c r="FL33" s="129">
        <f t="shared" si="26"/>
        <v>0</v>
      </c>
      <c r="FM33" s="255"/>
      <c r="FN33" s="256"/>
      <c r="FO33" s="256"/>
      <c r="FP33" s="256"/>
      <c r="FQ33" s="256"/>
      <c r="FR33" s="256"/>
      <c r="FS33" s="256"/>
      <c r="FT33" s="256"/>
      <c r="FU33" s="256"/>
      <c r="FV33" s="257"/>
      <c r="FW33" s="129">
        <f t="shared" si="27"/>
        <v>0</v>
      </c>
      <c r="FX33" s="255"/>
      <c r="FY33" s="256"/>
      <c r="FZ33" s="256"/>
      <c r="GA33" s="256"/>
      <c r="GB33" s="256"/>
      <c r="GC33" s="256"/>
      <c r="GD33" s="256"/>
      <c r="GE33" s="256"/>
      <c r="GF33" s="256"/>
      <c r="GG33" s="257"/>
      <c r="GH33" s="129">
        <f t="shared" si="28"/>
        <v>0</v>
      </c>
      <c r="GI33" s="255"/>
      <c r="GJ33" s="256"/>
      <c r="GK33" s="256"/>
      <c r="GL33" s="256"/>
      <c r="GM33" s="256"/>
      <c r="GN33" s="256"/>
      <c r="GO33" s="256"/>
      <c r="GP33" s="256"/>
      <c r="GQ33" s="256"/>
      <c r="GR33" s="257"/>
      <c r="GS33" s="129">
        <f t="shared" si="29"/>
        <v>0</v>
      </c>
      <c r="GT33" s="255"/>
      <c r="GU33" s="256"/>
      <c r="GV33" s="256"/>
      <c r="GW33" s="256"/>
      <c r="GX33" s="256"/>
      <c r="GY33" s="256"/>
      <c r="GZ33" s="256"/>
      <c r="HA33" s="256"/>
      <c r="HB33" s="256"/>
      <c r="HC33" s="257"/>
      <c r="HD33" s="129">
        <f t="shared" si="30"/>
        <v>0</v>
      </c>
      <c r="HE33" s="255"/>
      <c r="HF33" s="256"/>
      <c r="HG33" s="256"/>
      <c r="HH33" s="256"/>
      <c r="HI33" s="256"/>
      <c r="HJ33" s="256"/>
      <c r="HK33" s="256"/>
      <c r="HL33" s="256"/>
      <c r="HM33" s="256"/>
      <c r="HN33" s="257"/>
      <c r="HO33" s="129">
        <f t="shared" si="31"/>
        <v>0</v>
      </c>
      <c r="HP33" s="255"/>
      <c r="HQ33" s="256"/>
      <c r="HR33" s="256"/>
      <c r="HS33" s="256"/>
      <c r="HT33" s="256"/>
      <c r="HU33" s="256"/>
      <c r="HV33" s="256"/>
      <c r="HW33" s="256"/>
      <c r="HX33" s="256"/>
      <c r="HY33" s="257"/>
      <c r="HZ33" s="129">
        <f t="shared" si="32"/>
        <v>0</v>
      </c>
      <c r="IA33" s="255"/>
      <c r="IB33" s="256"/>
      <c r="IC33" s="256"/>
      <c r="ID33" s="256"/>
      <c r="IE33" s="256"/>
      <c r="IF33" s="256"/>
      <c r="IG33" s="256"/>
      <c r="IH33" s="256"/>
      <c r="II33" s="256"/>
      <c r="IJ33" s="257"/>
      <c r="IK33" s="129">
        <f t="shared" si="33"/>
        <v>0</v>
      </c>
      <c r="IL33" s="255"/>
      <c r="IM33" s="256"/>
      <c r="IN33" s="256"/>
      <c r="IO33" s="256"/>
      <c r="IP33" s="256"/>
      <c r="IQ33" s="256"/>
      <c r="IR33" s="256"/>
      <c r="IS33" s="256"/>
      <c r="IT33" s="256"/>
      <c r="IU33" s="257"/>
      <c r="IV33" s="129">
        <f t="shared" si="34"/>
        <v>0</v>
      </c>
      <c r="IW33" s="255"/>
      <c r="IX33" s="256"/>
      <c r="IY33" s="256"/>
      <c r="IZ33" s="256"/>
      <c r="JA33" s="256"/>
      <c r="JB33" s="256"/>
      <c r="JC33" s="256"/>
      <c r="JD33" s="256"/>
      <c r="JE33" s="256"/>
      <c r="JF33" s="257"/>
      <c r="JG33" s="129">
        <f t="shared" si="35"/>
        <v>0</v>
      </c>
      <c r="JH33" s="255"/>
      <c r="JI33" s="256"/>
      <c r="JJ33" s="256"/>
      <c r="JK33" s="256"/>
      <c r="JL33" s="256"/>
      <c r="JM33" s="256"/>
      <c r="JN33" s="256"/>
      <c r="JO33" s="256"/>
      <c r="JP33" s="256"/>
      <c r="JQ33" s="257"/>
      <c r="JR33" s="129">
        <f t="shared" si="36"/>
        <v>0</v>
      </c>
      <c r="JS33" s="255"/>
      <c r="JT33" s="256"/>
      <c r="JU33" s="256"/>
      <c r="JV33" s="256"/>
      <c r="JW33" s="256"/>
      <c r="JX33" s="256"/>
      <c r="JY33" s="256"/>
      <c r="JZ33" s="256"/>
      <c r="KA33" s="256"/>
      <c r="KB33" s="257"/>
      <c r="KC33" s="129">
        <f t="shared" si="37"/>
        <v>0</v>
      </c>
      <c r="KD33" s="255"/>
      <c r="KE33" s="256"/>
      <c r="KF33" s="256"/>
      <c r="KG33" s="256"/>
      <c r="KH33" s="256"/>
      <c r="KI33" s="256"/>
      <c r="KJ33" s="256"/>
      <c r="KK33" s="256"/>
      <c r="KL33" s="256"/>
      <c r="KM33" s="257"/>
      <c r="KN33" s="129">
        <f t="shared" si="38"/>
        <v>0</v>
      </c>
      <c r="KO33" s="255"/>
      <c r="KP33" s="256"/>
      <c r="KQ33" s="256"/>
      <c r="KR33" s="256"/>
      <c r="KS33" s="256"/>
      <c r="KT33" s="256"/>
      <c r="KU33" s="256"/>
      <c r="KV33" s="256"/>
      <c r="KW33" s="256"/>
      <c r="KX33" s="257"/>
      <c r="KY33" s="129">
        <f t="shared" si="39"/>
        <v>0</v>
      </c>
      <c r="KZ33" s="255"/>
      <c r="LA33" s="256"/>
      <c r="LB33" s="256"/>
      <c r="LC33" s="256"/>
      <c r="LD33" s="256"/>
      <c r="LE33" s="256"/>
      <c r="LF33" s="256"/>
      <c r="LG33" s="256"/>
      <c r="LH33" s="256"/>
      <c r="LI33" s="257"/>
      <c r="LJ33" s="129">
        <f t="shared" si="40"/>
        <v>0</v>
      </c>
      <c r="LK33" s="255"/>
      <c r="LL33" s="256"/>
      <c r="LM33" s="256"/>
      <c r="LN33" s="256"/>
      <c r="LO33" s="256"/>
      <c r="LP33" s="256"/>
      <c r="LQ33" s="256"/>
      <c r="LR33" s="256"/>
      <c r="LS33" s="256"/>
      <c r="LT33" s="257"/>
      <c r="LW33" s="129"/>
      <c r="LX33" s="186">
        <f t="shared" si="2"/>
        <v>0</v>
      </c>
      <c r="LY33" s="155">
        <f t="shared" si="3"/>
        <v>0</v>
      </c>
      <c r="LZ33" s="155">
        <f t="shared" si="4"/>
        <v>0</v>
      </c>
      <c r="MA33" s="155">
        <f t="shared" si="5"/>
        <v>0</v>
      </c>
      <c r="MB33" s="155">
        <f t="shared" si="6"/>
        <v>0</v>
      </c>
      <c r="MC33" s="155">
        <f t="shared" si="7"/>
        <v>0</v>
      </c>
      <c r="MD33" s="155">
        <f t="shared" si="8"/>
        <v>0</v>
      </c>
      <c r="ME33" s="155">
        <f t="shared" si="9"/>
        <v>0</v>
      </c>
      <c r="MF33" s="155">
        <f t="shared" si="10"/>
        <v>0</v>
      </c>
      <c r="MG33" s="156">
        <f t="shared" si="11"/>
        <v>0</v>
      </c>
    </row>
    <row r="34" spans="1:345" x14ac:dyDescent="0.25">
      <c r="A34" s="20">
        <v>29</v>
      </c>
      <c r="B34" s="118" t="str">
        <f>'Datos Iniciales'!T37</f>
        <v>Alumno29</v>
      </c>
      <c r="C34" s="129">
        <f t="shared" si="0"/>
        <v>0</v>
      </c>
      <c r="D34" s="255"/>
      <c r="E34" s="256"/>
      <c r="F34" s="256"/>
      <c r="G34" s="256"/>
      <c r="H34" s="256"/>
      <c r="I34" s="256"/>
      <c r="J34" s="256"/>
      <c r="K34" s="256"/>
      <c r="L34" s="256"/>
      <c r="M34" s="257"/>
      <c r="N34" s="129">
        <f t="shared" si="12"/>
        <v>0</v>
      </c>
      <c r="O34" s="255"/>
      <c r="P34" s="256"/>
      <c r="Q34" s="256"/>
      <c r="R34" s="256"/>
      <c r="S34" s="256"/>
      <c r="T34" s="256"/>
      <c r="U34" s="256"/>
      <c r="V34" s="256"/>
      <c r="W34" s="256"/>
      <c r="X34" s="257"/>
      <c r="Y34" s="129">
        <f t="shared" si="13"/>
        <v>0</v>
      </c>
      <c r="Z34" s="255"/>
      <c r="AA34" s="256"/>
      <c r="AB34" s="256"/>
      <c r="AC34" s="256"/>
      <c r="AD34" s="256"/>
      <c r="AE34" s="256"/>
      <c r="AF34" s="256"/>
      <c r="AG34" s="256"/>
      <c r="AH34" s="256"/>
      <c r="AI34" s="257"/>
      <c r="AJ34" s="129">
        <f t="shared" si="14"/>
        <v>0</v>
      </c>
      <c r="AK34" s="255"/>
      <c r="AL34" s="256"/>
      <c r="AM34" s="256"/>
      <c r="AN34" s="256"/>
      <c r="AO34" s="256"/>
      <c r="AP34" s="256"/>
      <c r="AQ34" s="256"/>
      <c r="AR34" s="256"/>
      <c r="AS34" s="256"/>
      <c r="AT34" s="257"/>
      <c r="AU34" s="129">
        <f t="shared" si="15"/>
        <v>0</v>
      </c>
      <c r="AV34" s="255"/>
      <c r="AW34" s="256"/>
      <c r="AX34" s="256"/>
      <c r="AY34" s="256"/>
      <c r="AZ34" s="256"/>
      <c r="BA34" s="256"/>
      <c r="BB34" s="256"/>
      <c r="BC34" s="256"/>
      <c r="BD34" s="256"/>
      <c r="BE34" s="257"/>
      <c r="BF34" s="129">
        <f t="shared" si="16"/>
        <v>0</v>
      </c>
      <c r="BG34" s="255"/>
      <c r="BH34" s="256"/>
      <c r="BI34" s="256"/>
      <c r="BJ34" s="256"/>
      <c r="BK34" s="256"/>
      <c r="BL34" s="256"/>
      <c r="BM34" s="256"/>
      <c r="BN34" s="256"/>
      <c r="BO34" s="256"/>
      <c r="BP34" s="257"/>
      <c r="BQ34" s="129">
        <f t="shared" si="17"/>
        <v>0</v>
      </c>
      <c r="BR34" s="255"/>
      <c r="BS34" s="256"/>
      <c r="BT34" s="256"/>
      <c r="BU34" s="256"/>
      <c r="BV34" s="256"/>
      <c r="BW34" s="256"/>
      <c r="BX34" s="256"/>
      <c r="BY34" s="256"/>
      <c r="BZ34" s="256"/>
      <c r="CA34" s="257"/>
      <c r="CB34" s="129">
        <f t="shared" si="18"/>
        <v>0</v>
      </c>
      <c r="CC34" s="255"/>
      <c r="CD34" s="256"/>
      <c r="CE34" s="256"/>
      <c r="CF34" s="256"/>
      <c r="CG34" s="256"/>
      <c r="CH34" s="256"/>
      <c r="CI34" s="256"/>
      <c r="CJ34" s="256"/>
      <c r="CK34" s="256"/>
      <c r="CL34" s="257"/>
      <c r="CM34" s="129">
        <f t="shared" si="19"/>
        <v>0</v>
      </c>
      <c r="CN34" s="255"/>
      <c r="CO34" s="256"/>
      <c r="CP34" s="256"/>
      <c r="CQ34" s="256"/>
      <c r="CR34" s="256"/>
      <c r="CS34" s="256"/>
      <c r="CT34" s="256"/>
      <c r="CU34" s="256"/>
      <c r="CV34" s="256"/>
      <c r="CW34" s="257"/>
      <c r="CX34" s="129">
        <f t="shared" si="20"/>
        <v>0</v>
      </c>
      <c r="CY34" s="255"/>
      <c r="CZ34" s="256"/>
      <c r="DA34" s="256"/>
      <c r="DB34" s="256"/>
      <c r="DC34" s="256"/>
      <c r="DD34" s="256"/>
      <c r="DE34" s="256"/>
      <c r="DF34" s="256"/>
      <c r="DG34" s="256"/>
      <c r="DH34" s="257"/>
      <c r="DI34" s="129">
        <f t="shared" si="21"/>
        <v>0</v>
      </c>
      <c r="DJ34" s="255"/>
      <c r="DK34" s="256"/>
      <c r="DL34" s="256"/>
      <c r="DM34" s="256"/>
      <c r="DN34" s="256"/>
      <c r="DO34" s="256"/>
      <c r="DP34" s="256"/>
      <c r="DQ34" s="256"/>
      <c r="DR34" s="256"/>
      <c r="DS34" s="257"/>
      <c r="DT34" s="129">
        <f t="shared" si="22"/>
        <v>0</v>
      </c>
      <c r="DU34" s="255"/>
      <c r="DV34" s="256"/>
      <c r="DW34" s="256"/>
      <c r="DX34" s="256"/>
      <c r="DY34" s="256"/>
      <c r="DZ34" s="256"/>
      <c r="EA34" s="256"/>
      <c r="EB34" s="256"/>
      <c r="EC34" s="256"/>
      <c r="ED34" s="257"/>
      <c r="EE34" s="129">
        <f t="shared" si="23"/>
        <v>0</v>
      </c>
      <c r="EF34" s="255"/>
      <c r="EG34" s="256"/>
      <c r="EH34" s="256"/>
      <c r="EI34" s="256"/>
      <c r="EJ34" s="256"/>
      <c r="EK34" s="256"/>
      <c r="EL34" s="256"/>
      <c r="EM34" s="256"/>
      <c r="EN34" s="256"/>
      <c r="EO34" s="257"/>
      <c r="EP34" s="129">
        <f t="shared" si="24"/>
        <v>0</v>
      </c>
      <c r="EQ34" s="255"/>
      <c r="ER34" s="256"/>
      <c r="ES34" s="256"/>
      <c r="ET34" s="256"/>
      <c r="EU34" s="256"/>
      <c r="EV34" s="256"/>
      <c r="EW34" s="256"/>
      <c r="EX34" s="256"/>
      <c r="EY34" s="256"/>
      <c r="EZ34" s="257"/>
      <c r="FA34" s="129">
        <f t="shared" si="25"/>
        <v>0</v>
      </c>
      <c r="FB34" s="255"/>
      <c r="FC34" s="256"/>
      <c r="FD34" s="256"/>
      <c r="FE34" s="256"/>
      <c r="FF34" s="256"/>
      <c r="FG34" s="256"/>
      <c r="FH34" s="256"/>
      <c r="FI34" s="256"/>
      <c r="FJ34" s="256"/>
      <c r="FK34" s="257"/>
      <c r="FL34" s="129">
        <f t="shared" si="26"/>
        <v>0</v>
      </c>
      <c r="FM34" s="255"/>
      <c r="FN34" s="256"/>
      <c r="FO34" s="256"/>
      <c r="FP34" s="256"/>
      <c r="FQ34" s="256"/>
      <c r="FR34" s="256"/>
      <c r="FS34" s="256"/>
      <c r="FT34" s="256"/>
      <c r="FU34" s="256"/>
      <c r="FV34" s="257"/>
      <c r="FW34" s="129">
        <f t="shared" si="27"/>
        <v>0</v>
      </c>
      <c r="FX34" s="255"/>
      <c r="FY34" s="256"/>
      <c r="FZ34" s="256"/>
      <c r="GA34" s="256"/>
      <c r="GB34" s="256"/>
      <c r="GC34" s="256"/>
      <c r="GD34" s="256"/>
      <c r="GE34" s="256"/>
      <c r="GF34" s="256"/>
      <c r="GG34" s="257"/>
      <c r="GH34" s="129">
        <f t="shared" si="28"/>
        <v>0</v>
      </c>
      <c r="GI34" s="255"/>
      <c r="GJ34" s="256"/>
      <c r="GK34" s="256"/>
      <c r="GL34" s="256"/>
      <c r="GM34" s="256"/>
      <c r="GN34" s="256"/>
      <c r="GO34" s="256"/>
      <c r="GP34" s="256"/>
      <c r="GQ34" s="256"/>
      <c r="GR34" s="257"/>
      <c r="GS34" s="129">
        <f t="shared" si="29"/>
        <v>0</v>
      </c>
      <c r="GT34" s="255"/>
      <c r="GU34" s="256"/>
      <c r="GV34" s="256"/>
      <c r="GW34" s="256"/>
      <c r="GX34" s="256"/>
      <c r="GY34" s="256"/>
      <c r="GZ34" s="256"/>
      <c r="HA34" s="256"/>
      <c r="HB34" s="256"/>
      <c r="HC34" s="257"/>
      <c r="HD34" s="129">
        <f t="shared" si="30"/>
        <v>0</v>
      </c>
      <c r="HE34" s="255"/>
      <c r="HF34" s="256"/>
      <c r="HG34" s="256"/>
      <c r="HH34" s="256"/>
      <c r="HI34" s="256"/>
      <c r="HJ34" s="256"/>
      <c r="HK34" s="256"/>
      <c r="HL34" s="256"/>
      <c r="HM34" s="256"/>
      <c r="HN34" s="257"/>
      <c r="HO34" s="129">
        <f t="shared" si="31"/>
        <v>0</v>
      </c>
      <c r="HP34" s="255"/>
      <c r="HQ34" s="256"/>
      <c r="HR34" s="256"/>
      <c r="HS34" s="256"/>
      <c r="HT34" s="256"/>
      <c r="HU34" s="256"/>
      <c r="HV34" s="256"/>
      <c r="HW34" s="256"/>
      <c r="HX34" s="256"/>
      <c r="HY34" s="257"/>
      <c r="HZ34" s="129">
        <f t="shared" si="32"/>
        <v>0</v>
      </c>
      <c r="IA34" s="255"/>
      <c r="IB34" s="256"/>
      <c r="IC34" s="256"/>
      <c r="ID34" s="256"/>
      <c r="IE34" s="256"/>
      <c r="IF34" s="256"/>
      <c r="IG34" s="256"/>
      <c r="IH34" s="256"/>
      <c r="II34" s="256"/>
      <c r="IJ34" s="257"/>
      <c r="IK34" s="129">
        <f t="shared" si="33"/>
        <v>0</v>
      </c>
      <c r="IL34" s="255"/>
      <c r="IM34" s="256"/>
      <c r="IN34" s="256"/>
      <c r="IO34" s="256"/>
      <c r="IP34" s="256"/>
      <c r="IQ34" s="256"/>
      <c r="IR34" s="256"/>
      <c r="IS34" s="256"/>
      <c r="IT34" s="256"/>
      <c r="IU34" s="257"/>
      <c r="IV34" s="129">
        <f t="shared" si="34"/>
        <v>0</v>
      </c>
      <c r="IW34" s="255"/>
      <c r="IX34" s="256"/>
      <c r="IY34" s="256"/>
      <c r="IZ34" s="256"/>
      <c r="JA34" s="256"/>
      <c r="JB34" s="256"/>
      <c r="JC34" s="256"/>
      <c r="JD34" s="256"/>
      <c r="JE34" s="256"/>
      <c r="JF34" s="257"/>
      <c r="JG34" s="129">
        <f t="shared" si="35"/>
        <v>0</v>
      </c>
      <c r="JH34" s="255"/>
      <c r="JI34" s="256"/>
      <c r="JJ34" s="256"/>
      <c r="JK34" s="256"/>
      <c r="JL34" s="256"/>
      <c r="JM34" s="256"/>
      <c r="JN34" s="256"/>
      <c r="JO34" s="256"/>
      <c r="JP34" s="256"/>
      <c r="JQ34" s="257"/>
      <c r="JR34" s="129">
        <f t="shared" si="36"/>
        <v>0</v>
      </c>
      <c r="JS34" s="255"/>
      <c r="JT34" s="256"/>
      <c r="JU34" s="256"/>
      <c r="JV34" s="256"/>
      <c r="JW34" s="256"/>
      <c r="JX34" s="256"/>
      <c r="JY34" s="256"/>
      <c r="JZ34" s="256"/>
      <c r="KA34" s="256"/>
      <c r="KB34" s="257"/>
      <c r="KC34" s="129">
        <f t="shared" si="37"/>
        <v>0</v>
      </c>
      <c r="KD34" s="255"/>
      <c r="KE34" s="256"/>
      <c r="KF34" s="256"/>
      <c r="KG34" s="256"/>
      <c r="KH34" s="256"/>
      <c r="KI34" s="256"/>
      <c r="KJ34" s="256"/>
      <c r="KK34" s="256"/>
      <c r="KL34" s="256"/>
      <c r="KM34" s="257"/>
      <c r="KN34" s="129">
        <f t="shared" si="38"/>
        <v>0</v>
      </c>
      <c r="KO34" s="255"/>
      <c r="KP34" s="256"/>
      <c r="KQ34" s="256"/>
      <c r="KR34" s="256"/>
      <c r="KS34" s="256"/>
      <c r="KT34" s="256"/>
      <c r="KU34" s="256"/>
      <c r="KV34" s="256"/>
      <c r="KW34" s="256"/>
      <c r="KX34" s="257"/>
      <c r="KY34" s="129">
        <f t="shared" si="39"/>
        <v>0</v>
      </c>
      <c r="KZ34" s="255"/>
      <c r="LA34" s="256"/>
      <c r="LB34" s="256"/>
      <c r="LC34" s="256"/>
      <c r="LD34" s="256"/>
      <c r="LE34" s="256"/>
      <c r="LF34" s="256"/>
      <c r="LG34" s="256"/>
      <c r="LH34" s="256"/>
      <c r="LI34" s="257"/>
      <c r="LJ34" s="129">
        <f t="shared" si="40"/>
        <v>0</v>
      </c>
      <c r="LK34" s="255"/>
      <c r="LL34" s="256"/>
      <c r="LM34" s="256"/>
      <c r="LN34" s="256"/>
      <c r="LO34" s="256"/>
      <c r="LP34" s="256"/>
      <c r="LQ34" s="256"/>
      <c r="LR34" s="256"/>
      <c r="LS34" s="256"/>
      <c r="LT34" s="257"/>
      <c r="LW34" s="129"/>
      <c r="LX34" s="186">
        <f t="shared" si="2"/>
        <v>0</v>
      </c>
      <c r="LY34" s="155">
        <f t="shared" si="3"/>
        <v>0</v>
      </c>
      <c r="LZ34" s="155">
        <f t="shared" si="4"/>
        <v>0</v>
      </c>
      <c r="MA34" s="155">
        <f t="shared" si="5"/>
        <v>0</v>
      </c>
      <c r="MB34" s="155">
        <f t="shared" si="6"/>
        <v>0</v>
      </c>
      <c r="MC34" s="155">
        <f t="shared" si="7"/>
        <v>0</v>
      </c>
      <c r="MD34" s="155">
        <f t="shared" si="8"/>
        <v>0</v>
      </c>
      <c r="ME34" s="155">
        <f t="shared" si="9"/>
        <v>0</v>
      </c>
      <c r="MF34" s="155">
        <f t="shared" si="10"/>
        <v>0</v>
      </c>
      <c r="MG34" s="156">
        <f t="shared" si="11"/>
        <v>0</v>
      </c>
    </row>
    <row r="35" spans="1:345" x14ac:dyDescent="0.25">
      <c r="A35" s="20">
        <v>30</v>
      </c>
      <c r="B35" s="118" t="str">
        <f>'Datos Iniciales'!T38</f>
        <v>Alumno30</v>
      </c>
      <c r="C35" s="131">
        <f t="shared" si="0"/>
        <v>0</v>
      </c>
      <c r="D35" s="258"/>
      <c r="E35" s="259"/>
      <c r="F35" s="259"/>
      <c r="G35" s="259"/>
      <c r="H35" s="259"/>
      <c r="I35" s="259"/>
      <c r="J35" s="259"/>
      <c r="K35" s="259"/>
      <c r="L35" s="259"/>
      <c r="M35" s="260"/>
      <c r="N35" s="131">
        <f t="shared" si="12"/>
        <v>0</v>
      </c>
      <c r="O35" s="258"/>
      <c r="P35" s="259"/>
      <c r="Q35" s="259"/>
      <c r="R35" s="259"/>
      <c r="S35" s="259"/>
      <c r="T35" s="259"/>
      <c r="U35" s="259"/>
      <c r="V35" s="259"/>
      <c r="W35" s="259"/>
      <c r="X35" s="260"/>
      <c r="Y35" s="131">
        <f t="shared" si="13"/>
        <v>0</v>
      </c>
      <c r="Z35" s="258"/>
      <c r="AA35" s="259"/>
      <c r="AB35" s="259"/>
      <c r="AC35" s="259"/>
      <c r="AD35" s="259"/>
      <c r="AE35" s="259"/>
      <c r="AF35" s="259"/>
      <c r="AG35" s="259"/>
      <c r="AH35" s="259"/>
      <c r="AI35" s="260"/>
      <c r="AJ35" s="131">
        <f t="shared" si="14"/>
        <v>0</v>
      </c>
      <c r="AK35" s="258"/>
      <c r="AL35" s="259"/>
      <c r="AM35" s="259"/>
      <c r="AN35" s="259"/>
      <c r="AO35" s="259"/>
      <c r="AP35" s="259"/>
      <c r="AQ35" s="259"/>
      <c r="AR35" s="259"/>
      <c r="AS35" s="259"/>
      <c r="AT35" s="260"/>
      <c r="AU35" s="131">
        <f t="shared" si="15"/>
        <v>0</v>
      </c>
      <c r="AV35" s="258"/>
      <c r="AW35" s="259"/>
      <c r="AX35" s="259"/>
      <c r="AY35" s="259"/>
      <c r="AZ35" s="259"/>
      <c r="BA35" s="259"/>
      <c r="BB35" s="259"/>
      <c r="BC35" s="259"/>
      <c r="BD35" s="259"/>
      <c r="BE35" s="260"/>
      <c r="BF35" s="131">
        <f t="shared" si="16"/>
        <v>0</v>
      </c>
      <c r="BG35" s="258"/>
      <c r="BH35" s="259"/>
      <c r="BI35" s="259"/>
      <c r="BJ35" s="259"/>
      <c r="BK35" s="259"/>
      <c r="BL35" s="259"/>
      <c r="BM35" s="259"/>
      <c r="BN35" s="259"/>
      <c r="BO35" s="259"/>
      <c r="BP35" s="260"/>
      <c r="BQ35" s="131">
        <f t="shared" si="17"/>
        <v>0</v>
      </c>
      <c r="BR35" s="258"/>
      <c r="BS35" s="259"/>
      <c r="BT35" s="259"/>
      <c r="BU35" s="259"/>
      <c r="BV35" s="259"/>
      <c r="BW35" s="259"/>
      <c r="BX35" s="259"/>
      <c r="BY35" s="259"/>
      <c r="BZ35" s="259"/>
      <c r="CA35" s="260"/>
      <c r="CB35" s="131">
        <f t="shared" si="18"/>
        <v>0</v>
      </c>
      <c r="CC35" s="258"/>
      <c r="CD35" s="259"/>
      <c r="CE35" s="259"/>
      <c r="CF35" s="259"/>
      <c r="CG35" s="259"/>
      <c r="CH35" s="259"/>
      <c r="CI35" s="259"/>
      <c r="CJ35" s="259"/>
      <c r="CK35" s="259"/>
      <c r="CL35" s="260"/>
      <c r="CM35" s="131">
        <f t="shared" si="19"/>
        <v>0</v>
      </c>
      <c r="CN35" s="258"/>
      <c r="CO35" s="259"/>
      <c r="CP35" s="259"/>
      <c r="CQ35" s="259"/>
      <c r="CR35" s="259"/>
      <c r="CS35" s="259"/>
      <c r="CT35" s="259"/>
      <c r="CU35" s="259"/>
      <c r="CV35" s="259"/>
      <c r="CW35" s="260"/>
      <c r="CX35" s="131">
        <f t="shared" si="20"/>
        <v>0</v>
      </c>
      <c r="CY35" s="258"/>
      <c r="CZ35" s="259"/>
      <c r="DA35" s="259"/>
      <c r="DB35" s="259"/>
      <c r="DC35" s="259"/>
      <c r="DD35" s="259"/>
      <c r="DE35" s="259"/>
      <c r="DF35" s="259"/>
      <c r="DG35" s="259"/>
      <c r="DH35" s="260"/>
      <c r="DI35" s="131">
        <f t="shared" si="21"/>
        <v>0</v>
      </c>
      <c r="DJ35" s="258"/>
      <c r="DK35" s="259"/>
      <c r="DL35" s="259"/>
      <c r="DM35" s="259"/>
      <c r="DN35" s="259"/>
      <c r="DO35" s="259"/>
      <c r="DP35" s="259"/>
      <c r="DQ35" s="259"/>
      <c r="DR35" s="259"/>
      <c r="DS35" s="260"/>
      <c r="DT35" s="131">
        <f t="shared" si="22"/>
        <v>0</v>
      </c>
      <c r="DU35" s="258"/>
      <c r="DV35" s="259"/>
      <c r="DW35" s="259"/>
      <c r="DX35" s="259"/>
      <c r="DY35" s="259"/>
      <c r="DZ35" s="259"/>
      <c r="EA35" s="259"/>
      <c r="EB35" s="259"/>
      <c r="EC35" s="259"/>
      <c r="ED35" s="260"/>
      <c r="EE35" s="131">
        <f t="shared" si="23"/>
        <v>0</v>
      </c>
      <c r="EF35" s="258"/>
      <c r="EG35" s="259"/>
      <c r="EH35" s="259"/>
      <c r="EI35" s="259"/>
      <c r="EJ35" s="259"/>
      <c r="EK35" s="259"/>
      <c r="EL35" s="259"/>
      <c r="EM35" s="259"/>
      <c r="EN35" s="259"/>
      <c r="EO35" s="260"/>
      <c r="EP35" s="131">
        <f t="shared" si="24"/>
        <v>0</v>
      </c>
      <c r="EQ35" s="258"/>
      <c r="ER35" s="259"/>
      <c r="ES35" s="259"/>
      <c r="ET35" s="259"/>
      <c r="EU35" s="259"/>
      <c r="EV35" s="259"/>
      <c r="EW35" s="259"/>
      <c r="EX35" s="259"/>
      <c r="EY35" s="259"/>
      <c r="EZ35" s="260"/>
      <c r="FA35" s="131">
        <f t="shared" si="25"/>
        <v>0</v>
      </c>
      <c r="FB35" s="258"/>
      <c r="FC35" s="259"/>
      <c r="FD35" s="259"/>
      <c r="FE35" s="259"/>
      <c r="FF35" s="259"/>
      <c r="FG35" s="259"/>
      <c r="FH35" s="259"/>
      <c r="FI35" s="259"/>
      <c r="FJ35" s="259"/>
      <c r="FK35" s="260"/>
      <c r="FL35" s="131">
        <f t="shared" si="26"/>
        <v>0</v>
      </c>
      <c r="FM35" s="258"/>
      <c r="FN35" s="259"/>
      <c r="FO35" s="259"/>
      <c r="FP35" s="259"/>
      <c r="FQ35" s="259"/>
      <c r="FR35" s="259"/>
      <c r="FS35" s="259"/>
      <c r="FT35" s="259"/>
      <c r="FU35" s="259"/>
      <c r="FV35" s="260"/>
      <c r="FW35" s="131">
        <f t="shared" si="27"/>
        <v>0</v>
      </c>
      <c r="FX35" s="258"/>
      <c r="FY35" s="259"/>
      <c r="FZ35" s="259"/>
      <c r="GA35" s="259"/>
      <c r="GB35" s="259"/>
      <c r="GC35" s="259"/>
      <c r="GD35" s="259"/>
      <c r="GE35" s="259"/>
      <c r="GF35" s="259"/>
      <c r="GG35" s="260"/>
      <c r="GH35" s="131">
        <f t="shared" si="28"/>
        <v>0</v>
      </c>
      <c r="GI35" s="258"/>
      <c r="GJ35" s="259"/>
      <c r="GK35" s="259"/>
      <c r="GL35" s="259"/>
      <c r="GM35" s="259"/>
      <c r="GN35" s="259"/>
      <c r="GO35" s="259"/>
      <c r="GP35" s="259"/>
      <c r="GQ35" s="259"/>
      <c r="GR35" s="260"/>
      <c r="GS35" s="131">
        <f t="shared" si="29"/>
        <v>0</v>
      </c>
      <c r="GT35" s="258"/>
      <c r="GU35" s="259"/>
      <c r="GV35" s="259"/>
      <c r="GW35" s="259"/>
      <c r="GX35" s="259"/>
      <c r="GY35" s="259"/>
      <c r="GZ35" s="259"/>
      <c r="HA35" s="259"/>
      <c r="HB35" s="259"/>
      <c r="HC35" s="260"/>
      <c r="HD35" s="131">
        <f t="shared" si="30"/>
        <v>0</v>
      </c>
      <c r="HE35" s="258"/>
      <c r="HF35" s="259"/>
      <c r="HG35" s="259"/>
      <c r="HH35" s="259"/>
      <c r="HI35" s="259"/>
      <c r="HJ35" s="259"/>
      <c r="HK35" s="259"/>
      <c r="HL35" s="259"/>
      <c r="HM35" s="259"/>
      <c r="HN35" s="260"/>
      <c r="HO35" s="131">
        <f t="shared" si="31"/>
        <v>0</v>
      </c>
      <c r="HP35" s="258"/>
      <c r="HQ35" s="259"/>
      <c r="HR35" s="259"/>
      <c r="HS35" s="259"/>
      <c r="HT35" s="259"/>
      <c r="HU35" s="259"/>
      <c r="HV35" s="259"/>
      <c r="HW35" s="259"/>
      <c r="HX35" s="259"/>
      <c r="HY35" s="260"/>
      <c r="HZ35" s="131">
        <f t="shared" si="32"/>
        <v>0</v>
      </c>
      <c r="IA35" s="258"/>
      <c r="IB35" s="259"/>
      <c r="IC35" s="259"/>
      <c r="ID35" s="259"/>
      <c r="IE35" s="259"/>
      <c r="IF35" s="259"/>
      <c r="IG35" s="259"/>
      <c r="IH35" s="259"/>
      <c r="II35" s="259"/>
      <c r="IJ35" s="260"/>
      <c r="IK35" s="131">
        <f t="shared" si="33"/>
        <v>0</v>
      </c>
      <c r="IL35" s="258"/>
      <c r="IM35" s="259"/>
      <c r="IN35" s="259"/>
      <c r="IO35" s="259"/>
      <c r="IP35" s="259"/>
      <c r="IQ35" s="259"/>
      <c r="IR35" s="259"/>
      <c r="IS35" s="259"/>
      <c r="IT35" s="259"/>
      <c r="IU35" s="260"/>
      <c r="IV35" s="131">
        <f t="shared" si="34"/>
        <v>0</v>
      </c>
      <c r="IW35" s="258"/>
      <c r="IX35" s="259"/>
      <c r="IY35" s="259"/>
      <c r="IZ35" s="259"/>
      <c r="JA35" s="259"/>
      <c r="JB35" s="259"/>
      <c r="JC35" s="259"/>
      <c r="JD35" s="259"/>
      <c r="JE35" s="259"/>
      <c r="JF35" s="260"/>
      <c r="JG35" s="131">
        <f t="shared" si="35"/>
        <v>0</v>
      </c>
      <c r="JH35" s="258"/>
      <c r="JI35" s="259"/>
      <c r="JJ35" s="259"/>
      <c r="JK35" s="259"/>
      <c r="JL35" s="259"/>
      <c r="JM35" s="259"/>
      <c r="JN35" s="259"/>
      <c r="JO35" s="259"/>
      <c r="JP35" s="259"/>
      <c r="JQ35" s="260"/>
      <c r="JR35" s="131">
        <f t="shared" si="36"/>
        <v>0</v>
      </c>
      <c r="JS35" s="258"/>
      <c r="JT35" s="259"/>
      <c r="JU35" s="259"/>
      <c r="JV35" s="259"/>
      <c r="JW35" s="259"/>
      <c r="JX35" s="259"/>
      <c r="JY35" s="259"/>
      <c r="JZ35" s="259"/>
      <c r="KA35" s="259"/>
      <c r="KB35" s="260"/>
      <c r="KC35" s="131">
        <f t="shared" si="37"/>
        <v>0</v>
      </c>
      <c r="KD35" s="258"/>
      <c r="KE35" s="259"/>
      <c r="KF35" s="259"/>
      <c r="KG35" s="259"/>
      <c r="KH35" s="259"/>
      <c r="KI35" s="259"/>
      <c r="KJ35" s="259"/>
      <c r="KK35" s="259"/>
      <c r="KL35" s="259"/>
      <c r="KM35" s="260"/>
      <c r="KN35" s="131">
        <f t="shared" si="38"/>
        <v>0</v>
      </c>
      <c r="KO35" s="258"/>
      <c r="KP35" s="259"/>
      <c r="KQ35" s="259"/>
      <c r="KR35" s="259"/>
      <c r="KS35" s="259"/>
      <c r="KT35" s="259"/>
      <c r="KU35" s="259"/>
      <c r="KV35" s="259"/>
      <c r="KW35" s="259"/>
      <c r="KX35" s="260"/>
      <c r="KY35" s="131">
        <f t="shared" si="39"/>
        <v>0</v>
      </c>
      <c r="KZ35" s="258"/>
      <c r="LA35" s="259"/>
      <c r="LB35" s="259"/>
      <c r="LC35" s="259"/>
      <c r="LD35" s="259"/>
      <c r="LE35" s="259"/>
      <c r="LF35" s="259"/>
      <c r="LG35" s="259"/>
      <c r="LH35" s="259"/>
      <c r="LI35" s="260"/>
      <c r="LJ35" s="131">
        <f t="shared" si="40"/>
        <v>0</v>
      </c>
      <c r="LK35" s="258"/>
      <c r="LL35" s="259"/>
      <c r="LM35" s="259"/>
      <c r="LN35" s="259"/>
      <c r="LO35" s="259"/>
      <c r="LP35" s="259"/>
      <c r="LQ35" s="259"/>
      <c r="LR35" s="259"/>
      <c r="LS35" s="259"/>
      <c r="LT35" s="260"/>
      <c r="LW35" s="131"/>
      <c r="LX35" s="186">
        <f t="shared" si="2"/>
        <v>0</v>
      </c>
      <c r="LY35" s="155">
        <f t="shared" si="3"/>
        <v>0</v>
      </c>
      <c r="LZ35" s="155">
        <f t="shared" si="4"/>
        <v>0</v>
      </c>
      <c r="MA35" s="155">
        <f t="shared" si="5"/>
        <v>0</v>
      </c>
      <c r="MB35" s="155">
        <f t="shared" si="6"/>
        <v>0</v>
      </c>
      <c r="MC35" s="155">
        <f t="shared" si="7"/>
        <v>0</v>
      </c>
      <c r="MD35" s="155">
        <f t="shared" si="8"/>
        <v>0</v>
      </c>
      <c r="ME35" s="155">
        <f t="shared" si="9"/>
        <v>0</v>
      </c>
      <c r="MF35" s="155">
        <f t="shared" si="10"/>
        <v>0</v>
      </c>
      <c r="MG35" s="156">
        <f t="shared" si="11"/>
        <v>0</v>
      </c>
    </row>
    <row r="36" spans="1:345" x14ac:dyDescent="0.25">
      <c r="A36" s="20">
        <v>31</v>
      </c>
      <c r="B36" s="119" t="str">
        <f>'Datos Iniciales'!T39</f>
        <v>Alumno31</v>
      </c>
      <c r="C36" s="131"/>
      <c r="D36" s="258"/>
      <c r="E36" s="259"/>
      <c r="F36" s="259"/>
      <c r="G36" s="259"/>
      <c r="H36" s="259"/>
      <c r="I36" s="259"/>
      <c r="J36" s="259"/>
      <c r="K36" s="259"/>
      <c r="L36" s="259"/>
      <c r="M36" s="260"/>
      <c r="N36" s="131"/>
      <c r="O36" s="258"/>
      <c r="P36" s="259"/>
      <c r="Q36" s="259"/>
      <c r="R36" s="259"/>
      <c r="S36" s="259"/>
      <c r="T36" s="259"/>
      <c r="U36" s="259"/>
      <c r="V36" s="259"/>
      <c r="W36" s="259"/>
      <c r="X36" s="260"/>
      <c r="Y36" s="131"/>
      <c r="Z36" s="258"/>
      <c r="AA36" s="259"/>
      <c r="AB36" s="259"/>
      <c r="AC36" s="259"/>
      <c r="AD36" s="259"/>
      <c r="AE36" s="259"/>
      <c r="AF36" s="259"/>
      <c r="AG36" s="259"/>
      <c r="AH36" s="259"/>
      <c r="AI36" s="260"/>
      <c r="AJ36" s="131"/>
      <c r="AK36" s="258"/>
      <c r="AL36" s="259"/>
      <c r="AM36" s="259"/>
      <c r="AN36" s="259"/>
      <c r="AO36" s="259"/>
      <c r="AP36" s="259"/>
      <c r="AQ36" s="259"/>
      <c r="AR36" s="259"/>
      <c r="AS36" s="259"/>
      <c r="AT36" s="260"/>
      <c r="AU36" s="131"/>
      <c r="AV36" s="258"/>
      <c r="AW36" s="259"/>
      <c r="AX36" s="259"/>
      <c r="AY36" s="259"/>
      <c r="AZ36" s="259"/>
      <c r="BA36" s="259"/>
      <c r="BB36" s="259"/>
      <c r="BC36" s="259"/>
      <c r="BD36" s="259"/>
      <c r="BE36" s="260"/>
      <c r="BF36" s="131"/>
      <c r="BG36" s="258"/>
      <c r="BH36" s="259"/>
      <c r="BI36" s="259"/>
      <c r="BJ36" s="259"/>
      <c r="BK36" s="259"/>
      <c r="BL36" s="259"/>
      <c r="BM36" s="259"/>
      <c r="BN36" s="259"/>
      <c r="BO36" s="259"/>
      <c r="BP36" s="260"/>
      <c r="BQ36" s="131"/>
      <c r="BR36" s="258"/>
      <c r="BS36" s="259"/>
      <c r="BT36" s="259"/>
      <c r="BU36" s="259"/>
      <c r="BV36" s="259"/>
      <c r="BW36" s="259"/>
      <c r="BX36" s="259"/>
      <c r="BY36" s="259"/>
      <c r="BZ36" s="259"/>
      <c r="CA36" s="260"/>
      <c r="CB36" s="131"/>
      <c r="CC36" s="258"/>
      <c r="CD36" s="259"/>
      <c r="CE36" s="259"/>
      <c r="CF36" s="259"/>
      <c r="CG36" s="259"/>
      <c r="CH36" s="259"/>
      <c r="CI36" s="259"/>
      <c r="CJ36" s="259"/>
      <c r="CK36" s="259"/>
      <c r="CL36" s="260"/>
      <c r="CM36" s="131"/>
      <c r="CN36" s="258"/>
      <c r="CO36" s="259"/>
      <c r="CP36" s="259"/>
      <c r="CQ36" s="259"/>
      <c r="CR36" s="259"/>
      <c r="CS36" s="259"/>
      <c r="CT36" s="259"/>
      <c r="CU36" s="259"/>
      <c r="CV36" s="259"/>
      <c r="CW36" s="260"/>
      <c r="CX36" s="131"/>
      <c r="CY36" s="258"/>
      <c r="CZ36" s="259"/>
      <c r="DA36" s="259"/>
      <c r="DB36" s="259"/>
      <c r="DC36" s="259"/>
      <c r="DD36" s="259"/>
      <c r="DE36" s="259"/>
      <c r="DF36" s="259"/>
      <c r="DG36" s="259"/>
      <c r="DH36" s="260"/>
      <c r="DI36" s="131"/>
      <c r="DJ36" s="258"/>
      <c r="DK36" s="259"/>
      <c r="DL36" s="259"/>
      <c r="DM36" s="259"/>
      <c r="DN36" s="259"/>
      <c r="DO36" s="259"/>
      <c r="DP36" s="259"/>
      <c r="DQ36" s="259"/>
      <c r="DR36" s="259"/>
      <c r="DS36" s="260"/>
      <c r="DT36" s="131"/>
      <c r="DU36" s="258"/>
      <c r="DV36" s="259"/>
      <c r="DW36" s="259"/>
      <c r="DX36" s="259"/>
      <c r="DY36" s="259"/>
      <c r="DZ36" s="259"/>
      <c r="EA36" s="259"/>
      <c r="EB36" s="259"/>
      <c r="EC36" s="259"/>
      <c r="ED36" s="260"/>
      <c r="EE36" s="131"/>
      <c r="EF36" s="258"/>
      <c r="EG36" s="259"/>
      <c r="EH36" s="259"/>
      <c r="EI36" s="259"/>
      <c r="EJ36" s="259"/>
      <c r="EK36" s="259"/>
      <c r="EL36" s="259"/>
      <c r="EM36" s="259"/>
      <c r="EN36" s="259"/>
      <c r="EO36" s="260"/>
      <c r="EP36" s="131"/>
      <c r="EQ36" s="258"/>
      <c r="ER36" s="259"/>
      <c r="ES36" s="259"/>
      <c r="ET36" s="259"/>
      <c r="EU36" s="259"/>
      <c r="EV36" s="259"/>
      <c r="EW36" s="259"/>
      <c r="EX36" s="259"/>
      <c r="EY36" s="259"/>
      <c r="EZ36" s="260"/>
      <c r="FA36" s="131"/>
      <c r="FB36" s="258"/>
      <c r="FC36" s="259"/>
      <c r="FD36" s="259"/>
      <c r="FE36" s="259"/>
      <c r="FF36" s="259"/>
      <c r="FG36" s="259"/>
      <c r="FH36" s="259"/>
      <c r="FI36" s="259"/>
      <c r="FJ36" s="259"/>
      <c r="FK36" s="260"/>
      <c r="FL36" s="131"/>
      <c r="FM36" s="258"/>
      <c r="FN36" s="259"/>
      <c r="FO36" s="259"/>
      <c r="FP36" s="259"/>
      <c r="FQ36" s="259"/>
      <c r="FR36" s="259"/>
      <c r="FS36" s="259"/>
      <c r="FT36" s="259"/>
      <c r="FU36" s="259"/>
      <c r="FV36" s="260"/>
      <c r="FW36" s="131"/>
      <c r="FX36" s="258"/>
      <c r="FY36" s="259"/>
      <c r="FZ36" s="259"/>
      <c r="GA36" s="259"/>
      <c r="GB36" s="259"/>
      <c r="GC36" s="259"/>
      <c r="GD36" s="259"/>
      <c r="GE36" s="259"/>
      <c r="GF36" s="259"/>
      <c r="GG36" s="260"/>
      <c r="GH36" s="131"/>
      <c r="GI36" s="258"/>
      <c r="GJ36" s="259"/>
      <c r="GK36" s="259"/>
      <c r="GL36" s="259"/>
      <c r="GM36" s="259"/>
      <c r="GN36" s="259"/>
      <c r="GO36" s="259"/>
      <c r="GP36" s="259"/>
      <c r="GQ36" s="259"/>
      <c r="GR36" s="260"/>
      <c r="GS36" s="131"/>
      <c r="GT36" s="258"/>
      <c r="GU36" s="259"/>
      <c r="GV36" s="259"/>
      <c r="GW36" s="259"/>
      <c r="GX36" s="259"/>
      <c r="GY36" s="259"/>
      <c r="GZ36" s="259"/>
      <c r="HA36" s="259"/>
      <c r="HB36" s="259"/>
      <c r="HC36" s="260"/>
      <c r="HD36" s="131"/>
      <c r="HE36" s="258"/>
      <c r="HF36" s="259"/>
      <c r="HG36" s="259"/>
      <c r="HH36" s="259"/>
      <c r="HI36" s="259"/>
      <c r="HJ36" s="259"/>
      <c r="HK36" s="259"/>
      <c r="HL36" s="259"/>
      <c r="HM36" s="259"/>
      <c r="HN36" s="260"/>
      <c r="HO36" s="131"/>
      <c r="HP36" s="258"/>
      <c r="HQ36" s="259"/>
      <c r="HR36" s="259"/>
      <c r="HS36" s="259"/>
      <c r="HT36" s="259"/>
      <c r="HU36" s="259"/>
      <c r="HV36" s="259"/>
      <c r="HW36" s="259"/>
      <c r="HX36" s="259"/>
      <c r="HY36" s="260"/>
      <c r="HZ36" s="131"/>
      <c r="IA36" s="258"/>
      <c r="IB36" s="259"/>
      <c r="IC36" s="259"/>
      <c r="ID36" s="259"/>
      <c r="IE36" s="259"/>
      <c r="IF36" s="259"/>
      <c r="IG36" s="259"/>
      <c r="IH36" s="259"/>
      <c r="II36" s="259"/>
      <c r="IJ36" s="260"/>
      <c r="IK36" s="131"/>
      <c r="IL36" s="258"/>
      <c r="IM36" s="259"/>
      <c r="IN36" s="259"/>
      <c r="IO36" s="259"/>
      <c r="IP36" s="259"/>
      <c r="IQ36" s="259"/>
      <c r="IR36" s="259"/>
      <c r="IS36" s="259"/>
      <c r="IT36" s="259"/>
      <c r="IU36" s="260"/>
      <c r="IV36" s="131"/>
      <c r="IW36" s="258"/>
      <c r="IX36" s="259"/>
      <c r="IY36" s="259"/>
      <c r="IZ36" s="259"/>
      <c r="JA36" s="259"/>
      <c r="JB36" s="259"/>
      <c r="JC36" s="259"/>
      <c r="JD36" s="259"/>
      <c r="JE36" s="259"/>
      <c r="JF36" s="260"/>
      <c r="JG36" s="131"/>
      <c r="JH36" s="258"/>
      <c r="JI36" s="259"/>
      <c r="JJ36" s="259"/>
      <c r="JK36" s="259"/>
      <c r="JL36" s="259"/>
      <c r="JM36" s="259"/>
      <c r="JN36" s="259"/>
      <c r="JO36" s="259"/>
      <c r="JP36" s="259"/>
      <c r="JQ36" s="260"/>
      <c r="JR36" s="131"/>
      <c r="JS36" s="258"/>
      <c r="JT36" s="259"/>
      <c r="JU36" s="259"/>
      <c r="JV36" s="259"/>
      <c r="JW36" s="259"/>
      <c r="JX36" s="259"/>
      <c r="JY36" s="259"/>
      <c r="JZ36" s="259"/>
      <c r="KA36" s="259"/>
      <c r="KB36" s="260"/>
      <c r="KC36" s="131"/>
      <c r="KD36" s="258"/>
      <c r="KE36" s="259"/>
      <c r="KF36" s="259"/>
      <c r="KG36" s="259"/>
      <c r="KH36" s="259"/>
      <c r="KI36" s="259"/>
      <c r="KJ36" s="259"/>
      <c r="KK36" s="259"/>
      <c r="KL36" s="259"/>
      <c r="KM36" s="260"/>
      <c r="KN36" s="131"/>
      <c r="KO36" s="258"/>
      <c r="KP36" s="259"/>
      <c r="KQ36" s="259"/>
      <c r="KR36" s="259"/>
      <c r="KS36" s="259"/>
      <c r="KT36" s="259"/>
      <c r="KU36" s="259"/>
      <c r="KV36" s="259"/>
      <c r="KW36" s="259"/>
      <c r="KX36" s="260"/>
      <c r="KY36" s="131"/>
      <c r="KZ36" s="258"/>
      <c r="LA36" s="259"/>
      <c r="LB36" s="259"/>
      <c r="LC36" s="259"/>
      <c r="LD36" s="259"/>
      <c r="LE36" s="259"/>
      <c r="LF36" s="259"/>
      <c r="LG36" s="259"/>
      <c r="LH36" s="259"/>
      <c r="LI36" s="260"/>
      <c r="LJ36" s="131"/>
      <c r="LK36" s="258"/>
      <c r="LL36" s="259"/>
      <c r="LM36" s="259"/>
      <c r="LN36" s="259"/>
      <c r="LO36" s="259"/>
      <c r="LP36" s="259"/>
      <c r="LQ36" s="259"/>
      <c r="LR36" s="259"/>
      <c r="LS36" s="259"/>
      <c r="LT36" s="260"/>
      <c r="LW36" s="131"/>
      <c r="LX36" s="186">
        <f t="shared" si="2"/>
        <v>0</v>
      </c>
      <c r="LY36" s="155">
        <f t="shared" si="3"/>
        <v>0</v>
      </c>
      <c r="LZ36" s="155">
        <f t="shared" si="4"/>
        <v>0</v>
      </c>
      <c r="MA36" s="155">
        <f t="shared" si="5"/>
        <v>0</v>
      </c>
      <c r="MB36" s="155">
        <f t="shared" si="6"/>
        <v>0</v>
      </c>
      <c r="MC36" s="155">
        <f t="shared" si="7"/>
        <v>0</v>
      </c>
      <c r="MD36" s="155">
        <f t="shared" si="8"/>
        <v>0</v>
      </c>
      <c r="ME36" s="155">
        <f t="shared" si="9"/>
        <v>0</v>
      </c>
      <c r="MF36" s="155">
        <f t="shared" si="10"/>
        <v>0</v>
      </c>
      <c r="MG36" s="156">
        <f t="shared" si="11"/>
        <v>0</v>
      </c>
    </row>
    <row r="37" spans="1:345" x14ac:dyDescent="0.25">
      <c r="A37" s="20">
        <v>32</v>
      </c>
      <c r="B37" s="119" t="str">
        <f>'Datos Iniciales'!T40</f>
        <v>Alumno32</v>
      </c>
      <c r="C37" s="131"/>
      <c r="D37" s="258"/>
      <c r="E37" s="259"/>
      <c r="F37" s="259"/>
      <c r="G37" s="259"/>
      <c r="H37" s="259"/>
      <c r="I37" s="259"/>
      <c r="J37" s="259"/>
      <c r="K37" s="259"/>
      <c r="L37" s="259"/>
      <c r="M37" s="260"/>
      <c r="N37" s="131"/>
      <c r="O37" s="258"/>
      <c r="P37" s="259"/>
      <c r="Q37" s="259"/>
      <c r="R37" s="259"/>
      <c r="S37" s="259"/>
      <c r="T37" s="259"/>
      <c r="U37" s="259"/>
      <c r="V37" s="259"/>
      <c r="W37" s="259"/>
      <c r="X37" s="260"/>
      <c r="Y37" s="131"/>
      <c r="Z37" s="258"/>
      <c r="AA37" s="259"/>
      <c r="AB37" s="259"/>
      <c r="AC37" s="259"/>
      <c r="AD37" s="259"/>
      <c r="AE37" s="259"/>
      <c r="AF37" s="259"/>
      <c r="AG37" s="259"/>
      <c r="AH37" s="259"/>
      <c r="AI37" s="260"/>
      <c r="AJ37" s="131"/>
      <c r="AK37" s="258"/>
      <c r="AL37" s="259"/>
      <c r="AM37" s="259"/>
      <c r="AN37" s="259"/>
      <c r="AO37" s="259"/>
      <c r="AP37" s="259"/>
      <c r="AQ37" s="259"/>
      <c r="AR37" s="259"/>
      <c r="AS37" s="259"/>
      <c r="AT37" s="260"/>
      <c r="AU37" s="131"/>
      <c r="AV37" s="258"/>
      <c r="AW37" s="259"/>
      <c r="AX37" s="259"/>
      <c r="AY37" s="259"/>
      <c r="AZ37" s="259"/>
      <c r="BA37" s="259"/>
      <c r="BB37" s="259"/>
      <c r="BC37" s="259"/>
      <c r="BD37" s="259"/>
      <c r="BE37" s="260"/>
      <c r="BF37" s="131"/>
      <c r="BG37" s="258"/>
      <c r="BH37" s="259"/>
      <c r="BI37" s="259"/>
      <c r="BJ37" s="259"/>
      <c r="BK37" s="259"/>
      <c r="BL37" s="259"/>
      <c r="BM37" s="259"/>
      <c r="BN37" s="259"/>
      <c r="BO37" s="259"/>
      <c r="BP37" s="260"/>
      <c r="BQ37" s="131"/>
      <c r="BR37" s="258"/>
      <c r="BS37" s="259"/>
      <c r="BT37" s="259"/>
      <c r="BU37" s="259"/>
      <c r="BV37" s="259"/>
      <c r="BW37" s="259"/>
      <c r="BX37" s="259"/>
      <c r="BY37" s="259"/>
      <c r="BZ37" s="259"/>
      <c r="CA37" s="260"/>
      <c r="CB37" s="131"/>
      <c r="CC37" s="258"/>
      <c r="CD37" s="259"/>
      <c r="CE37" s="259"/>
      <c r="CF37" s="259"/>
      <c r="CG37" s="259"/>
      <c r="CH37" s="259"/>
      <c r="CI37" s="259"/>
      <c r="CJ37" s="259"/>
      <c r="CK37" s="259"/>
      <c r="CL37" s="260"/>
      <c r="CM37" s="131"/>
      <c r="CN37" s="258"/>
      <c r="CO37" s="259"/>
      <c r="CP37" s="259"/>
      <c r="CQ37" s="259"/>
      <c r="CR37" s="259"/>
      <c r="CS37" s="259"/>
      <c r="CT37" s="259"/>
      <c r="CU37" s="259"/>
      <c r="CV37" s="259"/>
      <c r="CW37" s="260"/>
      <c r="CX37" s="131"/>
      <c r="CY37" s="258"/>
      <c r="CZ37" s="259"/>
      <c r="DA37" s="259"/>
      <c r="DB37" s="259"/>
      <c r="DC37" s="259"/>
      <c r="DD37" s="259"/>
      <c r="DE37" s="259"/>
      <c r="DF37" s="259"/>
      <c r="DG37" s="259"/>
      <c r="DH37" s="260"/>
      <c r="DI37" s="131"/>
      <c r="DJ37" s="258"/>
      <c r="DK37" s="259"/>
      <c r="DL37" s="259"/>
      <c r="DM37" s="259"/>
      <c r="DN37" s="259"/>
      <c r="DO37" s="259"/>
      <c r="DP37" s="259"/>
      <c r="DQ37" s="259"/>
      <c r="DR37" s="259"/>
      <c r="DS37" s="260"/>
      <c r="DT37" s="131"/>
      <c r="DU37" s="258"/>
      <c r="DV37" s="259"/>
      <c r="DW37" s="259"/>
      <c r="DX37" s="259"/>
      <c r="DY37" s="259"/>
      <c r="DZ37" s="259"/>
      <c r="EA37" s="259"/>
      <c r="EB37" s="259"/>
      <c r="EC37" s="259"/>
      <c r="ED37" s="260"/>
      <c r="EE37" s="131"/>
      <c r="EF37" s="258"/>
      <c r="EG37" s="259"/>
      <c r="EH37" s="259"/>
      <c r="EI37" s="259"/>
      <c r="EJ37" s="259"/>
      <c r="EK37" s="259"/>
      <c r="EL37" s="259"/>
      <c r="EM37" s="259"/>
      <c r="EN37" s="259"/>
      <c r="EO37" s="260"/>
      <c r="EP37" s="131"/>
      <c r="EQ37" s="258"/>
      <c r="ER37" s="259"/>
      <c r="ES37" s="259"/>
      <c r="ET37" s="259"/>
      <c r="EU37" s="259"/>
      <c r="EV37" s="259"/>
      <c r="EW37" s="259"/>
      <c r="EX37" s="259"/>
      <c r="EY37" s="259"/>
      <c r="EZ37" s="260"/>
      <c r="FA37" s="131"/>
      <c r="FB37" s="258"/>
      <c r="FC37" s="259"/>
      <c r="FD37" s="259"/>
      <c r="FE37" s="259"/>
      <c r="FF37" s="259"/>
      <c r="FG37" s="259"/>
      <c r="FH37" s="259"/>
      <c r="FI37" s="259"/>
      <c r="FJ37" s="259"/>
      <c r="FK37" s="260"/>
      <c r="FL37" s="131"/>
      <c r="FM37" s="258"/>
      <c r="FN37" s="259"/>
      <c r="FO37" s="259"/>
      <c r="FP37" s="259"/>
      <c r="FQ37" s="259"/>
      <c r="FR37" s="259"/>
      <c r="FS37" s="259"/>
      <c r="FT37" s="259"/>
      <c r="FU37" s="259"/>
      <c r="FV37" s="260"/>
      <c r="FW37" s="131"/>
      <c r="FX37" s="258"/>
      <c r="FY37" s="259"/>
      <c r="FZ37" s="259"/>
      <c r="GA37" s="259"/>
      <c r="GB37" s="259"/>
      <c r="GC37" s="259"/>
      <c r="GD37" s="259"/>
      <c r="GE37" s="259"/>
      <c r="GF37" s="259"/>
      <c r="GG37" s="260"/>
      <c r="GH37" s="131"/>
      <c r="GI37" s="258"/>
      <c r="GJ37" s="259"/>
      <c r="GK37" s="259"/>
      <c r="GL37" s="259"/>
      <c r="GM37" s="259"/>
      <c r="GN37" s="259"/>
      <c r="GO37" s="259"/>
      <c r="GP37" s="259"/>
      <c r="GQ37" s="259"/>
      <c r="GR37" s="260"/>
      <c r="GS37" s="131"/>
      <c r="GT37" s="258"/>
      <c r="GU37" s="259"/>
      <c r="GV37" s="259"/>
      <c r="GW37" s="259"/>
      <c r="GX37" s="259"/>
      <c r="GY37" s="259"/>
      <c r="GZ37" s="259"/>
      <c r="HA37" s="259"/>
      <c r="HB37" s="259"/>
      <c r="HC37" s="260"/>
      <c r="HD37" s="131"/>
      <c r="HE37" s="258"/>
      <c r="HF37" s="259"/>
      <c r="HG37" s="259"/>
      <c r="HH37" s="259"/>
      <c r="HI37" s="259"/>
      <c r="HJ37" s="259"/>
      <c r="HK37" s="259"/>
      <c r="HL37" s="259"/>
      <c r="HM37" s="259"/>
      <c r="HN37" s="260"/>
      <c r="HO37" s="131"/>
      <c r="HP37" s="258"/>
      <c r="HQ37" s="259"/>
      <c r="HR37" s="259"/>
      <c r="HS37" s="259"/>
      <c r="HT37" s="259"/>
      <c r="HU37" s="259"/>
      <c r="HV37" s="259"/>
      <c r="HW37" s="259"/>
      <c r="HX37" s="259"/>
      <c r="HY37" s="260"/>
      <c r="HZ37" s="131"/>
      <c r="IA37" s="258"/>
      <c r="IB37" s="259"/>
      <c r="IC37" s="259"/>
      <c r="ID37" s="259"/>
      <c r="IE37" s="259"/>
      <c r="IF37" s="259"/>
      <c r="IG37" s="259"/>
      <c r="IH37" s="259"/>
      <c r="II37" s="259"/>
      <c r="IJ37" s="260"/>
      <c r="IK37" s="131"/>
      <c r="IL37" s="258"/>
      <c r="IM37" s="259"/>
      <c r="IN37" s="259"/>
      <c r="IO37" s="259"/>
      <c r="IP37" s="259"/>
      <c r="IQ37" s="259"/>
      <c r="IR37" s="259"/>
      <c r="IS37" s="259"/>
      <c r="IT37" s="259"/>
      <c r="IU37" s="260"/>
      <c r="IV37" s="131"/>
      <c r="IW37" s="258"/>
      <c r="IX37" s="259"/>
      <c r="IY37" s="259"/>
      <c r="IZ37" s="259"/>
      <c r="JA37" s="259"/>
      <c r="JB37" s="259"/>
      <c r="JC37" s="259"/>
      <c r="JD37" s="259"/>
      <c r="JE37" s="259"/>
      <c r="JF37" s="260"/>
      <c r="JG37" s="131"/>
      <c r="JH37" s="258"/>
      <c r="JI37" s="259"/>
      <c r="JJ37" s="259"/>
      <c r="JK37" s="259"/>
      <c r="JL37" s="259"/>
      <c r="JM37" s="259"/>
      <c r="JN37" s="259"/>
      <c r="JO37" s="259"/>
      <c r="JP37" s="259"/>
      <c r="JQ37" s="260"/>
      <c r="JR37" s="131"/>
      <c r="JS37" s="258"/>
      <c r="JT37" s="259"/>
      <c r="JU37" s="259"/>
      <c r="JV37" s="259"/>
      <c r="JW37" s="259"/>
      <c r="JX37" s="259"/>
      <c r="JY37" s="259"/>
      <c r="JZ37" s="259"/>
      <c r="KA37" s="259"/>
      <c r="KB37" s="260"/>
      <c r="KC37" s="131"/>
      <c r="KD37" s="258"/>
      <c r="KE37" s="259"/>
      <c r="KF37" s="259"/>
      <c r="KG37" s="259"/>
      <c r="KH37" s="259"/>
      <c r="KI37" s="259"/>
      <c r="KJ37" s="259"/>
      <c r="KK37" s="259"/>
      <c r="KL37" s="259"/>
      <c r="KM37" s="260"/>
      <c r="KN37" s="131"/>
      <c r="KO37" s="258"/>
      <c r="KP37" s="259"/>
      <c r="KQ37" s="259"/>
      <c r="KR37" s="259"/>
      <c r="KS37" s="259"/>
      <c r="KT37" s="259"/>
      <c r="KU37" s="259"/>
      <c r="KV37" s="259"/>
      <c r="KW37" s="259"/>
      <c r="KX37" s="260"/>
      <c r="KY37" s="131"/>
      <c r="KZ37" s="258"/>
      <c r="LA37" s="259"/>
      <c r="LB37" s="259"/>
      <c r="LC37" s="259"/>
      <c r="LD37" s="259"/>
      <c r="LE37" s="259"/>
      <c r="LF37" s="259"/>
      <c r="LG37" s="259"/>
      <c r="LH37" s="259"/>
      <c r="LI37" s="260"/>
      <c r="LJ37" s="131"/>
      <c r="LK37" s="258"/>
      <c r="LL37" s="259"/>
      <c r="LM37" s="259"/>
      <c r="LN37" s="259"/>
      <c r="LO37" s="259"/>
      <c r="LP37" s="259"/>
      <c r="LQ37" s="259"/>
      <c r="LR37" s="259"/>
      <c r="LS37" s="259"/>
      <c r="LT37" s="260"/>
      <c r="LW37" s="131"/>
      <c r="LX37" s="186">
        <f t="shared" si="2"/>
        <v>0</v>
      </c>
      <c r="LY37" s="155">
        <f t="shared" si="3"/>
        <v>0</v>
      </c>
      <c r="LZ37" s="155">
        <f t="shared" si="4"/>
        <v>0</v>
      </c>
      <c r="MA37" s="155">
        <f t="shared" si="5"/>
        <v>0</v>
      </c>
      <c r="MB37" s="155">
        <f t="shared" si="6"/>
        <v>0</v>
      </c>
      <c r="MC37" s="155">
        <f t="shared" si="7"/>
        <v>0</v>
      </c>
      <c r="MD37" s="155">
        <f t="shared" si="8"/>
        <v>0</v>
      </c>
      <c r="ME37" s="155">
        <f t="shared" si="9"/>
        <v>0</v>
      </c>
      <c r="MF37" s="155">
        <f t="shared" si="10"/>
        <v>0</v>
      </c>
      <c r="MG37" s="156">
        <f t="shared" si="11"/>
        <v>0</v>
      </c>
    </row>
    <row r="38" spans="1:345" x14ac:dyDescent="0.25">
      <c r="A38" s="20">
        <v>33</v>
      </c>
      <c r="B38" s="119" t="str">
        <f>'Datos Iniciales'!T41</f>
        <v>Alumno33</v>
      </c>
      <c r="C38" s="131"/>
      <c r="D38" s="258"/>
      <c r="E38" s="259"/>
      <c r="F38" s="259"/>
      <c r="G38" s="259"/>
      <c r="H38" s="259"/>
      <c r="I38" s="259"/>
      <c r="J38" s="259"/>
      <c r="K38" s="259"/>
      <c r="L38" s="259"/>
      <c r="M38" s="260"/>
      <c r="N38" s="131"/>
      <c r="O38" s="258"/>
      <c r="P38" s="259"/>
      <c r="Q38" s="259"/>
      <c r="R38" s="259"/>
      <c r="S38" s="259"/>
      <c r="T38" s="259"/>
      <c r="U38" s="259"/>
      <c r="V38" s="259"/>
      <c r="W38" s="259"/>
      <c r="X38" s="260"/>
      <c r="Y38" s="131"/>
      <c r="Z38" s="258"/>
      <c r="AA38" s="259"/>
      <c r="AB38" s="259"/>
      <c r="AC38" s="259"/>
      <c r="AD38" s="259"/>
      <c r="AE38" s="259"/>
      <c r="AF38" s="259"/>
      <c r="AG38" s="259"/>
      <c r="AH38" s="259"/>
      <c r="AI38" s="260"/>
      <c r="AJ38" s="131"/>
      <c r="AK38" s="258"/>
      <c r="AL38" s="259"/>
      <c r="AM38" s="259"/>
      <c r="AN38" s="259"/>
      <c r="AO38" s="259"/>
      <c r="AP38" s="259"/>
      <c r="AQ38" s="259"/>
      <c r="AR38" s="259"/>
      <c r="AS38" s="259"/>
      <c r="AT38" s="260"/>
      <c r="AU38" s="131"/>
      <c r="AV38" s="258"/>
      <c r="AW38" s="259"/>
      <c r="AX38" s="259"/>
      <c r="AY38" s="259"/>
      <c r="AZ38" s="259"/>
      <c r="BA38" s="259"/>
      <c r="BB38" s="259"/>
      <c r="BC38" s="259"/>
      <c r="BD38" s="259"/>
      <c r="BE38" s="260"/>
      <c r="BF38" s="131"/>
      <c r="BG38" s="258"/>
      <c r="BH38" s="259"/>
      <c r="BI38" s="259"/>
      <c r="BJ38" s="259"/>
      <c r="BK38" s="259"/>
      <c r="BL38" s="259"/>
      <c r="BM38" s="259"/>
      <c r="BN38" s="259"/>
      <c r="BO38" s="259"/>
      <c r="BP38" s="260"/>
      <c r="BQ38" s="131"/>
      <c r="BR38" s="258"/>
      <c r="BS38" s="259"/>
      <c r="BT38" s="259"/>
      <c r="BU38" s="259"/>
      <c r="BV38" s="259"/>
      <c r="BW38" s="259"/>
      <c r="BX38" s="259"/>
      <c r="BY38" s="259"/>
      <c r="BZ38" s="259"/>
      <c r="CA38" s="260"/>
      <c r="CB38" s="131"/>
      <c r="CC38" s="258"/>
      <c r="CD38" s="259"/>
      <c r="CE38" s="259"/>
      <c r="CF38" s="259"/>
      <c r="CG38" s="259"/>
      <c r="CH38" s="259"/>
      <c r="CI38" s="259"/>
      <c r="CJ38" s="259"/>
      <c r="CK38" s="259"/>
      <c r="CL38" s="260"/>
      <c r="CM38" s="131"/>
      <c r="CN38" s="258"/>
      <c r="CO38" s="259"/>
      <c r="CP38" s="259"/>
      <c r="CQ38" s="259"/>
      <c r="CR38" s="259"/>
      <c r="CS38" s="259"/>
      <c r="CT38" s="259"/>
      <c r="CU38" s="259"/>
      <c r="CV38" s="259"/>
      <c r="CW38" s="260"/>
      <c r="CX38" s="131"/>
      <c r="CY38" s="258"/>
      <c r="CZ38" s="259"/>
      <c r="DA38" s="259"/>
      <c r="DB38" s="259"/>
      <c r="DC38" s="259"/>
      <c r="DD38" s="259"/>
      <c r="DE38" s="259"/>
      <c r="DF38" s="259"/>
      <c r="DG38" s="259"/>
      <c r="DH38" s="260"/>
      <c r="DI38" s="131"/>
      <c r="DJ38" s="258"/>
      <c r="DK38" s="259"/>
      <c r="DL38" s="259"/>
      <c r="DM38" s="259"/>
      <c r="DN38" s="259"/>
      <c r="DO38" s="259"/>
      <c r="DP38" s="259"/>
      <c r="DQ38" s="259"/>
      <c r="DR38" s="259"/>
      <c r="DS38" s="260"/>
      <c r="DT38" s="131"/>
      <c r="DU38" s="258"/>
      <c r="DV38" s="259"/>
      <c r="DW38" s="259"/>
      <c r="DX38" s="259"/>
      <c r="DY38" s="259"/>
      <c r="DZ38" s="259"/>
      <c r="EA38" s="259"/>
      <c r="EB38" s="259"/>
      <c r="EC38" s="259"/>
      <c r="ED38" s="260"/>
      <c r="EE38" s="131"/>
      <c r="EF38" s="258"/>
      <c r="EG38" s="259"/>
      <c r="EH38" s="259"/>
      <c r="EI38" s="259"/>
      <c r="EJ38" s="259"/>
      <c r="EK38" s="259"/>
      <c r="EL38" s="259"/>
      <c r="EM38" s="259"/>
      <c r="EN38" s="259"/>
      <c r="EO38" s="260"/>
      <c r="EP38" s="131"/>
      <c r="EQ38" s="258"/>
      <c r="ER38" s="259"/>
      <c r="ES38" s="259"/>
      <c r="ET38" s="259"/>
      <c r="EU38" s="259"/>
      <c r="EV38" s="259"/>
      <c r="EW38" s="259"/>
      <c r="EX38" s="259"/>
      <c r="EY38" s="259"/>
      <c r="EZ38" s="260"/>
      <c r="FA38" s="131"/>
      <c r="FB38" s="258"/>
      <c r="FC38" s="259"/>
      <c r="FD38" s="259"/>
      <c r="FE38" s="259"/>
      <c r="FF38" s="259"/>
      <c r="FG38" s="259"/>
      <c r="FH38" s="259"/>
      <c r="FI38" s="259"/>
      <c r="FJ38" s="259"/>
      <c r="FK38" s="260"/>
      <c r="FL38" s="131"/>
      <c r="FM38" s="258"/>
      <c r="FN38" s="259"/>
      <c r="FO38" s="259"/>
      <c r="FP38" s="259"/>
      <c r="FQ38" s="259"/>
      <c r="FR38" s="259"/>
      <c r="FS38" s="259"/>
      <c r="FT38" s="259"/>
      <c r="FU38" s="259"/>
      <c r="FV38" s="260"/>
      <c r="FW38" s="131"/>
      <c r="FX38" s="258"/>
      <c r="FY38" s="259"/>
      <c r="FZ38" s="259"/>
      <c r="GA38" s="259"/>
      <c r="GB38" s="259"/>
      <c r="GC38" s="259"/>
      <c r="GD38" s="259"/>
      <c r="GE38" s="259"/>
      <c r="GF38" s="259"/>
      <c r="GG38" s="260"/>
      <c r="GH38" s="131"/>
      <c r="GI38" s="258"/>
      <c r="GJ38" s="259"/>
      <c r="GK38" s="259"/>
      <c r="GL38" s="259"/>
      <c r="GM38" s="259"/>
      <c r="GN38" s="259"/>
      <c r="GO38" s="259"/>
      <c r="GP38" s="259"/>
      <c r="GQ38" s="259"/>
      <c r="GR38" s="260"/>
      <c r="GS38" s="131"/>
      <c r="GT38" s="258"/>
      <c r="GU38" s="259"/>
      <c r="GV38" s="259"/>
      <c r="GW38" s="259"/>
      <c r="GX38" s="259"/>
      <c r="GY38" s="259"/>
      <c r="GZ38" s="259"/>
      <c r="HA38" s="259"/>
      <c r="HB38" s="259"/>
      <c r="HC38" s="260"/>
      <c r="HD38" s="131"/>
      <c r="HE38" s="258"/>
      <c r="HF38" s="259"/>
      <c r="HG38" s="259"/>
      <c r="HH38" s="259"/>
      <c r="HI38" s="259"/>
      <c r="HJ38" s="259"/>
      <c r="HK38" s="259"/>
      <c r="HL38" s="259"/>
      <c r="HM38" s="259"/>
      <c r="HN38" s="260"/>
      <c r="HO38" s="131"/>
      <c r="HP38" s="258"/>
      <c r="HQ38" s="259"/>
      <c r="HR38" s="259"/>
      <c r="HS38" s="259"/>
      <c r="HT38" s="259"/>
      <c r="HU38" s="259"/>
      <c r="HV38" s="259"/>
      <c r="HW38" s="259"/>
      <c r="HX38" s="259"/>
      <c r="HY38" s="260"/>
      <c r="HZ38" s="131"/>
      <c r="IA38" s="258"/>
      <c r="IB38" s="259"/>
      <c r="IC38" s="259"/>
      <c r="ID38" s="259"/>
      <c r="IE38" s="259"/>
      <c r="IF38" s="259"/>
      <c r="IG38" s="259"/>
      <c r="IH38" s="259"/>
      <c r="II38" s="259"/>
      <c r="IJ38" s="260"/>
      <c r="IK38" s="131"/>
      <c r="IL38" s="258"/>
      <c r="IM38" s="259"/>
      <c r="IN38" s="259"/>
      <c r="IO38" s="259"/>
      <c r="IP38" s="259"/>
      <c r="IQ38" s="259"/>
      <c r="IR38" s="259"/>
      <c r="IS38" s="259"/>
      <c r="IT38" s="259"/>
      <c r="IU38" s="260"/>
      <c r="IV38" s="131"/>
      <c r="IW38" s="258"/>
      <c r="IX38" s="259"/>
      <c r="IY38" s="259"/>
      <c r="IZ38" s="259"/>
      <c r="JA38" s="259"/>
      <c r="JB38" s="259"/>
      <c r="JC38" s="259"/>
      <c r="JD38" s="259"/>
      <c r="JE38" s="259"/>
      <c r="JF38" s="260"/>
      <c r="JG38" s="131"/>
      <c r="JH38" s="258"/>
      <c r="JI38" s="259"/>
      <c r="JJ38" s="259"/>
      <c r="JK38" s="259"/>
      <c r="JL38" s="259"/>
      <c r="JM38" s="259"/>
      <c r="JN38" s="259"/>
      <c r="JO38" s="259"/>
      <c r="JP38" s="259"/>
      <c r="JQ38" s="260"/>
      <c r="JR38" s="131"/>
      <c r="JS38" s="258"/>
      <c r="JT38" s="259"/>
      <c r="JU38" s="259"/>
      <c r="JV38" s="259"/>
      <c r="JW38" s="259"/>
      <c r="JX38" s="259"/>
      <c r="JY38" s="259"/>
      <c r="JZ38" s="259"/>
      <c r="KA38" s="259"/>
      <c r="KB38" s="260"/>
      <c r="KC38" s="131"/>
      <c r="KD38" s="258"/>
      <c r="KE38" s="259"/>
      <c r="KF38" s="259"/>
      <c r="KG38" s="259"/>
      <c r="KH38" s="259"/>
      <c r="KI38" s="259"/>
      <c r="KJ38" s="259"/>
      <c r="KK38" s="259"/>
      <c r="KL38" s="259"/>
      <c r="KM38" s="260"/>
      <c r="KN38" s="131"/>
      <c r="KO38" s="258"/>
      <c r="KP38" s="259"/>
      <c r="KQ38" s="259"/>
      <c r="KR38" s="259"/>
      <c r="KS38" s="259"/>
      <c r="KT38" s="259"/>
      <c r="KU38" s="259"/>
      <c r="KV38" s="259"/>
      <c r="KW38" s="259"/>
      <c r="KX38" s="260"/>
      <c r="KY38" s="131"/>
      <c r="KZ38" s="258"/>
      <c r="LA38" s="259"/>
      <c r="LB38" s="259"/>
      <c r="LC38" s="259"/>
      <c r="LD38" s="259"/>
      <c r="LE38" s="259"/>
      <c r="LF38" s="259"/>
      <c r="LG38" s="259"/>
      <c r="LH38" s="259"/>
      <c r="LI38" s="260"/>
      <c r="LJ38" s="131"/>
      <c r="LK38" s="258"/>
      <c r="LL38" s="259"/>
      <c r="LM38" s="259"/>
      <c r="LN38" s="259"/>
      <c r="LO38" s="259"/>
      <c r="LP38" s="259"/>
      <c r="LQ38" s="259"/>
      <c r="LR38" s="259"/>
      <c r="LS38" s="259"/>
      <c r="LT38" s="260"/>
      <c r="LW38" s="131"/>
      <c r="LX38" s="186">
        <f t="shared" si="2"/>
        <v>0</v>
      </c>
      <c r="LY38" s="155">
        <f t="shared" si="3"/>
        <v>0</v>
      </c>
      <c r="LZ38" s="155">
        <f t="shared" si="4"/>
        <v>0</v>
      </c>
      <c r="MA38" s="155">
        <f t="shared" si="5"/>
        <v>0</v>
      </c>
      <c r="MB38" s="155">
        <f t="shared" si="6"/>
        <v>0</v>
      </c>
      <c r="MC38" s="155">
        <f t="shared" si="7"/>
        <v>0</v>
      </c>
      <c r="MD38" s="155">
        <f t="shared" si="8"/>
        <v>0</v>
      </c>
      <c r="ME38" s="155">
        <f t="shared" si="9"/>
        <v>0</v>
      </c>
      <c r="MF38" s="155">
        <f t="shared" si="10"/>
        <v>0</v>
      </c>
      <c r="MG38" s="156">
        <f t="shared" si="11"/>
        <v>0</v>
      </c>
    </row>
    <row r="39" spans="1:345" x14ac:dyDescent="0.25">
      <c r="A39" s="20">
        <v>34</v>
      </c>
      <c r="B39" s="119" t="str">
        <f>'Datos Iniciales'!T42</f>
        <v>Alumno34</v>
      </c>
      <c r="C39" s="131"/>
      <c r="D39" s="258"/>
      <c r="E39" s="259"/>
      <c r="F39" s="259"/>
      <c r="G39" s="259"/>
      <c r="H39" s="259"/>
      <c r="I39" s="259"/>
      <c r="J39" s="259"/>
      <c r="K39" s="259"/>
      <c r="L39" s="259"/>
      <c r="M39" s="260"/>
      <c r="N39" s="131"/>
      <c r="O39" s="258"/>
      <c r="P39" s="259"/>
      <c r="Q39" s="259"/>
      <c r="R39" s="259"/>
      <c r="S39" s="259"/>
      <c r="T39" s="259"/>
      <c r="U39" s="259"/>
      <c r="V39" s="259"/>
      <c r="W39" s="259"/>
      <c r="X39" s="260"/>
      <c r="Y39" s="131"/>
      <c r="Z39" s="258"/>
      <c r="AA39" s="259"/>
      <c r="AB39" s="259"/>
      <c r="AC39" s="259"/>
      <c r="AD39" s="259"/>
      <c r="AE39" s="259"/>
      <c r="AF39" s="259"/>
      <c r="AG39" s="259"/>
      <c r="AH39" s="259"/>
      <c r="AI39" s="260"/>
      <c r="AJ39" s="131"/>
      <c r="AK39" s="258"/>
      <c r="AL39" s="259"/>
      <c r="AM39" s="259"/>
      <c r="AN39" s="259"/>
      <c r="AO39" s="259"/>
      <c r="AP39" s="259"/>
      <c r="AQ39" s="259"/>
      <c r="AR39" s="259"/>
      <c r="AS39" s="259"/>
      <c r="AT39" s="260"/>
      <c r="AU39" s="131"/>
      <c r="AV39" s="258"/>
      <c r="AW39" s="259"/>
      <c r="AX39" s="259"/>
      <c r="AY39" s="259"/>
      <c r="AZ39" s="259"/>
      <c r="BA39" s="259"/>
      <c r="BB39" s="259"/>
      <c r="BC39" s="259"/>
      <c r="BD39" s="259"/>
      <c r="BE39" s="260"/>
      <c r="BF39" s="131"/>
      <c r="BG39" s="258"/>
      <c r="BH39" s="259"/>
      <c r="BI39" s="259"/>
      <c r="BJ39" s="259"/>
      <c r="BK39" s="259"/>
      <c r="BL39" s="259"/>
      <c r="BM39" s="259"/>
      <c r="BN39" s="259"/>
      <c r="BO39" s="259"/>
      <c r="BP39" s="260"/>
      <c r="BQ39" s="131"/>
      <c r="BR39" s="258"/>
      <c r="BS39" s="259"/>
      <c r="BT39" s="259"/>
      <c r="BU39" s="259"/>
      <c r="BV39" s="259"/>
      <c r="BW39" s="259"/>
      <c r="BX39" s="259"/>
      <c r="BY39" s="259"/>
      <c r="BZ39" s="259"/>
      <c r="CA39" s="260"/>
      <c r="CB39" s="131"/>
      <c r="CC39" s="258"/>
      <c r="CD39" s="259"/>
      <c r="CE39" s="259"/>
      <c r="CF39" s="259"/>
      <c r="CG39" s="259"/>
      <c r="CH39" s="259"/>
      <c r="CI39" s="259"/>
      <c r="CJ39" s="259"/>
      <c r="CK39" s="259"/>
      <c r="CL39" s="260"/>
      <c r="CM39" s="131"/>
      <c r="CN39" s="258"/>
      <c r="CO39" s="259"/>
      <c r="CP39" s="259"/>
      <c r="CQ39" s="259"/>
      <c r="CR39" s="259"/>
      <c r="CS39" s="259"/>
      <c r="CT39" s="259"/>
      <c r="CU39" s="259"/>
      <c r="CV39" s="259"/>
      <c r="CW39" s="260"/>
      <c r="CX39" s="131"/>
      <c r="CY39" s="258"/>
      <c r="CZ39" s="259"/>
      <c r="DA39" s="259"/>
      <c r="DB39" s="259"/>
      <c r="DC39" s="259"/>
      <c r="DD39" s="259"/>
      <c r="DE39" s="259"/>
      <c r="DF39" s="259"/>
      <c r="DG39" s="259"/>
      <c r="DH39" s="260"/>
      <c r="DI39" s="131"/>
      <c r="DJ39" s="258"/>
      <c r="DK39" s="259"/>
      <c r="DL39" s="259"/>
      <c r="DM39" s="259"/>
      <c r="DN39" s="259"/>
      <c r="DO39" s="259"/>
      <c r="DP39" s="259"/>
      <c r="DQ39" s="259"/>
      <c r="DR39" s="259"/>
      <c r="DS39" s="260"/>
      <c r="DT39" s="131"/>
      <c r="DU39" s="258"/>
      <c r="DV39" s="259"/>
      <c r="DW39" s="259"/>
      <c r="DX39" s="259"/>
      <c r="DY39" s="259"/>
      <c r="DZ39" s="259"/>
      <c r="EA39" s="259"/>
      <c r="EB39" s="259"/>
      <c r="EC39" s="259"/>
      <c r="ED39" s="260"/>
      <c r="EE39" s="131"/>
      <c r="EF39" s="258"/>
      <c r="EG39" s="259"/>
      <c r="EH39" s="259"/>
      <c r="EI39" s="259"/>
      <c r="EJ39" s="259"/>
      <c r="EK39" s="259"/>
      <c r="EL39" s="259"/>
      <c r="EM39" s="259"/>
      <c r="EN39" s="259"/>
      <c r="EO39" s="260"/>
      <c r="EP39" s="131"/>
      <c r="EQ39" s="258"/>
      <c r="ER39" s="259"/>
      <c r="ES39" s="259"/>
      <c r="ET39" s="259"/>
      <c r="EU39" s="259"/>
      <c r="EV39" s="259"/>
      <c r="EW39" s="259"/>
      <c r="EX39" s="259"/>
      <c r="EY39" s="259"/>
      <c r="EZ39" s="260"/>
      <c r="FA39" s="131"/>
      <c r="FB39" s="258"/>
      <c r="FC39" s="259"/>
      <c r="FD39" s="259"/>
      <c r="FE39" s="259"/>
      <c r="FF39" s="259"/>
      <c r="FG39" s="259"/>
      <c r="FH39" s="259"/>
      <c r="FI39" s="259"/>
      <c r="FJ39" s="259"/>
      <c r="FK39" s="260"/>
      <c r="FL39" s="131"/>
      <c r="FM39" s="258"/>
      <c r="FN39" s="259"/>
      <c r="FO39" s="259"/>
      <c r="FP39" s="259"/>
      <c r="FQ39" s="259"/>
      <c r="FR39" s="259"/>
      <c r="FS39" s="259"/>
      <c r="FT39" s="259"/>
      <c r="FU39" s="259"/>
      <c r="FV39" s="260"/>
      <c r="FW39" s="131"/>
      <c r="FX39" s="258"/>
      <c r="FY39" s="259"/>
      <c r="FZ39" s="259"/>
      <c r="GA39" s="259"/>
      <c r="GB39" s="259"/>
      <c r="GC39" s="259"/>
      <c r="GD39" s="259"/>
      <c r="GE39" s="259"/>
      <c r="GF39" s="259"/>
      <c r="GG39" s="260"/>
      <c r="GH39" s="131"/>
      <c r="GI39" s="258"/>
      <c r="GJ39" s="259"/>
      <c r="GK39" s="259"/>
      <c r="GL39" s="259"/>
      <c r="GM39" s="259"/>
      <c r="GN39" s="259"/>
      <c r="GO39" s="259"/>
      <c r="GP39" s="259"/>
      <c r="GQ39" s="259"/>
      <c r="GR39" s="260"/>
      <c r="GS39" s="131"/>
      <c r="GT39" s="258"/>
      <c r="GU39" s="259"/>
      <c r="GV39" s="259"/>
      <c r="GW39" s="259"/>
      <c r="GX39" s="259"/>
      <c r="GY39" s="259"/>
      <c r="GZ39" s="259"/>
      <c r="HA39" s="259"/>
      <c r="HB39" s="259"/>
      <c r="HC39" s="260"/>
      <c r="HD39" s="131"/>
      <c r="HE39" s="258"/>
      <c r="HF39" s="259"/>
      <c r="HG39" s="259"/>
      <c r="HH39" s="259"/>
      <c r="HI39" s="259"/>
      <c r="HJ39" s="259"/>
      <c r="HK39" s="259"/>
      <c r="HL39" s="259"/>
      <c r="HM39" s="259"/>
      <c r="HN39" s="260"/>
      <c r="HO39" s="131"/>
      <c r="HP39" s="258"/>
      <c r="HQ39" s="259"/>
      <c r="HR39" s="259"/>
      <c r="HS39" s="259"/>
      <c r="HT39" s="259"/>
      <c r="HU39" s="259"/>
      <c r="HV39" s="259"/>
      <c r="HW39" s="259"/>
      <c r="HX39" s="259"/>
      <c r="HY39" s="260"/>
      <c r="HZ39" s="131"/>
      <c r="IA39" s="258"/>
      <c r="IB39" s="259"/>
      <c r="IC39" s="259"/>
      <c r="ID39" s="259"/>
      <c r="IE39" s="259"/>
      <c r="IF39" s="259"/>
      <c r="IG39" s="259"/>
      <c r="IH39" s="259"/>
      <c r="II39" s="259"/>
      <c r="IJ39" s="260"/>
      <c r="IK39" s="131"/>
      <c r="IL39" s="258"/>
      <c r="IM39" s="259"/>
      <c r="IN39" s="259"/>
      <c r="IO39" s="259"/>
      <c r="IP39" s="259"/>
      <c r="IQ39" s="259"/>
      <c r="IR39" s="259"/>
      <c r="IS39" s="259"/>
      <c r="IT39" s="259"/>
      <c r="IU39" s="260"/>
      <c r="IV39" s="131"/>
      <c r="IW39" s="258"/>
      <c r="IX39" s="259"/>
      <c r="IY39" s="259"/>
      <c r="IZ39" s="259"/>
      <c r="JA39" s="259"/>
      <c r="JB39" s="259"/>
      <c r="JC39" s="259"/>
      <c r="JD39" s="259"/>
      <c r="JE39" s="259"/>
      <c r="JF39" s="260"/>
      <c r="JG39" s="131"/>
      <c r="JH39" s="258"/>
      <c r="JI39" s="259"/>
      <c r="JJ39" s="259"/>
      <c r="JK39" s="259"/>
      <c r="JL39" s="259"/>
      <c r="JM39" s="259"/>
      <c r="JN39" s="259"/>
      <c r="JO39" s="259"/>
      <c r="JP39" s="259"/>
      <c r="JQ39" s="260"/>
      <c r="JR39" s="131"/>
      <c r="JS39" s="258"/>
      <c r="JT39" s="259"/>
      <c r="JU39" s="259"/>
      <c r="JV39" s="259"/>
      <c r="JW39" s="259"/>
      <c r="JX39" s="259"/>
      <c r="JY39" s="259"/>
      <c r="JZ39" s="259"/>
      <c r="KA39" s="259"/>
      <c r="KB39" s="260"/>
      <c r="KC39" s="131"/>
      <c r="KD39" s="258"/>
      <c r="KE39" s="259"/>
      <c r="KF39" s="259"/>
      <c r="KG39" s="259"/>
      <c r="KH39" s="259"/>
      <c r="KI39" s="259"/>
      <c r="KJ39" s="259"/>
      <c r="KK39" s="259"/>
      <c r="KL39" s="259"/>
      <c r="KM39" s="260"/>
      <c r="KN39" s="131"/>
      <c r="KO39" s="258"/>
      <c r="KP39" s="259"/>
      <c r="KQ39" s="259"/>
      <c r="KR39" s="259"/>
      <c r="KS39" s="259"/>
      <c r="KT39" s="259"/>
      <c r="KU39" s="259"/>
      <c r="KV39" s="259"/>
      <c r="KW39" s="259"/>
      <c r="KX39" s="260"/>
      <c r="KY39" s="131"/>
      <c r="KZ39" s="258"/>
      <c r="LA39" s="259"/>
      <c r="LB39" s="259"/>
      <c r="LC39" s="259"/>
      <c r="LD39" s="259"/>
      <c r="LE39" s="259"/>
      <c r="LF39" s="259"/>
      <c r="LG39" s="259"/>
      <c r="LH39" s="259"/>
      <c r="LI39" s="260"/>
      <c r="LJ39" s="131"/>
      <c r="LK39" s="258"/>
      <c r="LL39" s="259"/>
      <c r="LM39" s="259"/>
      <c r="LN39" s="259"/>
      <c r="LO39" s="259"/>
      <c r="LP39" s="259"/>
      <c r="LQ39" s="259"/>
      <c r="LR39" s="259"/>
      <c r="LS39" s="259"/>
      <c r="LT39" s="260"/>
      <c r="LW39" s="131"/>
      <c r="LX39" s="186">
        <f t="shared" si="2"/>
        <v>0</v>
      </c>
      <c r="LY39" s="155">
        <f t="shared" si="3"/>
        <v>0</v>
      </c>
      <c r="LZ39" s="155">
        <f t="shared" si="4"/>
        <v>0</v>
      </c>
      <c r="MA39" s="155">
        <f t="shared" si="5"/>
        <v>0</v>
      </c>
      <c r="MB39" s="155">
        <f t="shared" si="6"/>
        <v>0</v>
      </c>
      <c r="MC39" s="155">
        <f t="shared" si="7"/>
        <v>0</v>
      </c>
      <c r="MD39" s="155">
        <f t="shared" si="8"/>
        <v>0</v>
      </c>
      <c r="ME39" s="155">
        <f t="shared" si="9"/>
        <v>0</v>
      </c>
      <c r="MF39" s="155">
        <f t="shared" si="10"/>
        <v>0</v>
      </c>
      <c r="MG39" s="156">
        <f t="shared" si="11"/>
        <v>0</v>
      </c>
    </row>
    <row r="40" spans="1:345" x14ac:dyDescent="0.25">
      <c r="A40" s="20">
        <v>35</v>
      </c>
      <c r="B40" s="119" t="str">
        <f>'Datos Iniciales'!T43</f>
        <v>Alumno35</v>
      </c>
      <c r="C40" s="131"/>
      <c r="D40" s="258"/>
      <c r="E40" s="259"/>
      <c r="F40" s="259"/>
      <c r="G40" s="259"/>
      <c r="H40" s="259"/>
      <c r="I40" s="259"/>
      <c r="J40" s="259"/>
      <c r="K40" s="259"/>
      <c r="L40" s="259"/>
      <c r="M40" s="260"/>
      <c r="N40" s="131"/>
      <c r="O40" s="258"/>
      <c r="P40" s="259"/>
      <c r="Q40" s="259"/>
      <c r="R40" s="259"/>
      <c r="S40" s="259"/>
      <c r="T40" s="259"/>
      <c r="U40" s="259"/>
      <c r="V40" s="259"/>
      <c r="W40" s="259"/>
      <c r="X40" s="260"/>
      <c r="Y40" s="131"/>
      <c r="Z40" s="258"/>
      <c r="AA40" s="259"/>
      <c r="AB40" s="259"/>
      <c r="AC40" s="259"/>
      <c r="AD40" s="259"/>
      <c r="AE40" s="259"/>
      <c r="AF40" s="259"/>
      <c r="AG40" s="259"/>
      <c r="AH40" s="259"/>
      <c r="AI40" s="260"/>
      <c r="AJ40" s="131"/>
      <c r="AK40" s="258"/>
      <c r="AL40" s="259"/>
      <c r="AM40" s="259"/>
      <c r="AN40" s="259"/>
      <c r="AO40" s="259"/>
      <c r="AP40" s="259"/>
      <c r="AQ40" s="259"/>
      <c r="AR40" s="259"/>
      <c r="AS40" s="259"/>
      <c r="AT40" s="260"/>
      <c r="AU40" s="131"/>
      <c r="AV40" s="258"/>
      <c r="AW40" s="259"/>
      <c r="AX40" s="259"/>
      <c r="AY40" s="259"/>
      <c r="AZ40" s="259"/>
      <c r="BA40" s="259"/>
      <c r="BB40" s="259"/>
      <c r="BC40" s="259"/>
      <c r="BD40" s="259"/>
      <c r="BE40" s="260"/>
      <c r="BF40" s="131"/>
      <c r="BG40" s="258"/>
      <c r="BH40" s="259"/>
      <c r="BI40" s="259"/>
      <c r="BJ40" s="259"/>
      <c r="BK40" s="259"/>
      <c r="BL40" s="259"/>
      <c r="BM40" s="259"/>
      <c r="BN40" s="259"/>
      <c r="BO40" s="259"/>
      <c r="BP40" s="260"/>
      <c r="BQ40" s="131"/>
      <c r="BR40" s="258"/>
      <c r="BS40" s="259"/>
      <c r="BT40" s="259"/>
      <c r="BU40" s="259"/>
      <c r="BV40" s="259"/>
      <c r="BW40" s="259"/>
      <c r="BX40" s="259"/>
      <c r="BY40" s="259"/>
      <c r="BZ40" s="259"/>
      <c r="CA40" s="260"/>
      <c r="CB40" s="131"/>
      <c r="CC40" s="258"/>
      <c r="CD40" s="259"/>
      <c r="CE40" s="259"/>
      <c r="CF40" s="259"/>
      <c r="CG40" s="259"/>
      <c r="CH40" s="259"/>
      <c r="CI40" s="259"/>
      <c r="CJ40" s="259"/>
      <c r="CK40" s="259"/>
      <c r="CL40" s="260"/>
      <c r="CM40" s="131"/>
      <c r="CN40" s="258"/>
      <c r="CO40" s="259"/>
      <c r="CP40" s="259"/>
      <c r="CQ40" s="259"/>
      <c r="CR40" s="259"/>
      <c r="CS40" s="259"/>
      <c r="CT40" s="259"/>
      <c r="CU40" s="259"/>
      <c r="CV40" s="259"/>
      <c r="CW40" s="260"/>
      <c r="CX40" s="131"/>
      <c r="CY40" s="258"/>
      <c r="CZ40" s="259"/>
      <c r="DA40" s="259"/>
      <c r="DB40" s="259"/>
      <c r="DC40" s="259"/>
      <c r="DD40" s="259"/>
      <c r="DE40" s="259"/>
      <c r="DF40" s="259"/>
      <c r="DG40" s="259"/>
      <c r="DH40" s="260"/>
      <c r="DI40" s="131"/>
      <c r="DJ40" s="258"/>
      <c r="DK40" s="259"/>
      <c r="DL40" s="259"/>
      <c r="DM40" s="259"/>
      <c r="DN40" s="259"/>
      <c r="DO40" s="259"/>
      <c r="DP40" s="259"/>
      <c r="DQ40" s="259"/>
      <c r="DR40" s="259"/>
      <c r="DS40" s="260"/>
      <c r="DT40" s="131"/>
      <c r="DU40" s="258"/>
      <c r="DV40" s="259"/>
      <c r="DW40" s="259"/>
      <c r="DX40" s="259"/>
      <c r="DY40" s="259"/>
      <c r="DZ40" s="259"/>
      <c r="EA40" s="259"/>
      <c r="EB40" s="259"/>
      <c r="EC40" s="259"/>
      <c r="ED40" s="260"/>
      <c r="EE40" s="131"/>
      <c r="EF40" s="258"/>
      <c r="EG40" s="259"/>
      <c r="EH40" s="259"/>
      <c r="EI40" s="259"/>
      <c r="EJ40" s="259"/>
      <c r="EK40" s="259"/>
      <c r="EL40" s="259"/>
      <c r="EM40" s="259"/>
      <c r="EN40" s="259"/>
      <c r="EO40" s="260"/>
      <c r="EP40" s="131"/>
      <c r="EQ40" s="258"/>
      <c r="ER40" s="259"/>
      <c r="ES40" s="259"/>
      <c r="ET40" s="259"/>
      <c r="EU40" s="259"/>
      <c r="EV40" s="259"/>
      <c r="EW40" s="259"/>
      <c r="EX40" s="259"/>
      <c r="EY40" s="259"/>
      <c r="EZ40" s="260"/>
      <c r="FA40" s="131"/>
      <c r="FB40" s="258"/>
      <c r="FC40" s="259"/>
      <c r="FD40" s="259"/>
      <c r="FE40" s="259"/>
      <c r="FF40" s="259"/>
      <c r="FG40" s="259"/>
      <c r="FH40" s="259"/>
      <c r="FI40" s="259"/>
      <c r="FJ40" s="259"/>
      <c r="FK40" s="260"/>
      <c r="FL40" s="131"/>
      <c r="FM40" s="258"/>
      <c r="FN40" s="259"/>
      <c r="FO40" s="259"/>
      <c r="FP40" s="259"/>
      <c r="FQ40" s="259"/>
      <c r="FR40" s="259"/>
      <c r="FS40" s="259"/>
      <c r="FT40" s="259"/>
      <c r="FU40" s="259"/>
      <c r="FV40" s="260"/>
      <c r="FW40" s="131"/>
      <c r="FX40" s="258"/>
      <c r="FY40" s="259"/>
      <c r="FZ40" s="259"/>
      <c r="GA40" s="259"/>
      <c r="GB40" s="259"/>
      <c r="GC40" s="259"/>
      <c r="GD40" s="259"/>
      <c r="GE40" s="259"/>
      <c r="GF40" s="259"/>
      <c r="GG40" s="260"/>
      <c r="GH40" s="131"/>
      <c r="GI40" s="258"/>
      <c r="GJ40" s="259"/>
      <c r="GK40" s="259"/>
      <c r="GL40" s="259"/>
      <c r="GM40" s="259"/>
      <c r="GN40" s="259"/>
      <c r="GO40" s="259"/>
      <c r="GP40" s="259"/>
      <c r="GQ40" s="259"/>
      <c r="GR40" s="260"/>
      <c r="GS40" s="131"/>
      <c r="GT40" s="258"/>
      <c r="GU40" s="259"/>
      <c r="GV40" s="259"/>
      <c r="GW40" s="259"/>
      <c r="GX40" s="259"/>
      <c r="GY40" s="259"/>
      <c r="GZ40" s="259"/>
      <c r="HA40" s="259"/>
      <c r="HB40" s="259"/>
      <c r="HC40" s="260"/>
      <c r="HD40" s="131"/>
      <c r="HE40" s="258"/>
      <c r="HF40" s="259"/>
      <c r="HG40" s="259"/>
      <c r="HH40" s="259"/>
      <c r="HI40" s="259"/>
      <c r="HJ40" s="259"/>
      <c r="HK40" s="259"/>
      <c r="HL40" s="259"/>
      <c r="HM40" s="259"/>
      <c r="HN40" s="260"/>
      <c r="HO40" s="131"/>
      <c r="HP40" s="258"/>
      <c r="HQ40" s="259"/>
      <c r="HR40" s="259"/>
      <c r="HS40" s="259"/>
      <c r="HT40" s="259"/>
      <c r="HU40" s="259"/>
      <c r="HV40" s="259"/>
      <c r="HW40" s="259"/>
      <c r="HX40" s="259"/>
      <c r="HY40" s="260"/>
      <c r="HZ40" s="131"/>
      <c r="IA40" s="258"/>
      <c r="IB40" s="259"/>
      <c r="IC40" s="259"/>
      <c r="ID40" s="259"/>
      <c r="IE40" s="259"/>
      <c r="IF40" s="259"/>
      <c r="IG40" s="259"/>
      <c r="IH40" s="259"/>
      <c r="II40" s="259"/>
      <c r="IJ40" s="260"/>
      <c r="IK40" s="131"/>
      <c r="IL40" s="258"/>
      <c r="IM40" s="259"/>
      <c r="IN40" s="259"/>
      <c r="IO40" s="259"/>
      <c r="IP40" s="259"/>
      <c r="IQ40" s="259"/>
      <c r="IR40" s="259"/>
      <c r="IS40" s="259"/>
      <c r="IT40" s="259"/>
      <c r="IU40" s="260"/>
      <c r="IV40" s="131"/>
      <c r="IW40" s="258"/>
      <c r="IX40" s="259"/>
      <c r="IY40" s="259"/>
      <c r="IZ40" s="259"/>
      <c r="JA40" s="259"/>
      <c r="JB40" s="259"/>
      <c r="JC40" s="259"/>
      <c r="JD40" s="259"/>
      <c r="JE40" s="259"/>
      <c r="JF40" s="260"/>
      <c r="JG40" s="131"/>
      <c r="JH40" s="258"/>
      <c r="JI40" s="259"/>
      <c r="JJ40" s="259"/>
      <c r="JK40" s="259"/>
      <c r="JL40" s="259"/>
      <c r="JM40" s="259"/>
      <c r="JN40" s="259"/>
      <c r="JO40" s="259"/>
      <c r="JP40" s="259"/>
      <c r="JQ40" s="260"/>
      <c r="JR40" s="131"/>
      <c r="JS40" s="258"/>
      <c r="JT40" s="259"/>
      <c r="JU40" s="259"/>
      <c r="JV40" s="259"/>
      <c r="JW40" s="259"/>
      <c r="JX40" s="259"/>
      <c r="JY40" s="259"/>
      <c r="JZ40" s="259"/>
      <c r="KA40" s="259"/>
      <c r="KB40" s="260"/>
      <c r="KC40" s="131"/>
      <c r="KD40" s="258"/>
      <c r="KE40" s="259"/>
      <c r="KF40" s="259"/>
      <c r="KG40" s="259"/>
      <c r="KH40" s="259"/>
      <c r="KI40" s="259"/>
      <c r="KJ40" s="259"/>
      <c r="KK40" s="259"/>
      <c r="KL40" s="259"/>
      <c r="KM40" s="260"/>
      <c r="KN40" s="131"/>
      <c r="KO40" s="258"/>
      <c r="KP40" s="259"/>
      <c r="KQ40" s="259"/>
      <c r="KR40" s="259"/>
      <c r="KS40" s="259"/>
      <c r="KT40" s="259"/>
      <c r="KU40" s="259"/>
      <c r="KV40" s="259"/>
      <c r="KW40" s="259"/>
      <c r="KX40" s="260"/>
      <c r="KY40" s="131"/>
      <c r="KZ40" s="258"/>
      <c r="LA40" s="259"/>
      <c r="LB40" s="259"/>
      <c r="LC40" s="259"/>
      <c r="LD40" s="259"/>
      <c r="LE40" s="259"/>
      <c r="LF40" s="259"/>
      <c r="LG40" s="259"/>
      <c r="LH40" s="259"/>
      <c r="LI40" s="260"/>
      <c r="LJ40" s="131"/>
      <c r="LK40" s="258"/>
      <c r="LL40" s="259"/>
      <c r="LM40" s="259"/>
      <c r="LN40" s="259"/>
      <c r="LO40" s="259"/>
      <c r="LP40" s="259"/>
      <c r="LQ40" s="259"/>
      <c r="LR40" s="259"/>
      <c r="LS40" s="259"/>
      <c r="LT40" s="260"/>
      <c r="LW40" s="131"/>
      <c r="LX40" s="186">
        <f t="shared" si="2"/>
        <v>0</v>
      </c>
      <c r="LY40" s="155">
        <f t="shared" si="3"/>
        <v>0</v>
      </c>
      <c r="LZ40" s="155">
        <f t="shared" si="4"/>
        <v>0</v>
      </c>
      <c r="MA40" s="155">
        <f t="shared" si="5"/>
        <v>0</v>
      </c>
      <c r="MB40" s="155">
        <f t="shared" si="6"/>
        <v>0</v>
      </c>
      <c r="MC40" s="155">
        <f t="shared" si="7"/>
        <v>0</v>
      </c>
      <c r="MD40" s="155">
        <f t="shared" si="8"/>
        <v>0</v>
      </c>
      <c r="ME40" s="155">
        <f t="shared" si="9"/>
        <v>0</v>
      </c>
      <c r="MF40" s="155">
        <f t="shared" si="10"/>
        <v>0</v>
      </c>
      <c r="MG40" s="156">
        <f t="shared" si="11"/>
        <v>0</v>
      </c>
    </row>
    <row r="41" spans="1:345" x14ac:dyDescent="0.25">
      <c r="A41" s="20">
        <v>36</v>
      </c>
      <c r="B41" s="119" t="str">
        <f>'Datos Iniciales'!T44</f>
        <v>Alumno36</v>
      </c>
      <c r="C41" s="131"/>
      <c r="D41" s="258"/>
      <c r="E41" s="259"/>
      <c r="F41" s="259"/>
      <c r="G41" s="259"/>
      <c r="H41" s="259"/>
      <c r="I41" s="259"/>
      <c r="J41" s="259"/>
      <c r="K41" s="259"/>
      <c r="L41" s="259"/>
      <c r="M41" s="260"/>
      <c r="N41" s="131"/>
      <c r="O41" s="258"/>
      <c r="P41" s="259"/>
      <c r="Q41" s="259"/>
      <c r="R41" s="259"/>
      <c r="S41" s="259"/>
      <c r="T41" s="259"/>
      <c r="U41" s="259"/>
      <c r="V41" s="259"/>
      <c r="W41" s="259"/>
      <c r="X41" s="260"/>
      <c r="Y41" s="131"/>
      <c r="Z41" s="258"/>
      <c r="AA41" s="259"/>
      <c r="AB41" s="259"/>
      <c r="AC41" s="259"/>
      <c r="AD41" s="259"/>
      <c r="AE41" s="259"/>
      <c r="AF41" s="259"/>
      <c r="AG41" s="259"/>
      <c r="AH41" s="259"/>
      <c r="AI41" s="260"/>
      <c r="AJ41" s="131"/>
      <c r="AK41" s="258"/>
      <c r="AL41" s="259"/>
      <c r="AM41" s="259"/>
      <c r="AN41" s="259"/>
      <c r="AO41" s="259"/>
      <c r="AP41" s="259"/>
      <c r="AQ41" s="259"/>
      <c r="AR41" s="259"/>
      <c r="AS41" s="259"/>
      <c r="AT41" s="260"/>
      <c r="AU41" s="131"/>
      <c r="AV41" s="258"/>
      <c r="AW41" s="259"/>
      <c r="AX41" s="259"/>
      <c r="AY41" s="259"/>
      <c r="AZ41" s="259"/>
      <c r="BA41" s="259"/>
      <c r="BB41" s="259"/>
      <c r="BC41" s="259"/>
      <c r="BD41" s="259"/>
      <c r="BE41" s="260"/>
      <c r="BF41" s="131"/>
      <c r="BG41" s="258"/>
      <c r="BH41" s="259"/>
      <c r="BI41" s="259"/>
      <c r="BJ41" s="259"/>
      <c r="BK41" s="259"/>
      <c r="BL41" s="259"/>
      <c r="BM41" s="259"/>
      <c r="BN41" s="259"/>
      <c r="BO41" s="259"/>
      <c r="BP41" s="260"/>
      <c r="BQ41" s="131"/>
      <c r="BR41" s="258"/>
      <c r="BS41" s="259"/>
      <c r="BT41" s="259"/>
      <c r="BU41" s="259"/>
      <c r="BV41" s="259"/>
      <c r="BW41" s="259"/>
      <c r="BX41" s="259"/>
      <c r="BY41" s="259"/>
      <c r="BZ41" s="259"/>
      <c r="CA41" s="260"/>
      <c r="CB41" s="131"/>
      <c r="CC41" s="258"/>
      <c r="CD41" s="259"/>
      <c r="CE41" s="259"/>
      <c r="CF41" s="259"/>
      <c r="CG41" s="259"/>
      <c r="CH41" s="259"/>
      <c r="CI41" s="259"/>
      <c r="CJ41" s="259"/>
      <c r="CK41" s="259"/>
      <c r="CL41" s="260"/>
      <c r="CM41" s="131"/>
      <c r="CN41" s="258"/>
      <c r="CO41" s="259"/>
      <c r="CP41" s="259"/>
      <c r="CQ41" s="259"/>
      <c r="CR41" s="259"/>
      <c r="CS41" s="259"/>
      <c r="CT41" s="259"/>
      <c r="CU41" s="259"/>
      <c r="CV41" s="259"/>
      <c r="CW41" s="260"/>
      <c r="CX41" s="131"/>
      <c r="CY41" s="258"/>
      <c r="CZ41" s="259"/>
      <c r="DA41" s="259"/>
      <c r="DB41" s="259"/>
      <c r="DC41" s="259"/>
      <c r="DD41" s="259"/>
      <c r="DE41" s="259"/>
      <c r="DF41" s="259"/>
      <c r="DG41" s="259"/>
      <c r="DH41" s="260"/>
      <c r="DI41" s="131"/>
      <c r="DJ41" s="258"/>
      <c r="DK41" s="259"/>
      <c r="DL41" s="259"/>
      <c r="DM41" s="259"/>
      <c r="DN41" s="259"/>
      <c r="DO41" s="259"/>
      <c r="DP41" s="259"/>
      <c r="DQ41" s="259"/>
      <c r="DR41" s="259"/>
      <c r="DS41" s="260"/>
      <c r="DT41" s="131"/>
      <c r="DU41" s="258"/>
      <c r="DV41" s="259"/>
      <c r="DW41" s="259"/>
      <c r="DX41" s="259"/>
      <c r="DY41" s="259"/>
      <c r="DZ41" s="259"/>
      <c r="EA41" s="259"/>
      <c r="EB41" s="259"/>
      <c r="EC41" s="259"/>
      <c r="ED41" s="260"/>
      <c r="EE41" s="131"/>
      <c r="EF41" s="258"/>
      <c r="EG41" s="259"/>
      <c r="EH41" s="259"/>
      <c r="EI41" s="259"/>
      <c r="EJ41" s="259"/>
      <c r="EK41" s="259"/>
      <c r="EL41" s="259"/>
      <c r="EM41" s="259"/>
      <c r="EN41" s="259"/>
      <c r="EO41" s="260"/>
      <c r="EP41" s="131"/>
      <c r="EQ41" s="258"/>
      <c r="ER41" s="259"/>
      <c r="ES41" s="259"/>
      <c r="ET41" s="259"/>
      <c r="EU41" s="259"/>
      <c r="EV41" s="259"/>
      <c r="EW41" s="259"/>
      <c r="EX41" s="259"/>
      <c r="EY41" s="259"/>
      <c r="EZ41" s="260"/>
      <c r="FA41" s="131"/>
      <c r="FB41" s="258"/>
      <c r="FC41" s="259"/>
      <c r="FD41" s="259"/>
      <c r="FE41" s="259"/>
      <c r="FF41" s="259"/>
      <c r="FG41" s="259"/>
      <c r="FH41" s="259"/>
      <c r="FI41" s="259"/>
      <c r="FJ41" s="259"/>
      <c r="FK41" s="260"/>
      <c r="FL41" s="131"/>
      <c r="FM41" s="258"/>
      <c r="FN41" s="259"/>
      <c r="FO41" s="259"/>
      <c r="FP41" s="259"/>
      <c r="FQ41" s="259"/>
      <c r="FR41" s="259"/>
      <c r="FS41" s="259"/>
      <c r="FT41" s="259"/>
      <c r="FU41" s="259"/>
      <c r="FV41" s="260"/>
      <c r="FW41" s="131"/>
      <c r="FX41" s="258"/>
      <c r="FY41" s="259"/>
      <c r="FZ41" s="259"/>
      <c r="GA41" s="259"/>
      <c r="GB41" s="259"/>
      <c r="GC41" s="259"/>
      <c r="GD41" s="259"/>
      <c r="GE41" s="259"/>
      <c r="GF41" s="259"/>
      <c r="GG41" s="260"/>
      <c r="GH41" s="131"/>
      <c r="GI41" s="258"/>
      <c r="GJ41" s="259"/>
      <c r="GK41" s="259"/>
      <c r="GL41" s="259"/>
      <c r="GM41" s="259"/>
      <c r="GN41" s="259"/>
      <c r="GO41" s="259"/>
      <c r="GP41" s="259"/>
      <c r="GQ41" s="259"/>
      <c r="GR41" s="260"/>
      <c r="GS41" s="131"/>
      <c r="GT41" s="258"/>
      <c r="GU41" s="259"/>
      <c r="GV41" s="259"/>
      <c r="GW41" s="259"/>
      <c r="GX41" s="259"/>
      <c r="GY41" s="259"/>
      <c r="GZ41" s="259"/>
      <c r="HA41" s="259"/>
      <c r="HB41" s="259"/>
      <c r="HC41" s="260"/>
      <c r="HD41" s="131"/>
      <c r="HE41" s="258"/>
      <c r="HF41" s="259"/>
      <c r="HG41" s="259"/>
      <c r="HH41" s="259"/>
      <c r="HI41" s="259"/>
      <c r="HJ41" s="259"/>
      <c r="HK41" s="259"/>
      <c r="HL41" s="259"/>
      <c r="HM41" s="259"/>
      <c r="HN41" s="260"/>
      <c r="HO41" s="131"/>
      <c r="HP41" s="258"/>
      <c r="HQ41" s="259"/>
      <c r="HR41" s="259"/>
      <c r="HS41" s="259"/>
      <c r="HT41" s="259"/>
      <c r="HU41" s="259"/>
      <c r="HV41" s="259"/>
      <c r="HW41" s="259"/>
      <c r="HX41" s="259"/>
      <c r="HY41" s="260"/>
      <c r="HZ41" s="131"/>
      <c r="IA41" s="258"/>
      <c r="IB41" s="259"/>
      <c r="IC41" s="259"/>
      <c r="ID41" s="259"/>
      <c r="IE41" s="259"/>
      <c r="IF41" s="259"/>
      <c r="IG41" s="259"/>
      <c r="IH41" s="259"/>
      <c r="II41" s="259"/>
      <c r="IJ41" s="260"/>
      <c r="IK41" s="131"/>
      <c r="IL41" s="258"/>
      <c r="IM41" s="259"/>
      <c r="IN41" s="259"/>
      <c r="IO41" s="259"/>
      <c r="IP41" s="259"/>
      <c r="IQ41" s="259"/>
      <c r="IR41" s="259"/>
      <c r="IS41" s="259"/>
      <c r="IT41" s="259"/>
      <c r="IU41" s="260"/>
      <c r="IV41" s="131"/>
      <c r="IW41" s="258"/>
      <c r="IX41" s="259"/>
      <c r="IY41" s="259"/>
      <c r="IZ41" s="259"/>
      <c r="JA41" s="259"/>
      <c r="JB41" s="259"/>
      <c r="JC41" s="259"/>
      <c r="JD41" s="259"/>
      <c r="JE41" s="259"/>
      <c r="JF41" s="260"/>
      <c r="JG41" s="131"/>
      <c r="JH41" s="258"/>
      <c r="JI41" s="259"/>
      <c r="JJ41" s="259"/>
      <c r="JK41" s="259"/>
      <c r="JL41" s="259"/>
      <c r="JM41" s="259"/>
      <c r="JN41" s="259"/>
      <c r="JO41" s="259"/>
      <c r="JP41" s="259"/>
      <c r="JQ41" s="260"/>
      <c r="JR41" s="131"/>
      <c r="JS41" s="258"/>
      <c r="JT41" s="259"/>
      <c r="JU41" s="259"/>
      <c r="JV41" s="259"/>
      <c r="JW41" s="259"/>
      <c r="JX41" s="259"/>
      <c r="JY41" s="259"/>
      <c r="JZ41" s="259"/>
      <c r="KA41" s="259"/>
      <c r="KB41" s="260"/>
      <c r="KC41" s="131"/>
      <c r="KD41" s="258"/>
      <c r="KE41" s="259"/>
      <c r="KF41" s="259"/>
      <c r="KG41" s="259"/>
      <c r="KH41" s="259"/>
      <c r="KI41" s="259"/>
      <c r="KJ41" s="259"/>
      <c r="KK41" s="259"/>
      <c r="KL41" s="259"/>
      <c r="KM41" s="260"/>
      <c r="KN41" s="131"/>
      <c r="KO41" s="258"/>
      <c r="KP41" s="259"/>
      <c r="KQ41" s="259"/>
      <c r="KR41" s="259"/>
      <c r="KS41" s="259"/>
      <c r="KT41" s="259"/>
      <c r="KU41" s="259"/>
      <c r="KV41" s="259"/>
      <c r="KW41" s="259"/>
      <c r="KX41" s="260"/>
      <c r="KY41" s="131"/>
      <c r="KZ41" s="258"/>
      <c r="LA41" s="259"/>
      <c r="LB41" s="259"/>
      <c r="LC41" s="259"/>
      <c r="LD41" s="259"/>
      <c r="LE41" s="259"/>
      <c r="LF41" s="259"/>
      <c r="LG41" s="259"/>
      <c r="LH41" s="259"/>
      <c r="LI41" s="260"/>
      <c r="LJ41" s="131"/>
      <c r="LK41" s="258"/>
      <c r="LL41" s="259"/>
      <c r="LM41" s="259"/>
      <c r="LN41" s="259"/>
      <c r="LO41" s="259"/>
      <c r="LP41" s="259"/>
      <c r="LQ41" s="259"/>
      <c r="LR41" s="259"/>
      <c r="LS41" s="259"/>
      <c r="LT41" s="260"/>
      <c r="LW41" s="131"/>
      <c r="LX41" s="186">
        <f t="shared" si="2"/>
        <v>0</v>
      </c>
      <c r="LY41" s="155">
        <f t="shared" si="3"/>
        <v>0</v>
      </c>
      <c r="LZ41" s="155">
        <f t="shared" si="4"/>
        <v>0</v>
      </c>
      <c r="MA41" s="155">
        <f t="shared" si="5"/>
        <v>0</v>
      </c>
      <c r="MB41" s="155">
        <f t="shared" si="6"/>
        <v>0</v>
      </c>
      <c r="MC41" s="155">
        <f t="shared" si="7"/>
        <v>0</v>
      </c>
      <c r="MD41" s="155">
        <f t="shared" si="8"/>
        <v>0</v>
      </c>
      <c r="ME41" s="155">
        <f t="shared" si="9"/>
        <v>0</v>
      </c>
      <c r="MF41" s="155">
        <f t="shared" si="10"/>
        <v>0</v>
      </c>
      <c r="MG41" s="156">
        <f t="shared" si="11"/>
        <v>0</v>
      </c>
    </row>
    <row r="42" spans="1:345" x14ac:dyDescent="0.25">
      <c r="A42" s="20">
        <v>37</v>
      </c>
      <c r="B42" s="119" t="str">
        <f>'Datos Iniciales'!T45</f>
        <v>Alumno37</v>
      </c>
      <c r="C42" s="131"/>
      <c r="D42" s="258"/>
      <c r="E42" s="259"/>
      <c r="F42" s="259"/>
      <c r="G42" s="259"/>
      <c r="H42" s="259"/>
      <c r="I42" s="259"/>
      <c r="J42" s="259"/>
      <c r="K42" s="259"/>
      <c r="L42" s="259"/>
      <c r="M42" s="260"/>
      <c r="N42" s="131"/>
      <c r="O42" s="258"/>
      <c r="P42" s="259"/>
      <c r="Q42" s="259"/>
      <c r="R42" s="259"/>
      <c r="S42" s="259"/>
      <c r="T42" s="259"/>
      <c r="U42" s="259"/>
      <c r="V42" s="259"/>
      <c r="W42" s="259"/>
      <c r="X42" s="260"/>
      <c r="Y42" s="131"/>
      <c r="Z42" s="258"/>
      <c r="AA42" s="259"/>
      <c r="AB42" s="259"/>
      <c r="AC42" s="259"/>
      <c r="AD42" s="259"/>
      <c r="AE42" s="259"/>
      <c r="AF42" s="259"/>
      <c r="AG42" s="259"/>
      <c r="AH42" s="259"/>
      <c r="AI42" s="260"/>
      <c r="AJ42" s="131"/>
      <c r="AK42" s="258"/>
      <c r="AL42" s="259"/>
      <c r="AM42" s="259"/>
      <c r="AN42" s="259"/>
      <c r="AO42" s="259"/>
      <c r="AP42" s="259"/>
      <c r="AQ42" s="259"/>
      <c r="AR42" s="259"/>
      <c r="AS42" s="259"/>
      <c r="AT42" s="260"/>
      <c r="AU42" s="131"/>
      <c r="AV42" s="258"/>
      <c r="AW42" s="259"/>
      <c r="AX42" s="259"/>
      <c r="AY42" s="259"/>
      <c r="AZ42" s="259"/>
      <c r="BA42" s="259"/>
      <c r="BB42" s="259"/>
      <c r="BC42" s="259"/>
      <c r="BD42" s="259"/>
      <c r="BE42" s="260"/>
      <c r="BF42" s="131"/>
      <c r="BG42" s="258"/>
      <c r="BH42" s="259"/>
      <c r="BI42" s="259"/>
      <c r="BJ42" s="259"/>
      <c r="BK42" s="259"/>
      <c r="BL42" s="259"/>
      <c r="BM42" s="259"/>
      <c r="BN42" s="259"/>
      <c r="BO42" s="259"/>
      <c r="BP42" s="260"/>
      <c r="BQ42" s="131"/>
      <c r="BR42" s="258"/>
      <c r="BS42" s="259"/>
      <c r="BT42" s="259"/>
      <c r="BU42" s="259"/>
      <c r="BV42" s="259"/>
      <c r="BW42" s="259"/>
      <c r="BX42" s="259"/>
      <c r="BY42" s="259"/>
      <c r="BZ42" s="259"/>
      <c r="CA42" s="260"/>
      <c r="CB42" s="131"/>
      <c r="CC42" s="258"/>
      <c r="CD42" s="259"/>
      <c r="CE42" s="259"/>
      <c r="CF42" s="259"/>
      <c r="CG42" s="259"/>
      <c r="CH42" s="259"/>
      <c r="CI42" s="259"/>
      <c r="CJ42" s="259"/>
      <c r="CK42" s="259"/>
      <c r="CL42" s="260"/>
      <c r="CM42" s="131"/>
      <c r="CN42" s="258"/>
      <c r="CO42" s="259"/>
      <c r="CP42" s="259"/>
      <c r="CQ42" s="259"/>
      <c r="CR42" s="259"/>
      <c r="CS42" s="259"/>
      <c r="CT42" s="259"/>
      <c r="CU42" s="259"/>
      <c r="CV42" s="259"/>
      <c r="CW42" s="260"/>
      <c r="CX42" s="131"/>
      <c r="CY42" s="258"/>
      <c r="CZ42" s="259"/>
      <c r="DA42" s="259"/>
      <c r="DB42" s="259"/>
      <c r="DC42" s="259"/>
      <c r="DD42" s="259"/>
      <c r="DE42" s="259"/>
      <c r="DF42" s="259"/>
      <c r="DG42" s="259"/>
      <c r="DH42" s="260"/>
      <c r="DI42" s="131"/>
      <c r="DJ42" s="258"/>
      <c r="DK42" s="259"/>
      <c r="DL42" s="259"/>
      <c r="DM42" s="259"/>
      <c r="DN42" s="259"/>
      <c r="DO42" s="259"/>
      <c r="DP42" s="259"/>
      <c r="DQ42" s="259"/>
      <c r="DR42" s="259"/>
      <c r="DS42" s="260"/>
      <c r="DT42" s="131"/>
      <c r="DU42" s="258"/>
      <c r="DV42" s="259"/>
      <c r="DW42" s="259"/>
      <c r="DX42" s="259"/>
      <c r="DY42" s="259"/>
      <c r="DZ42" s="259"/>
      <c r="EA42" s="259"/>
      <c r="EB42" s="259"/>
      <c r="EC42" s="259"/>
      <c r="ED42" s="260"/>
      <c r="EE42" s="131"/>
      <c r="EF42" s="258"/>
      <c r="EG42" s="259"/>
      <c r="EH42" s="259"/>
      <c r="EI42" s="259"/>
      <c r="EJ42" s="259"/>
      <c r="EK42" s="259"/>
      <c r="EL42" s="259"/>
      <c r="EM42" s="259"/>
      <c r="EN42" s="259"/>
      <c r="EO42" s="260"/>
      <c r="EP42" s="131"/>
      <c r="EQ42" s="258"/>
      <c r="ER42" s="259"/>
      <c r="ES42" s="259"/>
      <c r="ET42" s="259"/>
      <c r="EU42" s="259"/>
      <c r="EV42" s="259"/>
      <c r="EW42" s="259"/>
      <c r="EX42" s="259"/>
      <c r="EY42" s="259"/>
      <c r="EZ42" s="260"/>
      <c r="FA42" s="131"/>
      <c r="FB42" s="258"/>
      <c r="FC42" s="259"/>
      <c r="FD42" s="259"/>
      <c r="FE42" s="259"/>
      <c r="FF42" s="259"/>
      <c r="FG42" s="259"/>
      <c r="FH42" s="259"/>
      <c r="FI42" s="259"/>
      <c r="FJ42" s="259"/>
      <c r="FK42" s="260"/>
      <c r="FL42" s="131"/>
      <c r="FM42" s="258"/>
      <c r="FN42" s="259"/>
      <c r="FO42" s="259"/>
      <c r="FP42" s="259"/>
      <c r="FQ42" s="259"/>
      <c r="FR42" s="259"/>
      <c r="FS42" s="259"/>
      <c r="FT42" s="259"/>
      <c r="FU42" s="259"/>
      <c r="FV42" s="260"/>
      <c r="FW42" s="131"/>
      <c r="FX42" s="258"/>
      <c r="FY42" s="259"/>
      <c r="FZ42" s="259"/>
      <c r="GA42" s="259"/>
      <c r="GB42" s="259"/>
      <c r="GC42" s="259"/>
      <c r="GD42" s="259"/>
      <c r="GE42" s="259"/>
      <c r="GF42" s="259"/>
      <c r="GG42" s="260"/>
      <c r="GH42" s="131"/>
      <c r="GI42" s="258"/>
      <c r="GJ42" s="259"/>
      <c r="GK42" s="259"/>
      <c r="GL42" s="259"/>
      <c r="GM42" s="259"/>
      <c r="GN42" s="259"/>
      <c r="GO42" s="259"/>
      <c r="GP42" s="259"/>
      <c r="GQ42" s="259"/>
      <c r="GR42" s="260"/>
      <c r="GS42" s="131"/>
      <c r="GT42" s="258"/>
      <c r="GU42" s="259"/>
      <c r="GV42" s="259"/>
      <c r="GW42" s="259"/>
      <c r="GX42" s="259"/>
      <c r="GY42" s="259"/>
      <c r="GZ42" s="259"/>
      <c r="HA42" s="259"/>
      <c r="HB42" s="259"/>
      <c r="HC42" s="260"/>
      <c r="HD42" s="131"/>
      <c r="HE42" s="258"/>
      <c r="HF42" s="259"/>
      <c r="HG42" s="259"/>
      <c r="HH42" s="259"/>
      <c r="HI42" s="259"/>
      <c r="HJ42" s="259"/>
      <c r="HK42" s="259"/>
      <c r="HL42" s="259"/>
      <c r="HM42" s="259"/>
      <c r="HN42" s="260"/>
      <c r="HO42" s="131"/>
      <c r="HP42" s="258"/>
      <c r="HQ42" s="259"/>
      <c r="HR42" s="259"/>
      <c r="HS42" s="259"/>
      <c r="HT42" s="259"/>
      <c r="HU42" s="259"/>
      <c r="HV42" s="259"/>
      <c r="HW42" s="259"/>
      <c r="HX42" s="259"/>
      <c r="HY42" s="260"/>
      <c r="HZ42" s="131"/>
      <c r="IA42" s="258"/>
      <c r="IB42" s="259"/>
      <c r="IC42" s="259"/>
      <c r="ID42" s="259"/>
      <c r="IE42" s="259"/>
      <c r="IF42" s="259"/>
      <c r="IG42" s="259"/>
      <c r="IH42" s="259"/>
      <c r="II42" s="259"/>
      <c r="IJ42" s="260"/>
      <c r="IK42" s="131"/>
      <c r="IL42" s="258"/>
      <c r="IM42" s="259"/>
      <c r="IN42" s="259"/>
      <c r="IO42" s="259"/>
      <c r="IP42" s="259"/>
      <c r="IQ42" s="259"/>
      <c r="IR42" s="259"/>
      <c r="IS42" s="259"/>
      <c r="IT42" s="259"/>
      <c r="IU42" s="260"/>
      <c r="IV42" s="131"/>
      <c r="IW42" s="258"/>
      <c r="IX42" s="259"/>
      <c r="IY42" s="259"/>
      <c r="IZ42" s="259"/>
      <c r="JA42" s="259"/>
      <c r="JB42" s="259"/>
      <c r="JC42" s="259"/>
      <c r="JD42" s="259"/>
      <c r="JE42" s="259"/>
      <c r="JF42" s="260"/>
      <c r="JG42" s="131"/>
      <c r="JH42" s="258"/>
      <c r="JI42" s="259"/>
      <c r="JJ42" s="259"/>
      <c r="JK42" s="259"/>
      <c r="JL42" s="259"/>
      <c r="JM42" s="259"/>
      <c r="JN42" s="259"/>
      <c r="JO42" s="259"/>
      <c r="JP42" s="259"/>
      <c r="JQ42" s="260"/>
      <c r="JR42" s="131"/>
      <c r="JS42" s="258"/>
      <c r="JT42" s="259"/>
      <c r="JU42" s="259"/>
      <c r="JV42" s="259"/>
      <c r="JW42" s="259"/>
      <c r="JX42" s="259"/>
      <c r="JY42" s="259"/>
      <c r="JZ42" s="259"/>
      <c r="KA42" s="259"/>
      <c r="KB42" s="260"/>
      <c r="KC42" s="131"/>
      <c r="KD42" s="258"/>
      <c r="KE42" s="259"/>
      <c r="KF42" s="259"/>
      <c r="KG42" s="259"/>
      <c r="KH42" s="259"/>
      <c r="KI42" s="259"/>
      <c r="KJ42" s="259"/>
      <c r="KK42" s="259"/>
      <c r="KL42" s="259"/>
      <c r="KM42" s="260"/>
      <c r="KN42" s="131"/>
      <c r="KO42" s="258"/>
      <c r="KP42" s="259"/>
      <c r="KQ42" s="259"/>
      <c r="KR42" s="259"/>
      <c r="KS42" s="259"/>
      <c r="KT42" s="259"/>
      <c r="KU42" s="259"/>
      <c r="KV42" s="259"/>
      <c r="KW42" s="259"/>
      <c r="KX42" s="260"/>
      <c r="KY42" s="131"/>
      <c r="KZ42" s="258"/>
      <c r="LA42" s="259"/>
      <c r="LB42" s="259"/>
      <c r="LC42" s="259"/>
      <c r="LD42" s="259"/>
      <c r="LE42" s="259"/>
      <c r="LF42" s="259"/>
      <c r="LG42" s="259"/>
      <c r="LH42" s="259"/>
      <c r="LI42" s="260"/>
      <c r="LJ42" s="131"/>
      <c r="LK42" s="258"/>
      <c r="LL42" s="259"/>
      <c r="LM42" s="259"/>
      <c r="LN42" s="259"/>
      <c r="LO42" s="259"/>
      <c r="LP42" s="259"/>
      <c r="LQ42" s="259"/>
      <c r="LR42" s="259"/>
      <c r="LS42" s="259"/>
      <c r="LT42" s="260"/>
      <c r="LW42" s="131"/>
      <c r="LX42" s="186">
        <f t="shared" si="2"/>
        <v>0</v>
      </c>
      <c r="LY42" s="155">
        <f t="shared" si="3"/>
        <v>0</v>
      </c>
      <c r="LZ42" s="155">
        <f t="shared" si="4"/>
        <v>0</v>
      </c>
      <c r="MA42" s="155">
        <f t="shared" si="5"/>
        <v>0</v>
      </c>
      <c r="MB42" s="155">
        <f t="shared" si="6"/>
        <v>0</v>
      </c>
      <c r="MC42" s="155">
        <f t="shared" si="7"/>
        <v>0</v>
      </c>
      <c r="MD42" s="155">
        <f t="shared" si="8"/>
        <v>0</v>
      </c>
      <c r="ME42" s="155">
        <f t="shared" si="9"/>
        <v>0</v>
      </c>
      <c r="MF42" s="155">
        <f t="shared" si="10"/>
        <v>0</v>
      </c>
      <c r="MG42" s="156">
        <f t="shared" si="11"/>
        <v>0</v>
      </c>
    </row>
    <row r="43" spans="1:345" x14ac:dyDescent="0.25">
      <c r="A43" s="20">
        <v>38</v>
      </c>
      <c r="B43" s="119" t="str">
        <f>'Datos Iniciales'!T46</f>
        <v>Alumno38</v>
      </c>
      <c r="C43" s="131"/>
      <c r="D43" s="258"/>
      <c r="E43" s="259"/>
      <c r="F43" s="259"/>
      <c r="G43" s="259"/>
      <c r="H43" s="259"/>
      <c r="I43" s="259"/>
      <c r="J43" s="259"/>
      <c r="K43" s="259"/>
      <c r="L43" s="259"/>
      <c r="M43" s="260"/>
      <c r="N43" s="131"/>
      <c r="O43" s="258"/>
      <c r="P43" s="259"/>
      <c r="Q43" s="259"/>
      <c r="R43" s="259"/>
      <c r="S43" s="259"/>
      <c r="T43" s="259"/>
      <c r="U43" s="259"/>
      <c r="V43" s="259"/>
      <c r="W43" s="259"/>
      <c r="X43" s="260"/>
      <c r="Y43" s="131"/>
      <c r="Z43" s="258"/>
      <c r="AA43" s="259"/>
      <c r="AB43" s="259"/>
      <c r="AC43" s="259"/>
      <c r="AD43" s="259"/>
      <c r="AE43" s="259"/>
      <c r="AF43" s="259"/>
      <c r="AG43" s="259"/>
      <c r="AH43" s="259"/>
      <c r="AI43" s="260"/>
      <c r="AJ43" s="131"/>
      <c r="AK43" s="258"/>
      <c r="AL43" s="259"/>
      <c r="AM43" s="259"/>
      <c r="AN43" s="259"/>
      <c r="AO43" s="259"/>
      <c r="AP43" s="259"/>
      <c r="AQ43" s="259"/>
      <c r="AR43" s="259"/>
      <c r="AS43" s="259"/>
      <c r="AT43" s="260"/>
      <c r="AU43" s="131"/>
      <c r="AV43" s="258"/>
      <c r="AW43" s="259"/>
      <c r="AX43" s="259"/>
      <c r="AY43" s="259"/>
      <c r="AZ43" s="259"/>
      <c r="BA43" s="259"/>
      <c r="BB43" s="259"/>
      <c r="BC43" s="259"/>
      <c r="BD43" s="259"/>
      <c r="BE43" s="260"/>
      <c r="BF43" s="131"/>
      <c r="BG43" s="258"/>
      <c r="BH43" s="259"/>
      <c r="BI43" s="259"/>
      <c r="BJ43" s="259"/>
      <c r="BK43" s="259"/>
      <c r="BL43" s="259"/>
      <c r="BM43" s="259"/>
      <c r="BN43" s="259"/>
      <c r="BO43" s="259"/>
      <c r="BP43" s="260"/>
      <c r="BQ43" s="131"/>
      <c r="BR43" s="258"/>
      <c r="BS43" s="259"/>
      <c r="BT43" s="259"/>
      <c r="BU43" s="259"/>
      <c r="BV43" s="259"/>
      <c r="BW43" s="259"/>
      <c r="BX43" s="259"/>
      <c r="BY43" s="259"/>
      <c r="BZ43" s="259"/>
      <c r="CA43" s="260"/>
      <c r="CB43" s="131"/>
      <c r="CC43" s="258"/>
      <c r="CD43" s="259"/>
      <c r="CE43" s="259"/>
      <c r="CF43" s="259"/>
      <c r="CG43" s="259"/>
      <c r="CH43" s="259"/>
      <c r="CI43" s="259"/>
      <c r="CJ43" s="259"/>
      <c r="CK43" s="259"/>
      <c r="CL43" s="260"/>
      <c r="CM43" s="131"/>
      <c r="CN43" s="258"/>
      <c r="CO43" s="259"/>
      <c r="CP43" s="259"/>
      <c r="CQ43" s="259"/>
      <c r="CR43" s="259"/>
      <c r="CS43" s="259"/>
      <c r="CT43" s="259"/>
      <c r="CU43" s="259"/>
      <c r="CV43" s="259"/>
      <c r="CW43" s="260"/>
      <c r="CX43" s="131"/>
      <c r="CY43" s="258"/>
      <c r="CZ43" s="259"/>
      <c r="DA43" s="259"/>
      <c r="DB43" s="259"/>
      <c r="DC43" s="259"/>
      <c r="DD43" s="259"/>
      <c r="DE43" s="259"/>
      <c r="DF43" s="259"/>
      <c r="DG43" s="259"/>
      <c r="DH43" s="260"/>
      <c r="DI43" s="131"/>
      <c r="DJ43" s="258"/>
      <c r="DK43" s="259"/>
      <c r="DL43" s="259"/>
      <c r="DM43" s="259"/>
      <c r="DN43" s="259"/>
      <c r="DO43" s="259"/>
      <c r="DP43" s="259"/>
      <c r="DQ43" s="259"/>
      <c r="DR43" s="259"/>
      <c r="DS43" s="260"/>
      <c r="DT43" s="131"/>
      <c r="DU43" s="258"/>
      <c r="DV43" s="259"/>
      <c r="DW43" s="259"/>
      <c r="DX43" s="259"/>
      <c r="DY43" s="259"/>
      <c r="DZ43" s="259"/>
      <c r="EA43" s="259"/>
      <c r="EB43" s="259"/>
      <c r="EC43" s="259"/>
      <c r="ED43" s="260"/>
      <c r="EE43" s="131"/>
      <c r="EF43" s="258"/>
      <c r="EG43" s="259"/>
      <c r="EH43" s="259"/>
      <c r="EI43" s="259"/>
      <c r="EJ43" s="259"/>
      <c r="EK43" s="259"/>
      <c r="EL43" s="259"/>
      <c r="EM43" s="259"/>
      <c r="EN43" s="259"/>
      <c r="EO43" s="260"/>
      <c r="EP43" s="131"/>
      <c r="EQ43" s="258"/>
      <c r="ER43" s="259"/>
      <c r="ES43" s="259"/>
      <c r="ET43" s="259"/>
      <c r="EU43" s="259"/>
      <c r="EV43" s="259"/>
      <c r="EW43" s="259"/>
      <c r="EX43" s="259"/>
      <c r="EY43" s="259"/>
      <c r="EZ43" s="260"/>
      <c r="FA43" s="131"/>
      <c r="FB43" s="258"/>
      <c r="FC43" s="259"/>
      <c r="FD43" s="259"/>
      <c r="FE43" s="259"/>
      <c r="FF43" s="259"/>
      <c r="FG43" s="259"/>
      <c r="FH43" s="259"/>
      <c r="FI43" s="259"/>
      <c r="FJ43" s="259"/>
      <c r="FK43" s="260"/>
      <c r="FL43" s="131"/>
      <c r="FM43" s="258"/>
      <c r="FN43" s="259"/>
      <c r="FO43" s="259"/>
      <c r="FP43" s="259"/>
      <c r="FQ43" s="259"/>
      <c r="FR43" s="259"/>
      <c r="FS43" s="259"/>
      <c r="FT43" s="259"/>
      <c r="FU43" s="259"/>
      <c r="FV43" s="260"/>
      <c r="FW43" s="131"/>
      <c r="FX43" s="258"/>
      <c r="FY43" s="259"/>
      <c r="FZ43" s="259"/>
      <c r="GA43" s="259"/>
      <c r="GB43" s="259"/>
      <c r="GC43" s="259"/>
      <c r="GD43" s="259"/>
      <c r="GE43" s="259"/>
      <c r="GF43" s="259"/>
      <c r="GG43" s="260"/>
      <c r="GH43" s="131"/>
      <c r="GI43" s="258"/>
      <c r="GJ43" s="259"/>
      <c r="GK43" s="259"/>
      <c r="GL43" s="259"/>
      <c r="GM43" s="259"/>
      <c r="GN43" s="259"/>
      <c r="GO43" s="259"/>
      <c r="GP43" s="259"/>
      <c r="GQ43" s="259"/>
      <c r="GR43" s="260"/>
      <c r="GS43" s="131"/>
      <c r="GT43" s="258"/>
      <c r="GU43" s="259"/>
      <c r="GV43" s="259"/>
      <c r="GW43" s="259"/>
      <c r="GX43" s="259"/>
      <c r="GY43" s="259"/>
      <c r="GZ43" s="259"/>
      <c r="HA43" s="259"/>
      <c r="HB43" s="259"/>
      <c r="HC43" s="260"/>
      <c r="HD43" s="131"/>
      <c r="HE43" s="258"/>
      <c r="HF43" s="259"/>
      <c r="HG43" s="259"/>
      <c r="HH43" s="259"/>
      <c r="HI43" s="259"/>
      <c r="HJ43" s="259"/>
      <c r="HK43" s="259"/>
      <c r="HL43" s="259"/>
      <c r="HM43" s="259"/>
      <c r="HN43" s="260"/>
      <c r="HO43" s="131"/>
      <c r="HP43" s="258"/>
      <c r="HQ43" s="259"/>
      <c r="HR43" s="259"/>
      <c r="HS43" s="259"/>
      <c r="HT43" s="259"/>
      <c r="HU43" s="259"/>
      <c r="HV43" s="259"/>
      <c r="HW43" s="259"/>
      <c r="HX43" s="259"/>
      <c r="HY43" s="260"/>
      <c r="HZ43" s="131"/>
      <c r="IA43" s="258"/>
      <c r="IB43" s="259"/>
      <c r="IC43" s="259"/>
      <c r="ID43" s="259"/>
      <c r="IE43" s="259"/>
      <c r="IF43" s="259"/>
      <c r="IG43" s="259"/>
      <c r="IH43" s="259"/>
      <c r="II43" s="259"/>
      <c r="IJ43" s="260"/>
      <c r="IK43" s="131"/>
      <c r="IL43" s="258"/>
      <c r="IM43" s="259"/>
      <c r="IN43" s="259"/>
      <c r="IO43" s="259"/>
      <c r="IP43" s="259"/>
      <c r="IQ43" s="259"/>
      <c r="IR43" s="259"/>
      <c r="IS43" s="259"/>
      <c r="IT43" s="259"/>
      <c r="IU43" s="260"/>
      <c r="IV43" s="131"/>
      <c r="IW43" s="258"/>
      <c r="IX43" s="259"/>
      <c r="IY43" s="259"/>
      <c r="IZ43" s="259"/>
      <c r="JA43" s="259"/>
      <c r="JB43" s="259"/>
      <c r="JC43" s="259"/>
      <c r="JD43" s="259"/>
      <c r="JE43" s="259"/>
      <c r="JF43" s="260"/>
      <c r="JG43" s="131"/>
      <c r="JH43" s="258"/>
      <c r="JI43" s="259"/>
      <c r="JJ43" s="259"/>
      <c r="JK43" s="259"/>
      <c r="JL43" s="259"/>
      <c r="JM43" s="259"/>
      <c r="JN43" s="259"/>
      <c r="JO43" s="259"/>
      <c r="JP43" s="259"/>
      <c r="JQ43" s="260"/>
      <c r="JR43" s="131"/>
      <c r="JS43" s="258"/>
      <c r="JT43" s="259"/>
      <c r="JU43" s="259"/>
      <c r="JV43" s="259"/>
      <c r="JW43" s="259"/>
      <c r="JX43" s="259"/>
      <c r="JY43" s="259"/>
      <c r="JZ43" s="259"/>
      <c r="KA43" s="259"/>
      <c r="KB43" s="260"/>
      <c r="KC43" s="131"/>
      <c r="KD43" s="258"/>
      <c r="KE43" s="259"/>
      <c r="KF43" s="259"/>
      <c r="KG43" s="259"/>
      <c r="KH43" s="259"/>
      <c r="KI43" s="259"/>
      <c r="KJ43" s="259"/>
      <c r="KK43" s="259"/>
      <c r="KL43" s="259"/>
      <c r="KM43" s="260"/>
      <c r="KN43" s="131"/>
      <c r="KO43" s="258"/>
      <c r="KP43" s="259"/>
      <c r="KQ43" s="259"/>
      <c r="KR43" s="259"/>
      <c r="KS43" s="259"/>
      <c r="KT43" s="259"/>
      <c r="KU43" s="259"/>
      <c r="KV43" s="259"/>
      <c r="KW43" s="259"/>
      <c r="KX43" s="260"/>
      <c r="KY43" s="131"/>
      <c r="KZ43" s="258"/>
      <c r="LA43" s="259"/>
      <c r="LB43" s="259"/>
      <c r="LC43" s="259"/>
      <c r="LD43" s="259"/>
      <c r="LE43" s="259"/>
      <c r="LF43" s="259"/>
      <c r="LG43" s="259"/>
      <c r="LH43" s="259"/>
      <c r="LI43" s="260"/>
      <c r="LJ43" s="131"/>
      <c r="LK43" s="258"/>
      <c r="LL43" s="259"/>
      <c r="LM43" s="259"/>
      <c r="LN43" s="259"/>
      <c r="LO43" s="259"/>
      <c r="LP43" s="259"/>
      <c r="LQ43" s="259"/>
      <c r="LR43" s="259"/>
      <c r="LS43" s="259"/>
      <c r="LT43" s="260"/>
      <c r="LW43" s="131"/>
      <c r="LX43" s="186">
        <f t="shared" si="2"/>
        <v>0</v>
      </c>
      <c r="LY43" s="155">
        <f t="shared" si="3"/>
        <v>0</v>
      </c>
      <c r="LZ43" s="155">
        <f t="shared" si="4"/>
        <v>0</v>
      </c>
      <c r="MA43" s="155">
        <f t="shared" si="5"/>
        <v>0</v>
      </c>
      <c r="MB43" s="155">
        <f t="shared" si="6"/>
        <v>0</v>
      </c>
      <c r="MC43" s="155">
        <f t="shared" si="7"/>
        <v>0</v>
      </c>
      <c r="MD43" s="155">
        <f t="shared" si="8"/>
        <v>0</v>
      </c>
      <c r="ME43" s="155">
        <f t="shared" si="9"/>
        <v>0</v>
      </c>
      <c r="MF43" s="155">
        <f t="shared" si="10"/>
        <v>0</v>
      </c>
      <c r="MG43" s="156">
        <f t="shared" si="11"/>
        <v>0</v>
      </c>
    </row>
    <row r="44" spans="1:345" x14ac:dyDescent="0.25">
      <c r="A44" s="20">
        <v>39</v>
      </c>
      <c r="B44" s="119" t="str">
        <f>'Datos Iniciales'!T47</f>
        <v>Alumno39</v>
      </c>
      <c r="C44" s="131"/>
      <c r="D44" s="258"/>
      <c r="E44" s="259"/>
      <c r="F44" s="259"/>
      <c r="G44" s="259"/>
      <c r="H44" s="259"/>
      <c r="I44" s="259"/>
      <c r="J44" s="259"/>
      <c r="K44" s="259"/>
      <c r="L44" s="259"/>
      <c r="M44" s="260"/>
      <c r="N44" s="131"/>
      <c r="O44" s="258"/>
      <c r="P44" s="259"/>
      <c r="Q44" s="259"/>
      <c r="R44" s="259"/>
      <c r="S44" s="259"/>
      <c r="T44" s="259"/>
      <c r="U44" s="259"/>
      <c r="V44" s="259"/>
      <c r="W44" s="259"/>
      <c r="X44" s="260"/>
      <c r="Y44" s="131"/>
      <c r="Z44" s="258"/>
      <c r="AA44" s="259"/>
      <c r="AB44" s="259"/>
      <c r="AC44" s="259"/>
      <c r="AD44" s="259"/>
      <c r="AE44" s="259"/>
      <c r="AF44" s="259"/>
      <c r="AG44" s="259"/>
      <c r="AH44" s="259"/>
      <c r="AI44" s="260"/>
      <c r="AJ44" s="131"/>
      <c r="AK44" s="258"/>
      <c r="AL44" s="259"/>
      <c r="AM44" s="259"/>
      <c r="AN44" s="259"/>
      <c r="AO44" s="259"/>
      <c r="AP44" s="259"/>
      <c r="AQ44" s="259"/>
      <c r="AR44" s="259"/>
      <c r="AS44" s="259"/>
      <c r="AT44" s="260"/>
      <c r="AU44" s="131"/>
      <c r="AV44" s="258"/>
      <c r="AW44" s="259"/>
      <c r="AX44" s="259"/>
      <c r="AY44" s="259"/>
      <c r="AZ44" s="259"/>
      <c r="BA44" s="259"/>
      <c r="BB44" s="259"/>
      <c r="BC44" s="259"/>
      <c r="BD44" s="259"/>
      <c r="BE44" s="260"/>
      <c r="BF44" s="131"/>
      <c r="BG44" s="258"/>
      <c r="BH44" s="259"/>
      <c r="BI44" s="259"/>
      <c r="BJ44" s="259"/>
      <c r="BK44" s="259"/>
      <c r="BL44" s="259"/>
      <c r="BM44" s="259"/>
      <c r="BN44" s="259"/>
      <c r="BO44" s="259"/>
      <c r="BP44" s="260"/>
      <c r="BQ44" s="131"/>
      <c r="BR44" s="258"/>
      <c r="BS44" s="259"/>
      <c r="BT44" s="259"/>
      <c r="BU44" s="259"/>
      <c r="BV44" s="259"/>
      <c r="BW44" s="259"/>
      <c r="BX44" s="259"/>
      <c r="BY44" s="259"/>
      <c r="BZ44" s="259"/>
      <c r="CA44" s="260"/>
      <c r="CB44" s="131"/>
      <c r="CC44" s="258"/>
      <c r="CD44" s="259"/>
      <c r="CE44" s="259"/>
      <c r="CF44" s="259"/>
      <c r="CG44" s="259"/>
      <c r="CH44" s="259"/>
      <c r="CI44" s="259"/>
      <c r="CJ44" s="259"/>
      <c r="CK44" s="259"/>
      <c r="CL44" s="260"/>
      <c r="CM44" s="131"/>
      <c r="CN44" s="258"/>
      <c r="CO44" s="259"/>
      <c r="CP44" s="259"/>
      <c r="CQ44" s="259"/>
      <c r="CR44" s="259"/>
      <c r="CS44" s="259"/>
      <c r="CT44" s="259"/>
      <c r="CU44" s="259"/>
      <c r="CV44" s="259"/>
      <c r="CW44" s="260"/>
      <c r="CX44" s="131"/>
      <c r="CY44" s="258"/>
      <c r="CZ44" s="259"/>
      <c r="DA44" s="259"/>
      <c r="DB44" s="259"/>
      <c r="DC44" s="259"/>
      <c r="DD44" s="259"/>
      <c r="DE44" s="259"/>
      <c r="DF44" s="259"/>
      <c r="DG44" s="259"/>
      <c r="DH44" s="260"/>
      <c r="DI44" s="131"/>
      <c r="DJ44" s="258"/>
      <c r="DK44" s="259"/>
      <c r="DL44" s="259"/>
      <c r="DM44" s="259"/>
      <c r="DN44" s="259"/>
      <c r="DO44" s="259"/>
      <c r="DP44" s="259"/>
      <c r="DQ44" s="259"/>
      <c r="DR44" s="259"/>
      <c r="DS44" s="260"/>
      <c r="DT44" s="131"/>
      <c r="DU44" s="258"/>
      <c r="DV44" s="259"/>
      <c r="DW44" s="259"/>
      <c r="DX44" s="259"/>
      <c r="DY44" s="259"/>
      <c r="DZ44" s="259"/>
      <c r="EA44" s="259"/>
      <c r="EB44" s="259"/>
      <c r="EC44" s="259"/>
      <c r="ED44" s="260"/>
      <c r="EE44" s="131"/>
      <c r="EF44" s="258"/>
      <c r="EG44" s="259"/>
      <c r="EH44" s="259"/>
      <c r="EI44" s="259"/>
      <c r="EJ44" s="259"/>
      <c r="EK44" s="259"/>
      <c r="EL44" s="259"/>
      <c r="EM44" s="259"/>
      <c r="EN44" s="259"/>
      <c r="EO44" s="260"/>
      <c r="EP44" s="131"/>
      <c r="EQ44" s="258"/>
      <c r="ER44" s="259"/>
      <c r="ES44" s="259"/>
      <c r="ET44" s="259"/>
      <c r="EU44" s="259"/>
      <c r="EV44" s="259"/>
      <c r="EW44" s="259"/>
      <c r="EX44" s="259"/>
      <c r="EY44" s="259"/>
      <c r="EZ44" s="260"/>
      <c r="FA44" s="131"/>
      <c r="FB44" s="258"/>
      <c r="FC44" s="259"/>
      <c r="FD44" s="259"/>
      <c r="FE44" s="259"/>
      <c r="FF44" s="259"/>
      <c r="FG44" s="259"/>
      <c r="FH44" s="259"/>
      <c r="FI44" s="259"/>
      <c r="FJ44" s="259"/>
      <c r="FK44" s="260"/>
      <c r="FL44" s="131"/>
      <c r="FM44" s="258"/>
      <c r="FN44" s="259"/>
      <c r="FO44" s="259"/>
      <c r="FP44" s="259"/>
      <c r="FQ44" s="259"/>
      <c r="FR44" s="259"/>
      <c r="FS44" s="259"/>
      <c r="FT44" s="259"/>
      <c r="FU44" s="259"/>
      <c r="FV44" s="260"/>
      <c r="FW44" s="131"/>
      <c r="FX44" s="258"/>
      <c r="FY44" s="259"/>
      <c r="FZ44" s="259"/>
      <c r="GA44" s="259"/>
      <c r="GB44" s="259"/>
      <c r="GC44" s="259"/>
      <c r="GD44" s="259"/>
      <c r="GE44" s="259"/>
      <c r="GF44" s="259"/>
      <c r="GG44" s="260"/>
      <c r="GH44" s="131"/>
      <c r="GI44" s="258"/>
      <c r="GJ44" s="259"/>
      <c r="GK44" s="259"/>
      <c r="GL44" s="259"/>
      <c r="GM44" s="259"/>
      <c r="GN44" s="259"/>
      <c r="GO44" s="259"/>
      <c r="GP44" s="259"/>
      <c r="GQ44" s="259"/>
      <c r="GR44" s="260"/>
      <c r="GS44" s="131"/>
      <c r="GT44" s="258"/>
      <c r="GU44" s="259"/>
      <c r="GV44" s="259"/>
      <c r="GW44" s="259"/>
      <c r="GX44" s="259"/>
      <c r="GY44" s="259"/>
      <c r="GZ44" s="259"/>
      <c r="HA44" s="259"/>
      <c r="HB44" s="259"/>
      <c r="HC44" s="260"/>
      <c r="HD44" s="131"/>
      <c r="HE44" s="258"/>
      <c r="HF44" s="259"/>
      <c r="HG44" s="259"/>
      <c r="HH44" s="259"/>
      <c r="HI44" s="259"/>
      <c r="HJ44" s="259"/>
      <c r="HK44" s="259"/>
      <c r="HL44" s="259"/>
      <c r="HM44" s="259"/>
      <c r="HN44" s="260"/>
      <c r="HO44" s="131"/>
      <c r="HP44" s="258"/>
      <c r="HQ44" s="259"/>
      <c r="HR44" s="259"/>
      <c r="HS44" s="259"/>
      <c r="HT44" s="259"/>
      <c r="HU44" s="259"/>
      <c r="HV44" s="259"/>
      <c r="HW44" s="259"/>
      <c r="HX44" s="259"/>
      <c r="HY44" s="260"/>
      <c r="HZ44" s="131"/>
      <c r="IA44" s="258"/>
      <c r="IB44" s="259"/>
      <c r="IC44" s="259"/>
      <c r="ID44" s="259"/>
      <c r="IE44" s="259"/>
      <c r="IF44" s="259"/>
      <c r="IG44" s="259"/>
      <c r="IH44" s="259"/>
      <c r="II44" s="259"/>
      <c r="IJ44" s="260"/>
      <c r="IK44" s="131"/>
      <c r="IL44" s="258"/>
      <c r="IM44" s="259"/>
      <c r="IN44" s="259"/>
      <c r="IO44" s="259"/>
      <c r="IP44" s="259"/>
      <c r="IQ44" s="259"/>
      <c r="IR44" s="259"/>
      <c r="IS44" s="259"/>
      <c r="IT44" s="259"/>
      <c r="IU44" s="260"/>
      <c r="IV44" s="131"/>
      <c r="IW44" s="258"/>
      <c r="IX44" s="259"/>
      <c r="IY44" s="259"/>
      <c r="IZ44" s="259"/>
      <c r="JA44" s="259"/>
      <c r="JB44" s="259"/>
      <c r="JC44" s="259"/>
      <c r="JD44" s="259"/>
      <c r="JE44" s="259"/>
      <c r="JF44" s="260"/>
      <c r="JG44" s="131"/>
      <c r="JH44" s="258"/>
      <c r="JI44" s="259"/>
      <c r="JJ44" s="259"/>
      <c r="JK44" s="259"/>
      <c r="JL44" s="259"/>
      <c r="JM44" s="259"/>
      <c r="JN44" s="259"/>
      <c r="JO44" s="259"/>
      <c r="JP44" s="259"/>
      <c r="JQ44" s="260"/>
      <c r="JR44" s="131"/>
      <c r="JS44" s="258"/>
      <c r="JT44" s="259"/>
      <c r="JU44" s="259"/>
      <c r="JV44" s="259"/>
      <c r="JW44" s="259"/>
      <c r="JX44" s="259"/>
      <c r="JY44" s="259"/>
      <c r="JZ44" s="259"/>
      <c r="KA44" s="259"/>
      <c r="KB44" s="260"/>
      <c r="KC44" s="131"/>
      <c r="KD44" s="258"/>
      <c r="KE44" s="259"/>
      <c r="KF44" s="259"/>
      <c r="KG44" s="259"/>
      <c r="KH44" s="259"/>
      <c r="KI44" s="259"/>
      <c r="KJ44" s="259"/>
      <c r="KK44" s="259"/>
      <c r="KL44" s="259"/>
      <c r="KM44" s="260"/>
      <c r="KN44" s="131"/>
      <c r="KO44" s="258"/>
      <c r="KP44" s="259"/>
      <c r="KQ44" s="259"/>
      <c r="KR44" s="259"/>
      <c r="KS44" s="259"/>
      <c r="KT44" s="259"/>
      <c r="KU44" s="259"/>
      <c r="KV44" s="259"/>
      <c r="KW44" s="259"/>
      <c r="KX44" s="260"/>
      <c r="KY44" s="131"/>
      <c r="KZ44" s="258"/>
      <c r="LA44" s="259"/>
      <c r="LB44" s="259"/>
      <c r="LC44" s="259"/>
      <c r="LD44" s="259"/>
      <c r="LE44" s="259"/>
      <c r="LF44" s="259"/>
      <c r="LG44" s="259"/>
      <c r="LH44" s="259"/>
      <c r="LI44" s="260"/>
      <c r="LJ44" s="131"/>
      <c r="LK44" s="258"/>
      <c r="LL44" s="259"/>
      <c r="LM44" s="259"/>
      <c r="LN44" s="259"/>
      <c r="LO44" s="259"/>
      <c r="LP44" s="259"/>
      <c r="LQ44" s="259"/>
      <c r="LR44" s="259"/>
      <c r="LS44" s="259"/>
      <c r="LT44" s="260"/>
      <c r="LW44" s="131"/>
      <c r="LX44" s="186">
        <f t="shared" si="2"/>
        <v>0</v>
      </c>
      <c r="LY44" s="155">
        <f t="shared" si="3"/>
        <v>0</v>
      </c>
      <c r="LZ44" s="155">
        <f t="shared" si="4"/>
        <v>0</v>
      </c>
      <c r="MA44" s="155">
        <f t="shared" si="5"/>
        <v>0</v>
      </c>
      <c r="MB44" s="155">
        <f t="shared" si="6"/>
        <v>0</v>
      </c>
      <c r="MC44" s="155">
        <f t="shared" si="7"/>
        <v>0</v>
      </c>
      <c r="MD44" s="155">
        <f t="shared" si="8"/>
        <v>0</v>
      </c>
      <c r="ME44" s="155">
        <f t="shared" si="9"/>
        <v>0</v>
      </c>
      <c r="MF44" s="155">
        <f t="shared" si="10"/>
        <v>0</v>
      </c>
      <c r="MG44" s="156">
        <f t="shared" si="11"/>
        <v>0</v>
      </c>
    </row>
    <row r="45" spans="1:345" x14ac:dyDescent="0.25">
      <c r="A45" s="20">
        <v>40</v>
      </c>
      <c r="B45" s="119" t="str">
        <f>'Datos Iniciales'!T48</f>
        <v>Alumno40</v>
      </c>
      <c r="C45" s="131"/>
      <c r="D45" s="258"/>
      <c r="E45" s="259"/>
      <c r="F45" s="259"/>
      <c r="G45" s="259"/>
      <c r="H45" s="259"/>
      <c r="I45" s="259"/>
      <c r="J45" s="259"/>
      <c r="K45" s="259"/>
      <c r="L45" s="259"/>
      <c r="M45" s="260"/>
      <c r="N45" s="131"/>
      <c r="O45" s="258"/>
      <c r="P45" s="259"/>
      <c r="Q45" s="259"/>
      <c r="R45" s="259"/>
      <c r="S45" s="259"/>
      <c r="T45" s="259"/>
      <c r="U45" s="259"/>
      <c r="V45" s="259"/>
      <c r="W45" s="259"/>
      <c r="X45" s="260"/>
      <c r="Y45" s="131"/>
      <c r="Z45" s="258"/>
      <c r="AA45" s="259"/>
      <c r="AB45" s="259"/>
      <c r="AC45" s="259"/>
      <c r="AD45" s="259"/>
      <c r="AE45" s="259"/>
      <c r="AF45" s="259"/>
      <c r="AG45" s="259"/>
      <c r="AH45" s="259"/>
      <c r="AI45" s="260"/>
      <c r="AJ45" s="131"/>
      <c r="AK45" s="258"/>
      <c r="AL45" s="259"/>
      <c r="AM45" s="259"/>
      <c r="AN45" s="259"/>
      <c r="AO45" s="259"/>
      <c r="AP45" s="259"/>
      <c r="AQ45" s="259"/>
      <c r="AR45" s="259"/>
      <c r="AS45" s="259"/>
      <c r="AT45" s="260"/>
      <c r="AU45" s="131"/>
      <c r="AV45" s="258"/>
      <c r="AW45" s="259"/>
      <c r="AX45" s="259"/>
      <c r="AY45" s="259"/>
      <c r="AZ45" s="259"/>
      <c r="BA45" s="259"/>
      <c r="BB45" s="259"/>
      <c r="BC45" s="259"/>
      <c r="BD45" s="259"/>
      <c r="BE45" s="260"/>
      <c r="BF45" s="131"/>
      <c r="BG45" s="258"/>
      <c r="BH45" s="259"/>
      <c r="BI45" s="259"/>
      <c r="BJ45" s="259"/>
      <c r="BK45" s="259"/>
      <c r="BL45" s="259"/>
      <c r="BM45" s="259"/>
      <c r="BN45" s="259"/>
      <c r="BO45" s="259"/>
      <c r="BP45" s="260"/>
      <c r="BQ45" s="131"/>
      <c r="BR45" s="258"/>
      <c r="BS45" s="259"/>
      <c r="BT45" s="259"/>
      <c r="BU45" s="259"/>
      <c r="BV45" s="259"/>
      <c r="BW45" s="259"/>
      <c r="BX45" s="259"/>
      <c r="BY45" s="259"/>
      <c r="BZ45" s="259"/>
      <c r="CA45" s="260"/>
      <c r="CB45" s="131"/>
      <c r="CC45" s="258"/>
      <c r="CD45" s="259"/>
      <c r="CE45" s="259"/>
      <c r="CF45" s="259"/>
      <c r="CG45" s="259"/>
      <c r="CH45" s="259"/>
      <c r="CI45" s="259"/>
      <c r="CJ45" s="259"/>
      <c r="CK45" s="259"/>
      <c r="CL45" s="260"/>
      <c r="CM45" s="131"/>
      <c r="CN45" s="258"/>
      <c r="CO45" s="259"/>
      <c r="CP45" s="259"/>
      <c r="CQ45" s="259"/>
      <c r="CR45" s="259"/>
      <c r="CS45" s="259"/>
      <c r="CT45" s="259"/>
      <c r="CU45" s="259"/>
      <c r="CV45" s="259"/>
      <c r="CW45" s="260"/>
      <c r="CX45" s="131"/>
      <c r="CY45" s="258"/>
      <c r="CZ45" s="259"/>
      <c r="DA45" s="259"/>
      <c r="DB45" s="259"/>
      <c r="DC45" s="259"/>
      <c r="DD45" s="259"/>
      <c r="DE45" s="259"/>
      <c r="DF45" s="259"/>
      <c r="DG45" s="259"/>
      <c r="DH45" s="260"/>
      <c r="DI45" s="131"/>
      <c r="DJ45" s="258"/>
      <c r="DK45" s="259"/>
      <c r="DL45" s="259"/>
      <c r="DM45" s="259"/>
      <c r="DN45" s="259"/>
      <c r="DO45" s="259"/>
      <c r="DP45" s="259"/>
      <c r="DQ45" s="259"/>
      <c r="DR45" s="259"/>
      <c r="DS45" s="260"/>
      <c r="DT45" s="131"/>
      <c r="DU45" s="258"/>
      <c r="DV45" s="259"/>
      <c r="DW45" s="259"/>
      <c r="DX45" s="259"/>
      <c r="DY45" s="259"/>
      <c r="DZ45" s="259"/>
      <c r="EA45" s="259"/>
      <c r="EB45" s="259"/>
      <c r="EC45" s="259"/>
      <c r="ED45" s="260"/>
      <c r="EE45" s="131"/>
      <c r="EF45" s="258"/>
      <c r="EG45" s="259"/>
      <c r="EH45" s="259"/>
      <c r="EI45" s="259"/>
      <c r="EJ45" s="259"/>
      <c r="EK45" s="259"/>
      <c r="EL45" s="259"/>
      <c r="EM45" s="259"/>
      <c r="EN45" s="259"/>
      <c r="EO45" s="260"/>
      <c r="EP45" s="131"/>
      <c r="EQ45" s="258"/>
      <c r="ER45" s="259"/>
      <c r="ES45" s="259"/>
      <c r="ET45" s="259"/>
      <c r="EU45" s="259"/>
      <c r="EV45" s="259"/>
      <c r="EW45" s="259"/>
      <c r="EX45" s="259"/>
      <c r="EY45" s="259"/>
      <c r="EZ45" s="260"/>
      <c r="FA45" s="131"/>
      <c r="FB45" s="258"/>
      <c r="FC45" s="259"/>
      <c r="FD45" s="259"/>
      <c r="FE45" s="259"/>
      <c r="FF45" s="259"/>
      <c r="FG45" s="259"/>
      <c r="FH45" s="259"/>
      <c r="FI45" s="259"/>
      <c r="FJ45" s="259"/>
      <c r="FK45" s="260"/>
      <c r="FL45" s="131"/>
      <c r="FM45" s="258"/>
      <c r="FN45" s="259"/>
      <c r="FO45" s="259"/>
      <c r="FP45" s="259"/>
      <c r="FQ45" s="259"/>
      <c r="FR45" s="259"/>
      <c r="FS45" s="259"/>
      <c r="FT45" s="259"/>
      <c r="FU45" s="259"/>
      <c r="FV45" s="260"/>
      <c r="FW45" s="131"/>
      <c r="FX45" s="258"/>
      <c r="FY45" s="259"/>
      <c r="FZ45" s="259"/>
      <c r="GA45" s="259"/>
      <c r="GB45" s="259"/>
      <c r="GC45" s="259"/>
      <c r="GD45" s="259"/>
      <c r="GE45" s="259"/>
      <c r="GF45" s="259"/>
      <c r="GG45" s="260"/>
      <c r="GH45" s="131"/>
      <c r="GI45" s="258"/>
      <c r="GJ45" s="259"/>
      <c r="GK45" s="259"/>
      <c r="GL45" s="259"/>
      <c r="GM45" s="259"/>
      <c r="GN45" s="259"/>
      <c r="GO45" s="259"/>
      <c r="GP45" s="259"/>
      <c r="GQ45" s="259"/>
      <c r="GR45" s="260"/>
      <c r="GS45" s="131"/>
      <c r="GT45" s="258"/>
      <c r="GU45" s="259"/>
      <c r="GV45" s="259"/>
      <c r="GW45" s="259"/>
      <c r="GX45" s="259"/>
      <c r="GY45" s="259"/>
      <c r="GZ45" s="259"/>
      <c r="HA45" s="259"/>
      <c r="HB45" s="259"/>
      <c r="HC45" s="260"/>
      <c r="HD45" s="131"/>
      <c r="HE45" s="258"/>
      <c r="HF45" s="259"/>
      <c r="HG45" s="259"/>
      <c r="HH45" s="259"/>
      <c r="HI45" s="259"/>
      <c r="HJ45" s="259"/>
      <c r="HK45" s="259"/>
      <c r="HL45" s="259"/>
      <c r="HM45" s="259"/>
      <c r="HN45" s="260"/>
      <c r="HO45" s="131"/>
      <c r="HP45" s="258"/>
      <c r="HQ45" s="259"/>
      <c r="HR45" s="259"/>
      <c r="HS45" s="259"/>
      <c r="HT45" s="259"/>
      <c r="HU45" s="259"/>
      <c r="HV45" s="259"/>
      <c r="HW45" s="259"/>
      <c r="HX45" s="259"/>
      <c r="HY45" s="260"/>
      <c r="HZ45" s="131"/>
      <c r="IA45" s="258"/>
      <c r="IB45" s="259"/>
      <c r="IC45" s="259"/>
      <c r="ID45" s="259"/>
      <c r="IE45" s="259"/>
      <c r="IF45" s="259"/>
      <c r="IG45" s="259"/>
      <c r="IH45" s="259"/>
      <c r="II45" s="259"/>
      <c r="IJ45" s="260"/>
      <c r="IK45" s="131"/>
      <c r="IL45" s="258"/>
      <c r="IM45" s="259"/>
      <c r="IN45" s="259"/>
      <c r="IO45" s="259"/>
      <c r="IP45" s="259"/>
      <c r="IQ45" s="259"/>
      <c r="IR45" s="259"/>
      <c r="IS45" s="259"/>
      <c r="IT45" s="259"/>
      <c r="IU45" s="260"/>
      <c r="IV45" s="131"/>
      <c r="IW45" s="258"/>
      <c r="IX45" s="259"/>
      <c r="IY45" s="259"/>
      <c r="IZ45" s="259"/>
      <c r="JA45" s="259"/>
      <c r="JB45" s="259"/>
      <c r="JC45" s="259"/>
      <c r="JD45" s="259"/>
      <c r="JE45" s="259"/>
      <c r="JF45" s="260"/>
      <c r="JG45" s="131"/>
      <c r="JH45" s="258"/>
      <c r="JI45" s="259"/>
      <c r="JJ45" s="259"/>
      <c r="JK45" s="259"/>
      <c r="JL45" s="259"/>
      <c r="JM45" s="259"/>
      <c r="JN45" s="259"/>
      <c r="JO45" s="259"/>
      <c r="JP45" s="259"/>
      <c r="JQ45" s="260"/>
      <c r="JR45" s="131"/>
      <c r="JS45" s="258"/>
      <c r="JT45" s="259"/>
      <c r="JU45" s="259"/>
      <c r="JV45" s="259"/>
      <c r="JW45" s="259"/>
      <c r="JX45" s="259"/>
      <c r="JY45" s="259"/>
      <c r="JZ45" s="259"/>
      <c r="KA45" s="259"/>
      <c r="KB45" s="260"/>
      <c r="KC45" s="131"/>
      <c r="KD45" s="258"/>
      <c r="KE45" s="259"/>
      <c r="KF45" s="259"/>
      <c r="KG45" s="259"/>
      <c r="KH45" s="259"/>
      <c r="KI45" s="259"/>
      <c r="KJ45" s="259"/>
      <c r="KK45" s="259"/>
      <c r="KL45" s="259"/>
      <c r="KM45" s="260"/>
      <c r="KN45" s="131"/>
      <c r="KO45" s="258"/>
      <c r="KP45" s="259"/>
      <c r="KQ45" s="259"/>
      <c r="KR45" s="259"/>
      <c r="KS45" s="259"/>
      <c r="KT45" s="259"/>
      <c r="KU45" s="259"/>
      <c r="KV45" s="259"/>
      <c r="KW45" s="259"/>
      <c r="KX45" s="260"/>
      <c r="KY45" s="131"/>
      <c r="KZ45" s="258"/>
      <c r="LA45" s="259"/>
      <c r="LB45" s="259"/>
      <c r="LC45" s="259"/>
      <c r="LD45" s="259"/>
      <c r="LE45" s="259"/>
      <c r="LF45" s="259"/>
      <c r="LG45" s="259"/>
      <c r="LH45" s="259"/>
      <c r="LI45" s="260"/>
      <c r="LJ45" s="131"/>
      <c r="LK45" s="258"/>
      <c r="LL45" s="259"/>
      <c r="LM45" s="259"/>
      <c r="LN45" s="259"/>
      <c r="LO45" s="259"/>
      <c r="LP45" s="259"/>
      <c r="LQ45" s="259"/>
      <c r="LR45" s="259"/>
      <c r="LS45" s="259"/>
      <c r="LT45" s="260"/>
      <c r="LW45" s="131"/>
      <c r="LX45" s="186">
        <f t="shared" si="2"/>
        <v>0</v>
      </c>
      <c r="LY45" s="155">
        <f t="shared" si="3"/>
        <v>0</v>
      </c>
      <c r="LZ45" s="155">
        <f t="shared" si="4"/>
        <v>0</v>
      </c>
      <c r="MA45" s="155">
        <f t="shared" si="5"/>
        <v>0</v>
      </c>
      <c r="MB45" s="155">
        <f t="shared" si="6"/>
        <v>0</v>
      </c>
      <c r="MC45" s="155">
        <f t="shared" si="7"/>
        <v>0</v>
      </c>
      <c r="MD45" s="155">
        <f t="shared" si="8"/>
        <v>0</v>
      </c>
      <c r="ME45" s="155">
        <f t="shared" si="9"/>
        <v>0</v>
      </c>
      <c r="MF45" s="155">
        <f t="shared" si="10"/>
        <v>0</v>
      </c>
      <c r="MG45" s="156">
        <f t="shared" si="11"/>
        <v>0</v>
      </c>
    </row>
    <row r="46" spans="1:345" x14ac:dyDescent="0.25">
      <c r="A46" s="20">
        <v>41</v>
      </c>
      <c r="B46" s="119" t="str">
        <f>'Datos Iniciales'!T49</f>
        <v>Alumno41</v>
      </c>
      <c r="C46" s="131"/>
      <c r="D46" s="258"/>
      <c r="E46" s="259"/>
      <c r="F46" s="259"/>
      <c r="G46" s="259"/>
      <c r="H46" s="259"/>
      <c r="I46" s="259"/>
      <c r="J46" s="259"/>
      <c r="K46" s="259"/>
      <c r="L46" s="259"/>
      <c r="M46" s="260"/>
      <c r="N46" s="131"/>
      <c r="O46" s="258"/>
      <c r="P46" s="259"/>
      <c r="Q46" s="259"/>
      <c r="R46" s="259"/>
      <c r="S46" s="259"/>
      <c r="T46" s="259"/>
      <c r="U46" s="259"/>
      <c r="V46" s="259"/>
      <c r="W46" s="259"/>
      <c r="X46" s="260"/>
      <c r="Y46" s="131"/>
      <c r="Z46" s="258"/>
      <c r="AA46" s="259"/>
      <c r="AB46" s="259"/>
      <c r="AC46" s="259"/>
      <c r="AD46" s="259"/>
      <c r="AE46" s="259"/>
      <c r="AF46" s="259"/>
      <c r="AG46" s="259"/>
      <c r="AH46" s="259"/>
      <c r="AI46" s="260"/>
      <c r="AJ46" s="131"/>
      <c r="AK46" s="258"/>
      <c r="AL46" s="259"/>
      <c r="AM46" s="259"/>
      <c r="AN46" s="259"/>
      <c r="AO46" s="259"/>
      <c r="AP46" s="259"/>
      <c r="AQ46" s="259"/>
      <c r="AR46" s="259"/>
      <c r="AS46" s="259"/>
      <c r="AT46" s="260"/>
      <c r="AU46" s="131"/>
      <c r="AV46" s="258"/>
      <c r="AW46" s="259"/>
      <c r="AX46" s="259"/>
      <c r="AY46" s="259"/>
      <c r="AZ46" s="259"/>
      <c r="BA46" s="259"/>
      <c r="BB46" s="259"/>
      <c r="BC46" s="259"/>
      <c r="BD46" s="259"/>
      <c r="BE46" s="260"/>
      <c r="BF46" s="131"/>
      <c r="BG46" s="258"/>
      <c r="BH46" s="259"/>
      <c r="BI46" s="259"/>
      <c r="BJ46" s="259"/>
      <c r="BK46" s="259"/>
      <c r="BL46" s="259"/>
      <c r="BM46" s="259"/>
      <c r="BN46" s="259"/>
      <c r="BO46" s="259"/>
      <c r="BP46" s="260"/>
      <c r="BQ46" s="131"/>
      <c r="BR46" s="258"/>
      <c r="BS46" s="259"/>
      <c r="BT46" s="259"/>
      <c r="BU46" s="259"/>
      <c r="BV46" s="259"/>
      <c r="BW46" s="259"/>
      <c r="BX46" s="259"/>
      <c r="BY46" s="259"/>
      <c r="BZ46" s="259"/>
      <c r="CA46" s="260"/>
      <c r="CB46" s="131"/>
      <c r="CC46" s="258"/>
      <c r="CD46" s="259"/>
      <c r="CE46" s="259"/>
      <c r="CF46" s="259"/>
      <c r="CG46" s="259"/>
      <c r="CH46" s="259"/>
      <c r="CI46" s="259"/>
      <c r="CJ46" s="259"/>
      <c r="CK46" s="259"/>
      <c r="CL46" s="260"/>
      <c r="CM46" s="131"/>
      <c r="CN46" s="258"/>
      <c r="CO46" s="259"/>
      <c r="CP46" s="259"/>
      <c r="CQ46" s="259"/>
      <c r="CR46" s="259"/>
      <c r="CS46" s="259"/>
      <c r="CT46" s="259"/>
      <c r="CU46" s="259"/>
      <c r="CV46" s="259"/>
      <c r="CW46" s="260"/>
      <c r="CX46" s="131"/>
      <c r="CY46" s="258"/>
      <c r="CZ46" s="259"/>
      <c r="DA46" s="259"/>
      <c r="DB46" s="259"/>
      <c r="DC46" s="259"/>
      <c r="DD46" s="259"/>
      <c r="DE46" s="259"/>
      <c r="DF46" s="259"/>
      <c r="DG46" s="259"/>
      <c r="DH46" s="260"/>
      <c r="DI46" s="131"/>
      <c r="DJ46" s="258"/>
      <c r="DK46" s="259"/>
      <c r="DL46" s="259"/>
      <c r="DM46" s="259"/>
      <c r="DN46" s="259"/>
      <c r="DO46" s="259"/>
      <c r="DP46" s="259"/>
      <c r="DQ46" s="259"/>
      <c r="DR46" s="259"/>
      <c r="DS46" s="260"/>
      <c r="DT46" s="131"/>
      <c r="DU46" s="258"/>
      <c r="DV46" s="259"/>
      <c r="DW46" s="259"/>
      <c r="DX46" s="259"/>
      <c r="DY46" s="259"/>
      <c r="DZ46" s="259"/>
      <c r="EA46" s="259"/>
      <c r="EB46" s="259"/>
      <c r="EC46" s="259"/>
      <c r="ED46" s="260"/>
      <c r="EE46" s="131"/>
      <c r="EF46" s="258"/>
      <c r="EG46" s="259"/>
      <c r="EH46" s="259"/>
      <c r="EI46" s="259"/>
      <c r="EJ46" s="259"/>
      <c r="EK46" s="259"/>
      <c r="EL46" s="259"/>
      <c r="EM46" s="259"/>
      <c r="EN46" s="259"/>
      <c r="EO46" s="260"/>
      <c r="EP46" s="131"/>
      <c r="EQ46" s="258"/>
      <c r="ER46" s="259"/>
      <c r="ES46" s="259"/>
      <c r="ET46" s="259"/>
      <c r="EU46" s="259"/>
      <c r="EV46" s="259"/>
      <c r="EW46" s="259"/>
      <c r="EX46" s="259"/>
      <c r="EY46" s="259"/>
      <c r="EZ46" s="260"/>
      <c r="FA46" s="131"/>
      <c r="FB46" s="258"/>
      <c r="FC46" s="259"/>
      <c r="FD46" s="259"/>
      <c r="FE46" s="259"/>
      <c r="FF46" s="259"/>
      <c r="FG46" s="259"/>
      <c r="FH46" s="259"/>
      <c r="FI46" s="259"/>
      <c r="FJ46" s="259"/>
      <c r="FK46" s="260"/>
      <c r="FL46" s="131"/>
      <c r="FM46" s="258"/>
      <c r="FN46" s="259"/>
      <c r="FO46" s="259"/>
      <c r="FP46" s="259"/>
      <c r="FQ46" s="259"/>
      <c r="FR46" s="259"/>
      <c r="FS46" s="259"/>
      <c r="FT46" s="259"/>
      <c r="FU46" s="259"/>
      <c r="FV46" s="260"/>
      <c r="FW46" s="131"/>
      <c r="FX46" s="258"/>
      <c r="FY46" s="259"/>
      <c r="FZ46" s="259"/>
      <c r="GA46" s="259"/>
      <c r="GB46" s="259"/>
      <c r="GC46" s="259"/>
      <c r="GD46" s="259"/>
      <c r="GE46" s="259"/>
      <c r="GF46" s="259"/>
      <c r="GG46" s="260"/>
      <c r="GH46" s="131"/>
      <c r="GI46" s="258"/>
      <c r="GJ46" s="259"/>
      <c r="GK46" s="259"/>
      <c r="GL46" s="259"/>
      <c r="GM46" s="259"/>
      <c r="GN46" s="259"/>
      <c r="GO46" s="259"/>
      <c r="GP46" s="259"/>
      <c r="GQ46" s="259"/>
      <c r="GR46" s="260"/>
      <c r="GS46" s="131"/>
      <c r="GT46" s="258"/>
      <c r="GU46" s="259"/>
      <c r="GV46" s="259"/>
      <c r="GW46" s="259"/>
      <c r="GX46" s="259"/>
      <c r="GY46" s="259"/>
      <c r="GZ46" s="259"/>
      <c r="HA46" s="259"/>
      <c r="HB46" s="259"/>
      <c r="HC46" s="260"/>
      <c r="HD46" s="131"/>
      <c r="HE46" s="258"/>
      <c r="HF46" s="259"/>
      <c r="HG46" s="259"/>
      <c r="HH46" s="259"/>
      <c r="HI46" s="259"/>
      <c r="HJ46" s="259"/>
      <c r="HK46" s="259"/>
      <c r="HL46" s="259"/>
      <c r="HM46" s="259"/>
      <c r="HN46" s="260"/>
      <c r="HO46" s="131"/>
      <c r="HP46" s="258"/>
      <c r="HQ46" s="259"/>
      <c r="HR46" s="259"/>
      <c r="HS46" s="259"/>
      <c r="HT46" s="259"/>
      <c r="HU46" s="259"/>
      <c r="HV46" s="259"/>
      <c r="HW46" s="259"/>
      <c r="HX46" s="259"/>
      <c r="HY46" s="260"/>
      <c r="HZ46" s="131"/>
      <c r="IA46" s="258"/>
      <c r="IB46" s="259"/>
      <c r="IC46" s="259"/>
      <c r="ID46" s="259"/>
      <c r="IE46" s="259"/>
      <c r="IF46" s="259"/>
      <c r="IG46" s="259"/>
      <c r="IH46" s="259"/>
      <c r="II46" s="259"/>
      <c r="IJ46" s="260"/>
      <c r="IK46" s="131"/>
      <c r="IL46" s="258"/>
      <c r="IM46" s="259"/>
      <c r="IN46" s="259"/>
      <c r="IO46" s="259"/>
      <c r="IP46" s="259"/>
      <c r="IQ46" s="259"/>
      <c r="IR46" s="259"/>
      <c r="IS46" s="259"/>
      <c r="IT46" s="259"/>
      <c r="IU46" s="260"/>
      <c r="IV46" s="131"/>
      <c r="IW46" s="258"/>
      <c r="IX46" s="259"/>
      <c r="IY46" s="259"/>
      <c r="IZ46" s="259"/>
      <c r="JA46" s="259"/>
      <c r="JB46" s="259"/>
      <c r="JC46" s="259"/>
      <c r="JD46" s="259"/>
      <c r="JE46" s="259"/>
      <c r="JF46" s="260"/>
      <c r="JG46" s="131"/>
      <c r="JH46" s="258"/>
      <c r="JI46" s="259"/>
      <c r="JJ46" s="259"/>
      <c r="JK46" s="259"/>
      <c r="JL46" s="259"/>
      <c r="JM46" s="259"/>
      <c r="JN46" s="259"/>
      <c r="JO46" s="259"/>
      <c r="JP46" s="259"/>
      <c r="JQ46" s="260"/>
      <c r="JR46" s="131"/>
      <c r="JS46" s="258"/>
      <c r="JT46" s="259"/>
      <c r="JU46" s="259"/>
      <c r="JV46" s="259"/>
      <c r="JW46" s="259"/>
      <c r="JX46" s="259"/>
      <c r="JY46" s="259"/>
      <c r="JZ46" s="259"/>
      <c r="KA46" s="259"/>
      <c r="KB46" s="260"/>
      <c r="KC46" s="131"/>
      <c r="KD46" s="258"/>
      <c r="KE46" s="259"/>
      <c r="KF46" s="259"/>
      <c r="KG46" s="259"/>
      <c r="KH46" s="259"/>
      <c r="KI46" s="259"/>
      <c r="KJ46" s="259"/>
      <c r="KK46" s="259"/>
      <c r="KL46" s="259"/>
      <c r="KM46" s="260"/>
      <c r="KN46" s="131"/>
      <c r="KO46" s="258"/>
      <c r="KP46" s="259"/>
      <c r="KQ46" s="259"/>
      <c r="KR46" s="259"/>
      <c r="KS46" s="259"/>
      <c r="KT46" s="259"/>
      <c r="KU46" s="259"/>
      <c r="KV46" s="259"/>
      <c r="KW46" s="259"/>
      <c r="KX46" s="260"/>
      <c r="KY46" s="131"/>
      <c r="KZ46" s="258"/>
      <c r="LA46" s="259"/>
      <c r="LB46" s="259"/>
      <c r="LC46" s="259"/>
      <c r="LD46" s="259"/>
      <c r="LE46" s="259"/>
      <c r="LF46" s="259"/>
      <c r="LG46" s="259"/>
      <c r="LH46" s="259"/>
      <c r="LI46" s="260"/>
      <c r="LJ46" s="131"/>
      <c r="LK46" s="258"/>
      <c r="LL46" s="259"/>
      <c r="LM46" s="259"/>
      <c r="LN46" s="259"/>
      <c r="LO46" s="259"/>
      <c r="LP46" s="259"/>
      <c r="LQ46" s="259"/>
      <c r="LR46" s="259"/>
      <c r="LS46" s="259"/>
      <c r="LT46" s="260"/>
      <c r="LW46" s="131"/>
      <c r="LX46" s="186">
        <f t="shared" si="2"/>
        <v>0</v>
      </c>
      <c r="LY46" s="155">
        <f t="shared" si="3"/>
        <v>0</v>
      </c>
      <c r="LZ46" s="155">
        <f t="shared" si="4"/>
        <v>0</v>
      </c>
      <c r="MA46" s="155">
        <f t="shared" si="5"/>
        <v>0</v>
      </c>
      <c r="MB46" s="155">
        <f t="shared" si="6"/>
        <v>0</v>
      </c>
      <c r="MC46" s="155">
        <f t="shared" si="7"/>
        <v>0</v>
      </c>
      <c r="MD46" s="155">
        <f t="shared" si="8"/>
        <v>0</v>
      </c>
      <c r="ME46" s="155">
        <f t="shared" si="9"/>
        <v>0</v>
      </c>
      <c r="MF46" s="155">
        <f t="shared" si="10"/>
        <v>0</v>
      </c>
      <c r="MG46" s="156">
        <f t="shared" si="11"/>
        <v>0</v>
      </c>
    </row>
    <row r="47" spans="1:345" x14ac:dyDescent="0.25">
      <c r="A47" s="20">
        <v>42</v>
      </c>
      <c r="B47" s="119" t="str">
        <f>'Datos Iniciales'!T50</f>
        <v>Alumno42</v>
      </c>
      <c r="C47" s="131"/>
      <c r="D47" s="258"/>
      <c r="E47" s="259"/>
      <c r="F47" s="259"/>
      <c r="G47" s="259"/>
      <c r="H47" s="259"/>
      <c r="I47" s="259"/>
      <c r="J47" s="259"/>
      <c r="K47" s="259"/>
      <c r="L47" s="259"/>
      <c r="M47" s="260"/>
      <c r="N47" s="131"/>
      <c r="O47" s="258"/>
      <c r="P47" s="259"/>
      <c r="Q47" s="259"/>
      <c r="R47" s="259"/>
      <c r="S47" s="259"/>
      <c r="T47" s="259"/>
      <c r="U47" s="259"/>
      <c r="V47" s="259"/>
      <c r="W47" s="259"/>
      <c r="X47" s="260"/>
      <c r="Y47" s="131"/>
      <c r="Z47" s="258"/>
      <c r="AA47" s="259"/>
      <c r="AB47" s="259"/>
      <c r="AC47" s="259"/>
      <c r="AD47" s="259"/>
      <c r="AE47" s="259"/>
      <c r="AF47" s="259"/>
      <c r="AG47" s="259"/>
      <c r="AH47" s="259"/>
      <c r="AI47" s="260"/>
      <c r="AJ47" s="131"/>
      <c r="AK47" s="258"/>
      <c r="AL47" s="259"/>
      <c r="AM47" s="259"/>
      <c r="AN47" s="259"/>
      <c r="AO47" s="259"/>
      <c r="AP47" s="259"/>
      <c r="AQ47" s="259"/>
      <c r="AR47" s="259"/>
      <c r="AS47" s="259"/>
      <c r="AT47" s="260"/>
      <c r="AU47" s="131"/>
      <c r="AV47" s="258"/>
      <c r="AW47" s="259"/>
      <c r="AX47" s="259"/>
      <c r="AY47" s="259"/>
      <c r="AZ47" s="259"/>
      <c r="BA47" s="259"/>
      <c r="BB47" s="259"/>
      <c r="BC47" s="259"/>
      <c r="BD47" s="259"/>
      <c r="BE47" s="260"/>
      <c r="BF47" s="131"/>
      <c r="BG47" s="258"/>
      <c r="BH47" s="259"/>
      <c r="BI47" s="259"/>
      <c r="BJ47" s="259"/>
      <c r="BK47" s="259"/>
      <c r="BL47" s="259"/>
      <c r="BM47" s="259"/>
      <c r="BN47" s="259"/>
      <c r="BO47" s="259"/>
      <c r="BP47" s="260"/>
      <c r="BQ47" s="131"/>
      <c r="BR47" s="258"/>
      <c r="BS47" s="259"/>
      <c r="BT47" s="259"/>
      <c r="BU47" s="259"/>
      <c r="BV47" s="259"/>
      <c r="BW47" s="259"/>
      <c r="BX47" s="259"/>
      <c r="BY47" s="259"/>
      <c r="BZ47" s="259"/>
      <c r="CA47" s="260"/>
      <c r="CB47" s="131"/>
      <c r="CC47" s="258"/>
      <c r="CD47" s="259"/>
      <c r="CE47" s="259"/>
      <c r="CF47" s="259"/>
      <c r="CG47" s="259"/>
      <c r="CH47" s="259"/>
      <c r="CI47" s="259"/>
      <c r="CJ47" s="259"/>
      <c r="CK47" s="259"/>
      <c r="CL47" s="260"/>
      <c r="CM47" s="131"/>
      <c r="CN47" s="258"/>
      <c r="CO47" s="259"/>
      <c r="CP47" s="259"/>
      <c r="CQ47" s="259"/>
      <c r="CR47" s="259"/>
      <c r="CS47" s="259"/>
      <c r="CT47" s="259"/>
      <c r="CU47" s="259"/>
      <c r="CV47" s="259"/>
      <c r="CW47" s="260"/>
      <c r="CX47" s="131"/>
      <c r="CY47" s="258"/>
      <c r="CZ47" s="259"/>
      <c r="DA47" s="259"/>
      <c r="DB47" s="259"/>
      <c r="DC47" s="259"/>
      <c r="DD47" s="259"/>
      <c r="DE47" s="259"/>
      <c r="DF47" s="259"/>
      <c r="DG47" s="259"/>
      <c r="DH47" s="260"/>
      <c r="DI47" s="131"/>
      <c r="DJ47" s="258"/>
      <c r="DK47" s="259"/>
      <c r="DL47" s="259"/>
      <c r="DM47" s="259"/>
      <c r="DN47" s="259"/>
      <c r="DO47" s="259"/>
      <c r="DP47" s="259"/>
      <c r="DQ47" s="259"/>
      <c r="DR47" s="259"/>
      <c r="DS47" s="260"/>
      <c r="DT47" s="131"/>
      <c r="DU47" s="258"/>
      <c r="DV47" s="259"/>
      <c r="DW47" s="259"/>
      <c r="DX47" s="259"/>
      <c r="DY47" s="259"/>
      <c r="DZ47" s="259"/>
      <c r="EA47" s="259"/>
      <c r="EB47" s="259"/>
      <c r="EC47" s="259"/>
      <c r="ED47" s="260"/>
      <c r="EE47" s="131"/>
      <c r="EF47" s="258"/>
      <c r="EG47" s="259"/>
      <c r="EH47" s="259"/>
      <c r="EI47" s="259"/>
      <c r="EJ47" s="259"/>
      <c r="EK47" s="259"/>
      <c r="EL47" s="259"/>
      <c r="EM47" s="259"/>
      <c r="EN47" s="259"/>
      <c r="EO47" s="260"/>
      <c r="EP47" s="131"/>
      <c r="EQ47" s="258"/>
      <c r="ER47" s="259"/>
      <c r="ES47" s="259"/>
      <c r="ET47" s="259"/>
      <c r="EU47" s="259"/>
      <c r="EV47" s="259"/>
      <c r="EW47" s="259"/>
      <c r="EX47" s="259"/>
      <c r="EY47" s="259"/>
      <c r="EZ47" s="260"/>
      <c r="FA47" s="131"/>
      <c r="FB47" s="258"/>
      <c r="FC47" s="259"/>
      <c r="FD47" s="259"/>
      <c r="FE47" s="259"/>
      <c r="FF47" s="259"/>
      <c r="FG47" s="259"/>
      <c r="FH47" s="259"/>
      <c r="FI47" s="259"/>
      <c r="FJ47" s="259"/>
      <c r="FK47" s="260"/>
      <c r="FL47" s="131"/>
      <c r="FM47" s="258"/>
      <c r="FN47" s="259"/>
      <c r="FO47" s="259"/>
      <c r="FP47" s="259"/>
      <c r="FQ47" s="259"/>
      <c r="FR47" s="259"/>
      <c r="FS47" s="259"/>
      <c r="FT47" s="259"/>
      <c r="FU47" s="259"/>
      <c r="FV47" s="260"/>
      <c r="FW47" s="131"/>
      <c r="FX47" s="258"/>
      <c r="FY47" s="259"/>
      <c r="FZ47" s="259"/>
      <c r="GA47" s="259"/>
      <c r="GB47" s="259"/>
      <c r="GC47" s="259"/>
      <c r="GD47" s="259"/>
      <c r="GE47" s="259"/>
      <c r="GF47" s="259"/>
      <c r="GG47" s="260"/>
      <c r="GH47" s="131"/>
      <c r="GI47" s="258"/>
      <c r="GJ47" s="259"/>
      <c r="GK47" s="259"/>
      <c r="GL47" s="259"/>
      <c r="GM47" s="259"/>
      <c r="GN47" s="259"/>
      <c r="GO47" s="259"/>
      <c r="GP47" s="259"/>
      <c r="GQ47" s="259"/>
      <c r="GR47" s="260"/>
      <c r="GS47" s="131"/>
      <c r="GT47" s="258"/>
      <c r="GU47" s="259"/>
      <c r="GV47" s="259"/>
      <c r="GW47" s="259"/>
      <c r="GX47" s="259"/>
      <c r="GY47" s="259"/>
      <c r="GZ47" s="259"/>
      <c r="HA47" s="259"/>
      <c r="HB47" s="259"/>
      <c r="HC47" s="260"/>
      <c r="HD47" s="131"/>
      <c r="HE47" s="258"/>
      <c r="HF47" s="259"/>
      <c r="HG47" s="259"/>
      <c r="HH47" s="259"/>
      <c r="HI47" s="259"/>
      <c r="HJ47" s="259"/>
      <c r="HK47" s="259"/>
      <c r="HL47" s="259"/>
      <c r="HM47" s="259"/>
      <c r="HN47" s="260"/>
      <c r="HO47" s="131"/>
      <c r="HP47" s="258"/>
      <c r="HQ47" s="259"/>
      <c r="HR47" s="259"/>
      <c r="HS47" s="259"/>
      <c r="HT47" s="259"/>
      <c r="HU47" s="259"/>
      <c r="HV47" s="259"/>
      <c r="HW47" s="259"/>
      <c r="HX47" s="259"/>
      <c r="HY47" s="260"/>
      <c r="HZ47" s="131"/>
      <c r="IA47" s="258"/>
      <c r="IB47" s="259"/>
      <c r="IC47" s="259"/>
      <c r="ID47" s="259"/>
      <c r="IE47" s="259"/>
      <c r="IF47" s="259"/>
      <c r="IG47" s="259"/>
      <c r="IH47" s="259"/>
      <c r="II47" s="259"/>
      <c r="IJ47" s="260"/>
      <c r="IK47" s="131"/>
      <c r="IL47" s="258"/>
      <c r="IM47" s="259"/>
      <c r="IN47" s="259"/>
      <c r="IO47" s="259"/>
      <c r="IP47" s="259"/>
      <c r="IQ47" s="259"/>
      <c r="IR47" s="259"/>
      <c r="IS47" s="259"/>
      <c r="IT47" s="259"/>
      <c r="IU47" s="260"/>
      <c r="IV47" s="131"/>
      <c r="IW47" s="258"/>
      <c r="IX47" s="259"/>
      <c r="IY47" s="259"/>
      <c r="IZ47" s="259"/>
      <c r="JA47" s="259"/>
      <c r="JB47" s="259"/>
      <c r="JC47" s="259"/>
      <c r="JD47" s="259"/>
      <c r="JE47" s="259"/>
      <c r="JF47" s="260"/>
      <c r="JG47" s="131"/>
      <c r="JH47" s="258"/>
      <c r="JI47" s="259"/>
      <c r="JJ47" s="259"/>
      <c r="JK47" s="259"/>
      <c r="JL47" s="259"/>
      <c r="JM47" s="259"/>
      <c r="JN47" s="259"/>
      <c r="JO47" s="259"/>
      <c r="JP47" s="259"/>
      <c r="JQ47" s="260"/>
      <c r="JR47" s="131"/>
      <c r="JS47" s="258"/>
      <c r="JT47" s="259"/>
      <c r="JU47" s="259"/>
      <c r="JV47" s="259"/>
      <c r="JW47" s="259"/>
      <c r="JX47" s="259"/>
      <c r="JY47" s="259"/>
      <c r="JZ47" s="259"/>
      <c r="KA47" s="259"/>
      <c r="KB47" s="260"/>
      <c r="KC47" s="131"/>
      <c r="KD47" s="258"/>
      <c r="KE47" s="259"/>
      <c r="KF47" s="259"/>
      <c r="KG47" s="259"/>
      <c r="KH47" s="259"/>
      <c r="KI47" s="259"/>
      <c r="KJ47" s="259"/>
      <c r="KK47" s="259"/>
      <c r="KL47" s="259"/>
      <c r="KM47" s="260"/>
      <c r="KN47" s="131"/>
      <c r="KO47" s="258"/>
      <c r="KP47" s="259"/>
      <c r="KQ47" s="259"/>
      <c r="KR47" s="259"/>
      <c r="KS47" s="259"/>
      <c r="KT47" s="259"/>
      <c r="KU47" s="259"/>
      <c r="KV47" s="259"/>
      <c r="KW47" s="259"/>
      <c r="KX47" s="260"/>
      <c r="KY47" s="131"/>
      <c r="KZ47" s="258"/>
      <c r="LA47" s="259"/>
      <c r="LB47" s="259"/>
      <c r="LC47" s="259"/>
      <c r="LD47" s="259"/>
      <c r="LE47" s="259"/>
      <c r="LF47" s="259"/>
      <c r="LG47" s="259"/>
      <c r="LH47" s="259"/>
      <c r="LI47" s="260"/>
      <c r="LJ47" s="131"/>
      <c r="LK47" s="258"/>
      <c r="LL47" s="259"/>
      <c r="LM47" s="259"/>
      <c r="LN47" s="259"/>
      <c r="LO47" s="259"/>
      <c r="LP47" s="259"/>
      <c r="LQ47" s="259"/>
      <c r="LR47" s="259"/>
      <c r="LS47" s="259"/>
      <c r="LT47" s="260"/>
      <c r="LW47" s="131"/>
      <c r="LX47" s="186">
        <f t="shared" si="2"/>
        <v>0</v>
      </c>
      <c r="LY47" s="155">
        <f t="shared" si="3"/>
        <v>0</v>
      </c>
      <c r="LZ47" s="155">
        <f t="shared" si="4"/>
        <v>0</v>
      </c>
      <c r="MA47" s="155">
        <f t="shared" si="5"/>
        <v>0</v>
      </c>
      <c r="MB47" s="155">
        <f t="shared" si="6"/>
        <v>0</v>
      </c>
      <c r="MC47" s="155">
        <f t="shared" si="7"/>
        <v>0</v>
      </c>
      <c r="MD47" s="155">
        <f t="shared" si="8"/>
        <v>0</v>
      </c>
      <c r="ME47" s="155">
        <f t="shared" si="9"/>
        <v>0</v>
      </c>
      <c r="MF47" s="155">
        <f t="shared" si="10"/>
        <v>0</v>
      </c>
      <c r="MG47" s="156">
        <f t="shared" si="11"/>
        <v>0</v>
      </c>
    </row>
    <row r="48" spans="1:345" x14ac:dyDescent="0.25">
      <c r="A48" s="20">
        <v>43</v>
      </c>
      <c r="B48" s="119" t="str">
        <f>'Datos Iniciales'!T51</f>
        <v>Alumno43</v>
      </c>
      <c r="C48" s="131"/>
      <c r="D48" s="258"/>
      <c r="E48" s="259"/>
      <c r="F48" s="259"/>
      <c r="G48" s="259"/>
      <c r="H48" s="259"/>
      <c r="I48" s="259"/>
      <c r="J48" s="259"/>
      <c r="K48" s="259"/>
      <c r="L48" s="259"/>
      <c r="M48" s="260"/>
      <c r="N48" s="131"/>
      <c r="O48" s="258"/>
      <c r="P48" s="259"/>
      <c r="Q48" s="259"/>
      <c r="R48" s="259"/>
      <c r="S48" s="259"/>
      <c r="T48" s="259"/>
      <c r="U48" s="259"/>
      <c r="V48" s="259"/>
      <c r="W48" s="259"/>
      <c r="X48" s="260"/>
      <c r="Y48" s="131"/>
      <c r="Z48" s="258"/>
      <c r="AA48" s="259"/>
      <c r="AB48" s="259"/>
      <c r="AC48" s="259"/>
      <c r="AD48" s="259"/>
      <c r="AE48" s="259"/>
      <c r="AF48" s="259"/>
      <c r="AG48" s="259"/>
      <c r="AH48" s="259"/>
      <c r="AI48" s="260"/>
      <c r="AJ48" s="131"/>
      <c r="AK48" s="258"/>
      <c r="AL48" s="259"/>
      <c r="AM48" s="259"/>
      <c r="AN48" s="259"/>
      <c r="AO48" s="259"/>
      <c r="AP48" s="259"/>
      <c r="AQ48" s="259"/>
      <c r="AR48" s="259"/>
      <c r="AS48" s="259"/>
      <c r="AT48" s="260"/>
      <c r="AU48" s="131"/>
      <c r="AV48" s="258"/>
      <c r="AW48" s="259"/>
      <c r="AX48" s="259"/>
      <c r="AY48" s="259"/>
      <c r="AZ48" s="259"/>
      <c r="BA48" s="259"/>
      <c r="BB48" s="259"/>
      <c r="BC48" s="259"/>
      <c r="BD48" s="259"/>
      <c r="BE48" s="260"/>
      <c r="BF48" s="131"/>
      <c r="BG48" s="258"/>
      <c r="BH48" s="259"/>
      <c r="BI48" s="259"/>
      <c r="BJ48" s="259"/>
      <c r="BK48" s="259"/>
      <c r="BL48" s="259"/>
      <c r="BM48" s="259"/>
      <c r="BN48" s="259"/>
      <c r="BO48" s="259"/>
      <c r="BP48" s="260"/>
      <c r="BQ48" s="131"/>
      <c r="BR48" s="258"/>
      <c r="BS48" s="259"/>
      <c r="BT48" s="259"/>
      <c r="BU48" s="259"/>
      <c r="BV48" s="259"/>
      <c r="BW48" s="259"/>
      <c r="BX48" s="259"/>
      <c r="BY48" s="259"/>
      <c r="BZ48" s="259"/>
      <c r="CA48" s="260"/>
      <c r="CB48" s="131"/>
      <c r="CC48" s="258"/>
      <c r="CD48" s="259"/>
      <c r="CE48" s="259"/>
      <c r="CF48" s="259"/>
      <c r="CG48" s="259"/>
      <c r="CH48" s="259"/>
      <c r="CI48" s="259"/>
      <c r="CJ48" s="259"/>
      <c r="CK48" s="259"/>
      <c r="CL48" s="260"/>
      <c r="CM48" s="131"/>
      <c r="CN48" s="258"/>
      <c r="CO48" s="259"/>
      <c r="CP48" s="259"/>
      <c r="CQ48" s="259"/>
      <c r="CR48" s="259"/>
      <c r="CS48" s="259"/>
      <c r="CT48" s="259"/>
      <c r="CU48" s="259"/>
      <c r="CV48" s="259"/>
      <c r="CW48" s="260"/>
      <c r="CX48" s="131"/>
      <c r="CY48" s="258"/>
      <c r="CZ48" s="259"/>
      <c r="DA48" s="259"/>
      <c r="DB48" s="259"/>
      <c r="DC48" s="259"/>
      <c r="DD48" s="259"/>
      <c r="DE48" s="259"/>
      <c r="DF48" s="259"/>
      <c r="DG48" s="259"/>
      <c r="DH48" s="260"/>
      <c r="DI48" s="131"/>
      <c r="DJ48" s="258"/>
      <c r="DK48" s="259"/>
      <c r="DL48" s="259"/>
      <c r="DM48" s="259"/>
      <c r="DN48" s="259"/>
      <c r="DO48" s="259"/>
      <c r="DP48" s="259"/>
      <c r="DQ48" s="259"/>
      <c r="DR48" s="259"/>
      <c r="DS48" s="260"/>
      <c r="DT48" s="131"/>
      <c r="DU48" s="258"/>
      <c r="DV48" s="259"/>
      <c r="DW48" s="259"/>
      <c r="DX48" s="259"/>
      <c r="DY48" s="259"/>
      <c r="DZ48" s="259"/>
      <c r="EA48" s="259"/>
      <c r="EB48" s="259"/>
      <c r="EC48" s="259"/>
      <c r="ED48" s="260"/>
      <c r="EE48" s="131"/>
      <c r="EF48" s="258"/>
      <c r="EG48" s="259"/>
      <c r="EH48" s="259"/>
      <c r="EI48" s="259"/>
      <c r="EJ48" s="259"/>
      <c r="EK48" s="259"/>
      <c r="EL48" s="259"/>
      <c r="EM48" s="259"/>
      <c r="EN48" s="259"/>
      <c r="EO48" s="260"/>
      <c r="EP48" s="131"/>
      <c r="EQ48" s="258"/>
      <c r="ER48" s="259"/>
      <c r="ES48" s="259"/>
      <c r="ET48" s="259"/>
      <c r="EU48" s="259"/>
      <c r="EV48" s="259"/>
      <c r="EW48" s="259"/>
      <c r="EX48" s="259"/>
      <c r="EY48" s="259"/>
      <c r="EZ48" s="260"/>
      <c r="FA48" s="131"/>
      <c r="FB48" s="258"/>
      <c r="FC48" s="259"/>
      <c r="FD48" s="259"/>
      <c r="FE48" s="259"/>
      <c r="FF48" s="259"/>
      <c r="FG48" s="259"/>
      <c r="FH48" s="259"/>
      <c r="FI48" s="259"/>
      <c r="FJ48" s="259"/>
      <c r="FK48" s="260"/>
      <c r="FL48" s="131"/>
      <c r="FM48" s="258"/>
      <c r="FN48" s="259"/>
      <c r="FO48" s="259"/>
      <c r="FP48" s="259"/>
      <c r="FQ48" s="259"/>
      <c r="FR48" s="259"/>
      <c r="FS48" s="259"/>
      <c r="FT48" s="259"/>
      <c r="FU48" s="259"/>
      <c r="FV48" s="260"/>
      <c r="FW48" s="131"/>
      <c r="FX48" s="258"/>
      <c r="FY48" s="259"/>
      <c r="FZ48" s="259"/>
      <c r="GA48" s="259"/>
      <c r="GB48" s="259"/>
      <c r="GC48" s="259"/>
      <c r="GD48" s="259"/>
      <c r="GE48" s="259"/>
      <c r="GF48" s="259"/>
      <c r="GG48" s="260"/>
      <c r="GH48" s="131"/>
      <c r="GI48" s="258"/>
      <c r="GJ48" s="259"/>
      <c r="GK48" s="259"/>
      <c r="GL48" s="259"/>
      <c r="GM48" s="259"/>
      <c r="GN48" s="259"/>
      <c r="GO48" s="259"/>
      <c r="GP48" s="259"/>
      <c r="GQ48" s="259"/>
      <c r="GR48" s="260"/>
      <c r="GS48" s="131"/>
      <c r="GT48" s="258"/>
      <c r="GU48" s="259"/>
      <c r="GV48" s="259"/>
      <c r="GW48" s="259"/>
      <c r="GX48" s="259"/>
      <c r="GY48" s="259"/>
      <c r="GZ48" s="259"/>
      <c r="HA48" s="259"/>
      <c r="HB48" s="259"/>
      <c r="HC48" s="260"/>
      <c r="HD48" s="131"/>
      <c r="HE48" s="258"/>
      <c r="HF48" s="259"/>
      <c r="HG48" s="259"/>
      <c r="HH48" s="259"/>
      <c r="HI48" s="259"/>
      <c r="HJ48" s="259"/>
      <c r="HK48" s="259"/>
      <c r="HL48" s="259"/>
      <c r="HM48" s="259"/>
      <c r="HN48" s="260"/>
      <c r="HO48" s="131"/>
      <c r="HP48" s="258"/>
      <c r="HQ48" s="259"/>
      <c r="HR48" s="259"/>
      <c r="HS48" s="259"/>
      <c r="HT48" s="259"/>
      <c r="HU48" s="259"/>
      <c r="HV48" s="259"/>
      <c r="HW48" s="259"/>
      <c r="HX48" s="259"/>
      <c r="HY48" s="260"/>
      <c r="HZ48" s="131"/>
      <c r="IA48" s="258"/>
      <c r="IB48" s="259"/>
      <c r="IC48" s="259"/>
      <c r="ID48" s="259"/>
      <c r="IE48" s="259"/>
      <c r="IF48" s="259"/>
      <c r="IG48" s="259"/>
      <c r="IH48" s="259"/>
      <c r="II48" s="259"/>
      <c r="IJ48" s="260"/>
      <c r="IK48" s="131"/>
      <c r="IL48" s="258"/>
      <c r="IM48" s="259"/>
      <c r="IN48" s="259"/>
      <c r="IO48" s="259"/>
      <c r="IP48" s="259"/>
      <c r="IQ48" s="259"/>
      <c r="IR48" s="259"/>
      <c r="IS48" s="259"/>
      <c r="IT48" s="259"/>
      <c r="IU48" s="260"/>
      <c r="IV48" s="131"/>
      <c r="IW48" s="258"/>
      <c r="IX48" s="259"/>
      <c r="IY48" s="259"/>
      <c r="IZ48" s="259"/>
      <c r="JA48" s="259"/>
      <c r="JB48" s="259"/>
      <c r="JC48" s="259"/>
      <c r="JD48" s="259"/>
      <c r="JE48" s="259"/>
      <c r="JF48" s="260"/>
      <c r="JG48" s="131"/>
      <c r="JH48" s="258"/>
      <c r="JI48" s="259"/>
      <c r="JJ48" s="259"/>
      <c r="JK48" s="259"/>
      <c r="JL48" s="259"/>
      <c r="JM48" s="259"/>
      <c r="JN48" s="259"/>
      <c r="JO48" s="259"/>
      <c r="JP48" s="259"/>
      <c r="JQ48" s="260"/>
      <c r="JR48" s="131"/>
      <c r="JS48" s="258"/>
      <c r="JT48" s="259"/>
      <c r="JU48" s="259"/>
      <c r="JV48" s="259"/>
      <c r="JW48" s="259"/>
      <c r="JX48" s="259"/>
      <c r="JY48" s="259"/>
      <c r="JZ48" s="259"/>
      <c r="KA48" s="259"/>
      <c r="KB48" s="260"/>
      <c r="KC48" s="131"/>
      <c r="KD48" s="258"/>
      <c r="KE48" s="259"/>
      <c r="KF48" s="259"/>
      <c r="KG48" s="259"/>
      <c r="KH48" s="259"/>
      <c r="KI48" s="259"/>
      <c r="KJ48" s="259"/>
      <c r="KK48" s="259"/>
      <c r="KL48" s="259"/>
      <c r="KM48" s="260"/>
      <c r="KN48" s="131"/>
      <c r="KO48" s="258"/>
      <c r="KP48" s="259"/>
      <c r="KQ48" s="259"/>
      <c r="KR48" s="259"/>
      <c r="KS48" s="259"/>
      <c r="KT48" s="259"/>
      <c r="KU48" s="259"/>
      <c r="KV48" s="259"/>
      <c r="KW48" s="259"/>
      <c r="KX48" s="260"/>
      <c r="KY48" s="131"/>
      <c r="KZ48" s="258"/>
      <c r="LA48" s="259"/>
      <c r="LB48" s="259"/>
      <c r="LC48" s="259"/>
      <c r="LD48" s="259"/>
      <c r="LE48" s="259"/>
      <c r="LF48" s="259"/>
      <c r="LG48" s="259"/>
      <c r="LH48" s="259"/>
      <c r="LI48" s="260"/>
      <c r="LJ48" s="131"/>
      <c r="LK48" s="258"/>
      <c r="LL48" s="259"/>
      <c r="LM48" s="259"/>
      <c r="LN48" s="259"/>
      <c r="LO48" s="259"/>
      <c r="LP48" s="259"/>
      <c r="LQ48" s="259"/>
      <c r="LR48" s="259"/>
      <c r="LS48" s="259"/>
      <c r="LT48" s="260"/>
      <c r="LW48" s="131"/>
      <c r="LX48" s="186">
        <f t="shared" si="2"/>
        <v>0</v>
      </c>
      <c r="LY48" s="155">
        <f t="shared" si="3"/>
        <v>0</v>
      </c>
      <c r="LZ48" s="155">
        <f t="shared" si="4"/>
        <v>0</v>
      </c>
      <c r="MA48" s="155">
        <f t="shared" si="5"/>
        <v>0</v>
      </c>
      <c r="MB48" s="155">
        <f t="shared" si="6"/>
        <v>0</v>
      </c>
      <c r="MC48" s="155">
        <f t="shared" si="7"/>
        <v>0</v>
      </c>
      <c r="MD48" s="155">
        <f t="shared" si="8"/>
        <v>0</v>
      </c>
      <c r="ME48" s="155">
        <f t="shared" si="9"/>
        <v>0</v>
      </c>
      <c r="MF48" s="155">
        <f t="shared" si="10"/>
        <v>0</v>
      </c>
      <c r="MG48" s="156">
        <f t="shared" si="11"/>
        <v>0</v>
      </c>
    </row>
    <row r="49" spans="1:345" x14ac:dyDescent="0.25">
      <c r="A49" s="20">
        <v>44</v>
      </c>
      <c r="B49" s="119" t="str">
        <f>'Datos Iniciales'!T52</f>
        <v>Alumno44</v>
      </c>
      <c r="C49" s="131"/>
      <c r="D49" s="258"/>
      <c r="E49" s="259"/>
      <c r="F49" s="259"/>
      <c r="G49" s="259"/>
      <c r="H49" s="259"/>
      <c r="I49" s="259"/>
      <c r="J49" s="259"/>
      <c r="K49" s="259"/>
      <c r="L49" s="259"/>
      <c r="M49" s="260"/>
      <c r="N49" s="131"/>
      <c r="O49" s="258"/>
      <c r="P49" s="259"/>
      <c r="Q49" s="259"/>
      <c r="R49" s="259"/>
      <c r="S49" s="259"/>
      <c r="T49" s="259"/>
      <c r="U49" s="259"/>
      <c r="V49" s="259"/>
      <c r="W49" s="259"/>
      <c r="X49" s="260"/>
      <c r="Y49" s="131"/>
      <c r="Z49" s="258"/>
      <c r="AA49" s="259"/>
      <c r="AB49" s="259"/>
      <c r="AC49" s="259"/>
      <c r="AD49" s="259"/>
      <c r="AE49" s="259"/>
      <c r="AF49" s="259"/>
      <c r="AG49" s="259"/>
      <c r="AH49" s="259"/>
      <c r="AI49" s="260"/>
      <c r="AJ49" s="131"/>
      <c r="AK49" s="258"/>
      <c r="AL49" s="259"/>
      <c r="AM49" s="259"/>
      <c r="AN49" s="259"/>
      <c r="AO49" s="259"/>
      <c r="AP49" s="259"/>
      <c r="AQ49" s="259"/>
      <c r="AR49" s="259"/>
      <c r="AS49" s="259"/>
      <c r="AT49" s="260"/>
      <c r="AU49" s="131"/>
      <c r="AV49" s="258"/>
      <c r="AW49" s="259"/>
      <c r="AX49" s="259"/>
      <c r="AY49" s="259"/>
      <c r="AZ49" s="259"/>
      <c r="BA49" s="259"/>
      <c r="BB49" s="259"/>
      <c r="BC49" s="259"/>
      <c r="BD49" s="259"/>
      <c r="BE49" s="260"/>
      <c r="BF49" s="131"/>
      <c r="BG49" s="258"/>
      <c r="BH49" s="259"/>
      <c r="BI49" s="259"/>
      <c r="BJ49" s="259"/>
      <c r="BK49" s="259"/>
      <c r="BL49" s="259"/>
      <c r="BM49" s="259"/>
      <c r="BN49" s="259"/>
      <c r="BO49" s="259"/>
      <c r="BP49" s="260"/>
      <c r="BQ49" s="131"/>
      <c r="BR49" s="258"/>
      <c r="BS49" s="259"/>
      <c r="BT49" s="259"/>
      <c r="BU49" s="259"/>
      <c r="BV49" s="259"/>
      <c r="BW49" s="259"/>
      <c r="BX49" s="259"/>
      <c r="BY49" s="259"/>
      <c r="BZ49" s="259"/>
      <c r="CA49" s="260"/>
      <c r="CB49" s="131"/>
      <c r="CC49" s="258"/>
      <c r="CD49" s="259"/>
      <c r="CE49" s="259"/>
      <c r="CF49" s="259"/>
      <c r="CG49" s="259"/>
      <c r="CH49" s="259"/>
      <c r="CI49" s="259"/>
      <c r="CJ49" s="259"/>
      <c r="CK49" s="259"/>
      <c r="CL49" s="260"/>
      <c r="CM49" s="131"/>
      <c r="CN49" s="258"/>
      <c r="CO49" s="259"/>
      <c r="CP49" s="259"/>
      <c r="CQ49" s="259"/>
      <c r="CR49" s="259"/>
      <c r="CS49" s="259"/>
      <c r="CT49" s="259"/>
      <c r="CU49" s="259"/>
      <c r="CV49" s="259"/>
      <c r="CW49" s="260"/>
      <c r="CX49" s="131"/>
      <c r="CY49" s="258"/>
      <c r="CZ49" s="259"/>
      <c r="DA49" s="259"/>
      <c r="DB49" s="259"/>
      <c r="DC49" s="259"/>
      <c r="DD49" s="259"/>
      <c r="DE49" s="259"/>
      <c r="DF49" s="259"/>
      <c r="DG49" s="259"/>
      <c r="DH49" s="260"/>
      <c r="DI49" s="131"/>
      <c r="DJ49" s="258"/>
      <c r="DK49" s="259"/>
      <c r="DL49" s="259"/>
      <c r="DM49" s="259"/>
      <c r="DN49" s="259"/>
      <c r="DO49" s="259"/>
      <c r="DP49" s="259"/>
      <c r="DQ49" s="259"/>
      <c r="DR49" s="259"/>
      <c r="DS49" s="260"/>
      <c r="DT49" s="131"/>
      <c r="DU49" s="258"/>
      <c r="DV49" s="259"/>
      <c r="DW49" s="259"/>
      <c r="DX49" s="259"/>
      <c r="DY49" s="259"/>
      <c r="DZ49" s="259"/>
      <c r="EA49" s="259"/>
      <c r="EB49" s="259"/>
      <c r="EC49" s="259"/>
      <c r="ED49" s="260"/>
      <c r="EE49" s="131"/>
      <c r="EF49" s="258"/>
      <c r="EG49" s="259"/>
      <c r="EH49" s="259"/>
      <c r="EI49" s="259"/>
      <c r="EJ49" s="259"/>
      <c r="EK49" s="259"/>
      <c r="EL49" s="259"/>
      <c r="EM49" s="259"/>
      <c r="EN49" s="259"/>
      <c r="EO49" s="260"/>
      <c r="EP49" s="131"/>
      <c r="EQ49" s="258"/>
      <c r="ER49" s="259"/>
      <c r="ES49" s="259"/>
      <c r="ET49" s="259"/>
      <c r="EU49" s="259"/>
      <c r="EV49" s="259"/>
      <c r="EW49" s="259"/>
      <c r="EX49" s="259"/>
      <c r="EY49" s="259"/>
      <c r="EZ49" s="260"/>
      <c r="FA49" s="131"/>
      <c r="FB49" s="258"/>
      <c r="FC49" s="259"/>
      <c r="FD49" s="259"/>
      <c r="FE49" s="259"/>
      <c r="FF49" s="259"/>
      <c r="FG49" s="259"/>
      <c r="FH49" s="259"/>
      <c r="FI49" s="259"/>
      <c r="FJ49" s="259"/>
      <c r="FK49" s="260"/>
      <c r="FL49" s="131"/>
      <c r="FM49" s="258"/>
      <c r="FN49" s="259"/>
      <c r="FO49" s="259"/>
      <c r="FP49" s="259"/>
      <c r="FQ49" s="259"/>
      <c r="FR49" s="259"/>
      <c r="FS49" s="259"/>
      <c r="FT49" s="259"/>
      <c r="FU49" s="259"/>
      <c r="FV49" s="260"/>
      <c r="FW49" s="131"/>
      <c r="FX49" s="258"/>
      <c r="FY49" s="259"/>
      <c r="FZ49" s="259"/>
      <c r="GA49" s="259"/>
      <c r="GB49" s="259"/>
      <c r="GC49" s="259"/>
      <c r="GD49" s="259"/>
      <c r="GE49" s="259"/>
      <c r="GF49" s="259"/>
      <c r="GG49" s="260"/>
      <c r="GH49" s="131"/>
      <c r="GI49" s="258"/>
      <c r="GJ49" s="259"/>
      <c r="GK49" s="259"/>
      <c r="GL49" s="259"/>
      <c r="GM49" s="259"/>
      <c r="GN49" s="259"/>
      <c r="GO49" s="259"/>
      <c r="GP49" s="259"/>
      <c r="GQ49" s="259"/>
      <c r="GR49" s="260"/>
      <c r="GS49" s="131"/>
      <c r="GT49" s="258"/>
      <c r="GU49" s="259"/>
      <c r="GV49" s="259"/>
      <c r="GW49" s="259"/>
      <c r="GX49" s="259"/>
      <c r="GY49" s="259"/>
      <c r="GZ49" s="259"/>
      <c r="HA49" s="259"/>
      <c r="HB49" s="259"/>
      <c r="HC49" s="260"/>
      <c r="HD49" s="131"/>
      <c r="HE49" s="258"/>
      <c r="HF49" s="259"/>
      <c r="HG49" s="259"/>
      <c r="HH49" s="259"/>
      <c r="HI49" s="259"/>
      <c r="HJ49" s="259"/>
      <c r="HK49" s="259"/>
      <c r="HL49" s="259"/>
      <c r="HM49" s="259"/>
      <c r="HN49" s="260"/>
      <c r="HO49" s="131"/>
      <c r="HP49" s="258"/>
      <c r="HQ49" s="259"/>
      <c r="HR49" s="259"/>
      <c r="HS49" s="259"/>
      <c r="HT49" s="259"/>
      <c r="HU49" s="259"/>
      <c r="HV49" s="259"/>
      <c r="HW49" s="259"/>
      <c r="HX49" s="259"/>
      <c r="HY49" s="260"/>
      <c r="HZ49" s="131"/>
      <c r="IA49" s="258"/>
      <c r="IB49" s="259"/>
      <c r="IC49" s="259"/>
      <c r="ID49" s="259"/>
      <c r="IE49" s="259"/>
      <c r="IF49" s="259"/>
      <c r="IG49" s="259"/>
      <c r="IH49" s="259"/>
      <c r="II49" s="259"/>
      <c r="IJ49" s="260"/>
      <c r="IK49" s="131"/>
      <c r="IL49" s="258"/>
      <c r="IM49" s="259"/>
      <c r="IN49" s="259"/>
      <c r="IO49" s="259"/>
      <c r="IP49" s="259"/>
      <c r="IQ49" s="259"/>
      <c r="IR49" s="259"/>
      <c r="IS49" s="259"/>
      <c r="IT49" s="259"/>
      <c r="IU49" s="260"/>
      <c r="IV49" s="131"/>
      <c r="IW49" s="258"/>
      <c r="IX49" s="259"/>
      <c r="IY49" s="259"/>
      <c r="IZ49" s="259"/>
      <c r="JA49" s="259"/>
      <c r="JB49" s="259"/>
      <c r="JC49" s="259"/>
      <c r="JD49" s="259"/>
      <c r="JE49" s="259"/>
      <c r="JF49" s="260"/>
      <c r="JG49" s="131"/>
      <c r="JH49" s="258"/>
      <c r="JI49" s="259"/>
      <c r="JJ49" s="259"/>
      <c r="JK49" s="259"/>
      <c r="JL49" s="259"/>
      <c r="JM49" s="259"/>
      <c r="JN49" s="259"/>
      <c r="JO49" s="259"/>
      <c r="JP49" s="259"/>
      <c r="JQ49" s="260"/>
      <c r="JR49" s="131"/>
      <c r="JS49" s="258"/>
      <c r="JT49" s="259"/>
      <c r="JU49" s="259"/>
      <c r="JV49" s="259"/>
      <c r="JW49" s="259"/>
      <c r="JX49" s="259"/>
      <c r="JY49" s="259"/>
      <c r="JZ49" s="259"/>
      <c r="KA49" s="259"/>
      <c r="KB49" s="260"/>
      <c r="KC49" s="131"/>
      <c r="KD49" s="258"/>
      <c r="KE49" s="259"/>
      <c r="KF49" s="259"/>
      <c r="KG49" s="259"/>
      <c r="KH49" s="259"/>
      <c r="KI49" s="259"/>
      <c r="KJ49" s="259"/>
      <c r="KK49" s="259"/>
      <c r="KL49" s="259"/>
      <c r="KM49" s="260"/>
      <c r="KN49" s="131"/>
      <c r="KO49" s="258"/>
      <c r="KP49" s="259"/>
      <c r="KQ49" s="259"/>
      <c r="KR49" s="259"/>
      <c r="KS49" s="259"/>
      <c r="KT49" s="259"/>
      <c r="KU49" s="259"/>
      <c r="KV49" s="259"/>
      <c r="KW49" s="259"/>
      <c r="KX49" s="260"/>
      <c r="KY49" s="131"/>
      <c r="KZ49" s="258"/>
      <c r="LA49" s="259"/>
      <c r="LB49" s="259"/>
      <c r="LC49" s="259"/>
      <c r="LD49" s="259"/>
      <c r="LE49" s="259"/>
      <c r="LF49" s="259"/>
      <c r="LG49" s="259"/>
      <c r="LH49" s="259"/>
      <c r="LI49" s="260"/>
      <c r="LJ49" s="131"/>
      <c r="LK49" s="258"/>
      <c r="LL49" s="259"/>
      <c r="LM49" s="259"/>
      <c r="LN49" s="259"/>
      <c r="LO49" s="259"/>
      <c r="LP49" s="259"/>
      <c r="LQ49" s="259"/>
      <c r="LR49" s="259"/>
      <c r="LS49" s="259"/>
      <c r="LT49" s="260"/>
      <c r="LW49" s="131"/>
      <c r="LX49" s="186">
        <f t="shared" si="2"/>
        <v>0</v>
      </c>
      <c r="LY49" s="155">
        <f t="shared" si="3"/>
        <v>0</v>
      </c>
      <c r="LZ49" s="155">
        <f t="shared" si="4"/>
        <v>0</v>
      </c>
      <c r="MA49" s="155">
        <f t="shared" si="5"/>
        <v>0</v>
      </c>
      <c r="MB49" s="155">
        <f t="shared" si="6"/>
        <v>0</v>
      </c>
      <c r="MC49" s="155">
        <f t="shared" si="7"/>
        <v>0</v>
      </c>
      <c r="MD49" s="155">
        <f t="shared" si="8"/>
        <v>0</v>
      </c>
      <c r="ME49" s="155">
        <f t="shared" si="9"/>
        <v>0</v>
      </c>
      <c r="MF49" s="155">
        <f t="shared" si="10"/>
        <v>0</v>
      </c>
      <c r="MG49" s="156">
        <f t="shared" si="11"/>
        <v>0</v>
      </c>
    </row>
    <row r="50" spans="1:345" ht="15.75" thickBot="1" x14ac:dyDescent="0.3">
      <c r="A50" s="21">
        <v>45</v>
      </c>
      <c r="B50" s="120" t="str">
        <f>'Datos Iniciales'!T53</f>
        <v>Alumno45</v>
      </c>
      <c r="C50" s="132"/>
      <c r="D50" s="258"/>
      <c r="E50" s="259"/>
      <c r="F50" s="259"/>
      <c r="G50" s="259"/>
      <c r="H50" s="259"/>
      <c r="I50" s="259"/>
      <c r="J50" s="259"/>
      <c r="K50" s="259"/>
      <c r="L50" s="259"/>
      <c r="M50" s="260"/>
      <c r="N50" s="132"/>
      <c r="O50" s="258"/>
      <c r="P50" s="259"/>
      <c r="Q50" s="259"/>
      <c r="R50" s="259"/>
      <c r="S50" s="259"/>
      <c r="T50" s="259"/>
      <c r="U50" s="259"/>
      <c r="V50" s="259"/>
      <c r="W50" s="259"/>
      <c r="X50" s="260"/>
      <c r="Y50" s="132"/>
      <c r="Z50" s="258"/>
      <c r="AA50" s="259"/>
      <c r="AB50" s="259"/>
      <c r="AC50" s="259"/>
      <c r="AD50" s="259"/>
      <c r="AE50" s="259"/>
      <c r="AF50" s="259"/>
      <c r="AG50" s="259"/>
      <c r="AH50" s="259"/>
      <c r="AI50" s="260"/>
      <c r="AJ50" s="132"/>
      <c r="AK50" s="258"/>
      <c r="AL50" s="259"/>
      <c r="AM50" s="259"/>
      <c r="AN50" s="259"/>
      <c r="AO50" s="259"/>
      <c r="AP50" s="259"/>
      <c r="AQ50" s="259"/>
      <c r="AR50" s="259"/>
      <c r="AS50" s="259"/>
      <c r="AT50" s="260"/>
      <c r="AU50" s="132"/>
      <c r="AV50" s="258"/>
      <c r="AW50" s="259"/>
      <c r="AX50" s="259"/>
      <c r="AY50" s="259"/>
      <c r="AZ50" s="259"/>
      <c r="BA50" s="259"/>
      <c r="BB50" s="259"/>
      <c r="BC50" s="259"/>
      <c r="BD50" s="259"/>
      <c r="BE50" s="260"/>
      <c r="BF50" s="132"/>
      <c r="BG50" s="258"/>
      <c r="BH50" s="259"/>
      <c r="BI50" s="259"/>
      <c r="BJ50" s="259"/>
      <c r="BK50" s="259"/>
      <c r="BL50" s="259"/>
      <c r="BM50" s="259"/>
      <c r="BN50" s="259"/>
      <c r="BO50" s="259"/>
      <c r="BP50" s="260"/>
      <c r="BQ50" s="132"/>
      <c r="BR50" s="258"/>
      <c r="BS50" s="259"/>
      <c r="BT50" s="259"/>
      <c r="BU50" s="259"/>
      <c r="BV50" s="259"/>
      <c r="BW50" s="259"/>
      <c r="BX50" s="259"/>
      <c r="BY50" s="259"/>
      <c r="BZ50" s="259"/>
      <c r="CA50" s="260"/>
      <c r="CB50" s="132"/>
      <c r="CC50" s="258"/>
      <c r="CD50" s="259"/>
      <c r="CE50" s="259"/>
      <c r="CF50" s="259"/>
      <c r="CG50" s="259"/>
      <c r="CH50" s="259"/>
      <c r="CI50" s="259"/>
      <c r="CJ50" s="259"/>
      <c r="CK50" s="259"/>
      <c r="CL50" s="260"/>
      <c r="CM50" s="132"/>
      <c r="CN50" s="258"/>
      <c r="CO50" s="259"/>
      <c r="CP50" s="259"/>
      <c r="CQ50" s="259"/>
      <c r="CR50" s="259"/>
      <c r="CS50" s="259"/>
      <c r="CT50" s="259"/>
      <c r="CU50" s="259"/>
      <c r="CV50" s="259"/>
      <c r="CW50" s="260"/>
      <c r="CX50" s="132"/>
      <c r="CY50" s="258"/>
      <c r="CZ50" s="259"/>
      <c r="DA50" s="259"/>
      <c r="DB50" s="259"/>
      <c r="DC50" s="259"/>
      <c r="DD50" s="259"/>
      <c r="DE50" s="259"/>
      <c r="DF50" s="259"/>
      <c r="DG50" s="259"/>
      <c r="DH50" s="260"/>
      <c r="DI50" s="132"/>
      <c r="DJ50" s="258"/>
      <c r="DK50" s="259"/>
      <c r="DL50" s="259"/>
      <c r="DM50" s="259"/>
      <c r="DN50" s="259"/>
      <c r="DO50" s="259"/>
      <c r="DP50" s="259"/>
      <c r="DQ50" s="259"/>
      <c r="DR50" s="259"/>
      <c r="DS50" s="260"/>
      <c r="DT50" s="132"/>
      <c r="DU50" s="258"/>
      <c r="DV50" s="259"/>
      <c r="DW50" s="259"/>
      <c r="DX50" s="259"/>
      <c r="DY50" s="259"/>
      <c r="DZ50" s="259"/>
      <c r="EA50" s="259"/>
      <c r="EB50" s="259"/>
      <c r="EC50" s="259"/>
      <c r="ED50" s="260"/>
      <c r="EE50" s="132"/>
      <c r="EF50" s="258"/>
      <c r="EG50" s="259"/>
      <c r="EH50" s="259"/>
      <c r="EI50" s="259"/>
      <c r="EJ50" s="259"/>
      <c r="EK50" s="259"/>
      <c r="EL50" s="259"/>
      <c r="EM50" s="259"/>
      <c r="EN50" s="259"/>
      <c r="EO50" s="260"/>
      <c r="EP50" s="132"/>
      <c r="EQ50" s="258"/>
      <c r="ER50" s="259"/>
      <c r="ES50" s="259"/>
      <c r="ET50" s="259"/>
      <c r="EU50" s="259"/>
      <c r="EV50" s="259"/>
      <c r="EW50" s="259"/>
      <c r="EX50" s="259"/>
      <c r="EY50" s="259"/>
      <c r="EZ50" s="260"/>
      <c r="FA50" s="132"/>
      <c r="FB50" s="258"/>
      <c r="FC50" s="259"/>
      <c r="FD50" s="259"/>
      <c r="FE50" s="259"/>
      <c r="FF50" s="259"/>
      <c r="FG50" s="259"/>
      <c r="FH50" s="259"/>
      <c r="FI50" s="259"/>
      <c r="FJ50" s="259"/>
      <c r="FK50" s="260"/>
      <c r="FL50" s="132"/>
      <c r="FM50" s="258"/>
      <c r="FN50" s="259"/>
      <c r="FO50" s="259"/>
      <c r="FP50" s="259"/>
      <c r="FQ50" s="259"/>
      <c r="FR50" s="259"/>
      <c r="FS50" s="259"/>
      <c r="FT50" s="259"/>
      <c r="FU50" s="259"/>
      <c r="FV50" s="260"/>
      <c r="FW50" s="132"/>
      <c r="FX50" s="258"/>
      <c r="FY50" s="259"/>
      <c r="FZ50" s="259"/>
      <c r="GA50" s="259"/>
      <c r="GB50" s="259"/>
      <c r="GC50" s="259"/>
      <c r="GD50" s="259"/>
      <c r="GE50" s="259"/>
      <c r="GF50" s="259"/>
      <c r="GG50" s="260"/>
      <c r="GH50" s="132"/>
      <c r="GI50" s="258"/>
      <c r="GJ50" s="259"/>
      <c r="GK50" s="259"/>
      <c r="GL50" s="259"/>
      <c r="GM50" s="259"/>
      <c r="GN50" s="259"/>
      <c r="GO50" s="259"/>
      <c r="GP50" s="259"/>
      <c r="GQ50" s="259"/>
      <c r="GR50" s="260"/>
      <c r="GS50" s="132"/>
      <c r="GT50" s="258"/>
      <c r="GU50" s="259"/>
      <c r="GV50" s="259"/>
      <c r="GW50" s="259"/>
      <c r="GX50" s="259"/>
      <c r="GY50" s="259"/>
      <c r="GZ50" s="259"/>
      <c r="HA50" s="259"/>
      <c r="HB50" s="259"/>
      <c r="HC50" s="260"/>
      <c r="HD50" s="132"/>
      <c r="HE50" s="258"/>
      <c r="HF50" s="259"/>
      <c r="HG50" s="259"/>
      <c r="HH50" s="259"/>
      <c r="HI50" s="259"/>
      <c r="HJ50" s="259"/>
      <c r="HK50" s="259"/>
      <c r="HL50" s="259"/>
      <c r="HM50" s="259"/>
      <c r="HN50" s="260"/>
      <c r="HO50" s="132"/>
      <c r="HP50" s="258"/>
      <c r="HQ50" s="259"/>
      <c r="HR50" s="259"/>
      <c r="HS50" s="259"/>
      <c r="HT50" s="259"/>
      <c r="HU50" s="259"/>
      <c r="HV50" s="259"/>
      <c r="HW50" s="259"/>
      <c r="HX50" s="259"/>
      <c r="HY50" s="260"/>
      <c r="HZ50" s="132"/>
      <c r="IA50" s="258"/>
      <c r="IB50" s="259"/>
      <c r="IC50" s="259"/>
      <c r="ID50" s="259"/>
      <c r="IE50" s="259"/>
      <c r="IF50" s="259"/>
      <c r="IG50" s="259"/>
      <c r="IH50" s="259"/>
      <c r="II50" s="259"/>
      <c r="IJ50" s="260"/>
      <c r="IK50" s="132"/>
      <c r="IL50" s="258"/>
      <c r="IM50" s="259"/>
      <c r="IN50" s="259"/>
      <c r="IO50" s="259"/>
      <c r="IP50" s="259"/>
      <c r="IQ50" s="259"/>
      <c r="IR50" s="259"/>
      <c r="IS50" s="259"/>
      <c r="IT50" s="259"/>
      <c r="IU50" s="260"/>
      <c r="IV50" s="132"/>
      <c r="IW50" s="258"/>
      <c r="IX50" s="259"/>
      <c r="IY50" s="259"/>
      <c r="IZ50" s="259"/>
      <c r="JA50" s="259"/>
      <c r="JB50" s="259"/>
      <c r="JC50" s="259"/>
      <c r="JD50" s="259"/>
      <c r="JE50" s="259"/>
      <c r="JF50" s="260"/>
      <c r="JG50" s="132"/>
      <c r="JH50" s="258"/>
      <c r="JI50" s="259"/>
      <c r="JJ50" s="259"/>
      <c r="JK50" s="259"/>
      <c r="JL50" s="259"/>
      <c r="JM50" s="259"/>
      <c r="JN50" s="259"/>
      <c r="JO50" s="259"/>
      <c r="JP50" s="259"/>
      <c r="JQ50" s="260"/>
      <c r="JR50" s="132"/>
      <c r="JS50" s="258"/>
      <c r="JT50" s="259"/>
      <c r="JU50" s="259"/>
      <c r="JV50" s="259"/>
      <c r="JW50" s="259"/>
      <c r="JX50" s="259"/>
      <c r="JY50" s="259"/>
      <c r="JZ50" s="259"/>
      <c r="KA50" s="259"/>
      <c r="KB50" s="260"/>
      <c r="KC50" s="132"/>
      <c r="KD50" s="258"/>
      <c r="KE50" s="259"/>
      <c r="KF50" s="259"/>
      <c r="KG50" s="259"/>
      <c r="KH50" s="259"/>
      <c r="KI50" s="259"/>
      <c r="KJ50" s="259"/>
      <c r="KK50" s="259"/>
      <c r="KL50" s="259"/>
      <c r="KM50" s="260"/>
      <c r="KN50" s="132"/>
      <c r="KO50" s="258"/>
      <c r="KP50" s="259"/>
      <c r="KQ50" s="259"/>
      <c r="KR50" s="259"/>
      <c r="KS50" s="259"/>
      <c r="KT50" s="259"/>
      <c r="KU50" s="259"/>
      <c r="KV50" s="259"/>
      <c r="KW50" s="259"/>
      <c r="KX50" s="260"/>
      <c r="KY50" s="132"/>
      <c r="KZ50" s="258"/>
      <c r="LA50" s="259"/>
      <c r="LB50" s="259"/>
      <c r="LC50" s="259"/>
      <c r="LD50" s="259"/>
      <c r="LE50" s="259"/>
      <c r="LF50" s="259"/>
      <c r="LG50" s="259"/>
      <c r="LH50" s="259"/>
      <c r="LI50" s="260"/>
      <c r="LJ50" s="132"/>
      <c r="LK50" s="258"/>
      <c r="LL50" s="259"/>
      <c r="LM50" s="259"/>
      <c r="LN50" s="259"/>
      <c r="LO50" s="259"/>
      <c r="LP50" s="259"/>
      <c r="LQ50" s="259"/>
      <c r="LR50" s="259"/>
      <c r="LS50" s="259"/>
      <c r="LT50" s="260"/>
      <c r="LW50" s="184"/>
      <c r="LX50" s="187">
        <f t="shared" si="2"/>
        <v>0</v>
      </c>
      <c r="LY50" s="157">
        <f t="shared" si="3"/>
        <v>0</v>
      </c>
      <c r="LZ50" s="157">
        <f t="shared" si="4"/>
        <v>0</v>
      </c>
      <c r="MA50" s="157">
        <f t="shared" si="5"/>
        <v>0</v>
      </c>
      <c r="MB50" s="157">
        <f t="shared" si="6"/>
        <v>0</v>
      </c>
      <c r="MC50" s="157">
        <f t="shared" si="7"/>
        <v>0</v>
      </c>
      <c r="MD50" s="157">
        <f t="shared" si="8"/>
        <v>0</v>
      </c>
      <c r="ME50" s="157">
        <f t="shared" si="9"/>
        <v>0</v>
      </c>
      <c r="MF50" s="157">
        <f t="shared" si="10"/>
        <v>0</v>
      </c>
      <c r="MG50" s="158">
        <f t="shared" si="11"/>
        <v>0</v>
      </c>
    </row>
    <row r="51" spans="1:345" x14ac:dyDescent="0.25">
      <c r="C51" s="133">
        <f>AVERAGE(C6:C50)</f>
        <v>0</v>
      </c>
      <c r="D51" s="202" t="s">
        <v>61</v>
      </c>
      <c r="E51" s="203"/>
      <c r="F51" s="203"/>
      <c r="G51" s="203"/>
      <c r="H51" s="203"/>
      <c r="I51" s="203"/>
      <c r="J51" s="203"/>
      <c r="K51" s="203"/>
      <c r="L51" s="203"/>
      <c r="M51" s="204"/>
      <c r="N51" s="133">
        <f>AVERAGE(N6:N50)</f>
        <v>0</v>
      </c>
      <c r="O51" s="202" t="s">
        <v>61</v>
      </c>
      <c r="P51" s="203"/>
      <c r="Q51" s="203"/>
      <c r="R51" s="203"/>
      <c r="S51" s="203"/>
      <c r="T51" s="203"/>
      <c r="U51" s="203"/>
      <c r="V51" s="203"/>
      <c r="W51" s="203"/>
      <c r="X51" s="204"/>
      <c r="Y51" s="133">
        <f>AVERAGE(Y6:Y50)</f>
        <v>0</v>
      </c>
      <c r="Z51" s="13" t="s">
        <v>61</v>
      </c>
      <c r="AA51" s="14"/>
      <c r="AB51" s="14"/>
      <c r="AC51" s="14"/>
      <c r="AD51" s="14"/>
      <c r="AE51" s="14"/>
      <c r="AF51" s="14"/>
      <c r="AG51" s="14"/>
      <c r="AH51" s="14"/>
      <c r="AI51" s="135"/>
      <c r="AJ51" s="133">
        <f>AVERAGE(AJ6:AJ50)</f>
        <v>0</v>
      </c>
      <c r="AK51" s="13" t="s">
        <v>61</v>
      </c>
      <c r="AL51" s="14"/>
      <c r="AM51" s="14"/>
      <c r="AN51" s="14"/>
      <c r="AO51" s="14"/>
      <c r="AP51" s="14"/>
      <c r="AQ51" s="14"/>
      <c r="AR51" s="14"/>
      <c r="AS51" s="14"/>
      <c r="AT51" s="15"/>
      <c r="AU51" s="133">
        <f>AVERAGE(AU6:AU50)</f>
        <v>0</v>
      </c>
      <c r="AV51" s="13" t="s">
        <v>61</v>
      </c>
      <c r="AW51" s="14"/>
      <c r="AX51" s="14"/>
      <c r="AY51" s="14"/>
      <c r="AZ51" s="14"/>
      <c r="BA51" s="14"/>
      <c r="BB51" s="14"/>
      <c r="BC51" s="14"/>
      <c r="BD51" s="14"/>
      <c r="BE51" s="135"/>
      <c r="BF51" s="133">
        <f>AVERAGE(BF6:BF50)</f>
        <v>0</v>
      </c>
      <c r="BG51" s="13" t="s">
        <v>61</v>
      </c>
      <c r="BH51" s="14"/>
      <c r="BI51" s="14"/>
      <c r="BJ51" s="14"/>
      <c r="BK51" s="14"/>
      <c r="BL51" s="14"/>
      <c r="BM51" s="14"/>
      <c r="BN51" s="14"/>
      <c r="BO51" s="14"/>
      <c r="BP51" s="135"/>
      <c r="BQ51" s="133">
        <f>AVERAGE(BQ6:BQ50)</f>
        <v>0</v>
      </c>
      <c r="BR51" s="13" t="s">
        <v>61</v>
      </c>
      <c r="BS51" s="14"/>
      <c r="BT51" s="14"/>
      <c r="BU51" s="14"/>
      <c r="BV51" s="14"/>
      <c r="BW51" s="14"/>
      <c r="BX51" s="14"/>
      <c r="BY51" s="14"/>
      <c r="BZ51" s="14"/>
      <c r="CA51" s="135"/>
      <c r="CB51" s="133">
        <f>AVERAGE(CB6:CB50)</f>
        <v>0</v>
      </c>
      <c r="CC51" s="13" t="s">
        <v>61</v>
      </c>
      <c r="CD51" s="14"/>
      <c r="CE51" s="14"/>
      <c r="CF51" s="14"/>
      <c r="CG51" s="14"/>
      <c r="CH51" s="14"/>
      <c r="CI51" s="14"/>
      <c r="CJ51" s="14"/>
      <c r="CK51" s="14"/>
      <c r="CL51" s="15"/>
      <c r="CM51" s="133">
        <f>AVERAGE(CM6:CM50)</f>
        <v>0</v>
      </c>
      <c r="CN51" s="13" t="s">
        <v>61</v>
      </c>
      <c r="CO51" s="14"/>
      <c r="CP51" s="14"/>
      <c r="CQ51" s="14"/>
      <c r="CR51" s="14"/>
      <c r="CS51" s="14"/>
      <c r="CT51" s="14"/>
      <c r="CU51" s="14"/>
      <c r="CV51" s="14"/>
      <c r="CW51" s="15"/>
      <c r="CX51" s="133">
        <f>AVERAGE(CX6:CX50)</f>
        <v>0</v>
      </c>
      <c r="CY51" s="13" t="s">
        <v>61</v>
      </c>
      <c r="CZ51" s="14"/>
      <c r="DA51" s="14"/>
      <c r="DB51" s="14"/>
      <c r="DC51" s="14"/>
      <c r="DD51" s="14"/>
      <c r="DE51" s="14"/>
      <c r="DF51" s="14"/>
      <c r="DG51" s="14"/>
      <c r="DH51" s="15"/>
      <c r="DI51" s="133">
        <f>AVERAGE(DI6:DI50)</f>
        <v>0</v>
      </c>
      <c r="DJ51" s="13" t="s">
        <v>61</v>
      </c>
      <c r="DK51" s="14"/>
      <c r="DL51" s="14"/>
      <c r="DM51" s="14"/>
      <c r="DN51" s="14"/>
      <c r="DO51" s="14"/>
      <c r="DP51" s="14"/>
      <c r="DQ51" s="14"/>
      <c r="DR51" s="14"/>
      <c r="DS51" s="15"/>
      <c r="DT51" s="133">
        <f>AVERAGE(DT6:DT50)</f>
        <v>0</v>
      </c>
      <c r="DU51" s="13" t="s">
        <v>61</v>
      </c>
      <c r="DV51" s="14"/>
      <c r="DW51" s="14"/>
      <c r="DX51" s="14"/>
      <c r="DY51" s="14"/>
      <c r="DZ51" s="14"/>
      <c r="EA51" s="14"/>
      <c r="EB51" s="14"/>
      <c r="EC51" s="14"/>
      <c r="ED51" s="15"/>
      <c r="EE51" s="133">
        <f>AVERAGE(EE6:EE50)</f>
        <v>0</v>
      </c>
      <c r="EF51" s="13" t="s">
        <v>61</v>
      </c>
      <c r="EG51" s="14"/>
      <c r="EH51" s="14"/>
      <c r="EI51" s="14"/>
      <c r="EJ51" s="14"/>
      <c r="EK51" s="14"/>
      <c r="EL51" s="14"/>
      <c r="EM51" s="14"/>
      <c r="EN51" s="14"/>
      <c r="EO51" s="15"/>
      <c r="EP51" s="133">
        <f>AVERAGE(EP6:EP50)</f>
        <v>0</v>
      </c>
      <c r="EQ51" s="13" t="s">
        <v>61</v>
      </c>
      <c r="ER51" s="14"/>
      <c r="ES51" s="14"/>
      <c r="ET51" s="14"/>
      <c r="EU51" s="14"/>
      <c r="EV51" s="14"/>
      <c r="EW51" s="14"/>
      <c r="EX51" s="14"/>
      <c r="EY51" s="14"/>
      <c r="EZ51" s="15"/>
      <c r="FA51" s="133">
        <f>AVERAGE(FA6:FA50)</f>
        <v>0</v>
      </c>
      <c r="FB51" s="13" t="s">
        <v>61</v>
      </c>
      <c r="FC51" s="14"/>
      <c r="FD51" s="14"/>
      <c r="FE51" s="14"/>
      <c r="FF51" s="14"/>
      <c r="FG51" s="14"/>
      <c r="FH51" s="14"/>
      <c r="FI51" s="14"/>
      <c r="FJ51" s="14"/>
      <c r="FK51" s="15"/>
      <c r="FL51" s="133">
        <f>AVERAGE(FL6:FL50)</f>
        <v>0</v>
      </c>
      <c r="FM51" s="13" t="s">
        <v>61</v>
      </c>
      <c r="FN51" s="14"/>
      <c r="FO51" s="14"/>
      <c r="FP51" s="14"/>
      <c r="FQ51" s="14"/>
      <c r="FR51" s="14"/>
      <c r="FS51" s="14"/>
      <c r="FT51" s="14"/>
      <c r="FU51" s="14"/>
      <c r="FV51" s="15"/>
      <c r="FW51" s="133">
        <f>AVERAGE(FW6:FW50)</f>
        <v>0</v>
      </c>
      <c r="FX51" s="13" t="s">
        <v>61</v>
      </c>
      <c r="FY51" s="14"/>
      <c r="FZ51" s="14"/>
      <c r="GA51" s="14"/>
      <c r="GB51" s="14"/>
      <c r="GC51" s="14"/>
      <c r="GD51" s="14"/>
      <c r="GE51" s="14"/>
      <c r="GF51" s="14"/>
      <c r="GG51" s="15"/>
      <c r="GH51" s="133">
        <f>AVERAGE(GH6:GH50)</f>
        <v>0</v>
      </c>
      <c r="GI51" s="13" t="s">
        <v>61</v>
      </c>
      <c r="GJ51" s="14"/>
      <c r="GK51" s="14"/>
      <c r="GL51" s="14"/>
      <c r="GM51" s="14"/>
      <c r="GN51" s="14"/>
      <c r="GO51" s="14"/>
      <c r="GP51" s="14"/>
      <c r="GQ51" s="14"/>
      <c r="GR51" s="15"/>
      <c r="GS51" s="133">
        <f>AVERAGE(GS6:GS50)</f>
        <v>0</v>
      </c>
      <c r="GT51" s="13" t="s">
        <v>61</v>
      </c>
      <c r="GU51" s="14"/>
      <c r="GV51" s="14"/>
      <c r="GW51" s="14"/>
      <c r="GX51" s="14"/>
      <c r="GY51" s="14"/>
      <c r="GZ51" s="14"/>
      <c r="HA51" s="14"/>
      <c r="HB51" s="14"/>
      <c r="HC51" s="15"/>
      <c r="HD51" s="133">
        <f>AVERAGE(HD6:HD50)</f>
        <v>0</v>
      </c>
      <c r="HE51" s="13" t="s">
        <v>61</v>
      </c>
      <c r="HF51" s="14"/>
      <c r="HG51" s="14"/>
      <c r="HH51" s="14"/>
      <c r="HI51" s="14"/>
      <c r="HJ51" s="14"/>
      <c r="HK51" s="14"/>
      <c r="HL51" s="14"/>
      <c r="HM51" s="14"/>
      <c r="HN51" s="15"/>
      <c r="HO51" s="133">
        <f>AVERAGE(HO6:HO50)</f>
        <v>0</v>
      </c>
      <c r="HP51" s="13" t="s">
        <v>61</v>
      </c>
      <c r="HQ51" s="14"/>
      <c r="HR51" s="14"/>
      <c r="HS51" s="14"/>
      <c r="HT51" s="14"/>
      <c r="HU51" s="14"/>
      <c r="HV51" s="14"/>
      <c r="HW51" s="14"/>
      <c r="HX51" s="14"/>
      <c r="HY51" s="15"/>
      <c r="HZ51" s="133">
        <f>AVERAGE(HZ6:HZ50)</f>
        <v>0</v>
      </c>
      <c r="IA51" s="13" t="s">
        <v>61</v>
      </c>
      <c r="IB51" s="14"/>
      <c r="IC51" s="14"/>
      <c r="ID51" s="14"/>
      <c r="IE51" s="14"/>
      <c r="IF51" s="14"/>
      <c r="IG51" s="14"/>
      <c r="IH51" s="14"/>
      <c r="II51" s="14"/>
      <c r="IJ51" s="15"/>
      <c r="IK51" s="133">
        <f>AVERAGE(IK6:IK50)</f>
        <v>0</v>
      </c>
      <c r="IL51" s="13" t="s">
        <v>61</v>
      </c>
      <c r="IM51" s="14"/>
      <c r="IN51" s="14"/>
      <c r="IO51" s="14"/>
      <c r="IP51" s="14"/>
      <c r="IQ51" s="14"/>
      <c r="IR51" s="14"/>
      <c r="IS51" s="14"/>
      <c r="IT51" s="14"/>
      <c r="IU51" s="15"/>
      <c r="IV51" s="133">
        <f>AVERAGE(IV6:IV50)</f>
        <v>0</v>
      </c>
      <c r="IW51" s="13" t="s">
        <v>61</v>
      </c>
      <c r="IX51" s="14"/>
      <c r="IY51" s="14"/>
      <c r="IZ51" s="14"/>
      <c r="JA51" s="14"/>
      <c r="JB51" s="14"/>
      <c r="JC51" s="14"/>
      <c r="JD51" s="14"/>
      <c r="JE51" s="14"/>
      <c r="JF51" s="15"/>
      <c r="JG51" s="133">
        <f>AVERAGE(JG6:JG50)</f>
        <v>0</v>
      </c>
      <c r="JH51" s="13" t="s">
        <v>61</v>
      </c>
      <c r="JI51" s="14"/>
      <c r="JJ51" s="14"/>
      <c r="JK51" s="14"/>
      <c r="JL51" s="14"/>
      <c r="JM51" s="14"/>
      <c r="JN51" s="14"/>
      <c r="JO51" s="14"/>
      <c r="JP51" s="14"/>
      <c r="JQ51" s="15"/>
      <c r="JR51" s="133">
        <f>AVERAGE(JR6:JR50)</f>
        <v>0</v>
      </c>
      <c r="JS51" s="13" t="s">
        <v>61</v>
      </c>
      <c r="JT51" s="14"/>
      <c r="JU51" s="14"/>
      <c r="JV51" s="14"/>
      <c r="JW51" s="14"/>
      <c r="JX51" s="14"/>
      <c r="JY51" s="14"/>
      <c r="JZ51" s="14"/>
      <c r="KA51" s="14"/>
      <c r="KB51" s="15"/>
      <c r="KC51" s="133">
        <f>AVERAGE(KC6:KC50)</f>
        <v>0</v>
      </c>
      <c r="KD51" s="13" t="s">
        <v>61</v>
      </c>
      <c r="KE51" s="14"/>
      <c r="KF51" s="14"/>
      <c r="KG51" s="14"/>
      <c r="KH51" s="14"/>
      <c r="KI51" s="14"/>
      <c r="KJ51" s="14"/>
      <c r="KK51" s="14"/>
      <c r="KL51" s="14"/>
      <c r="KM51" s="15"/>
      <c r="KN51" s="133">
        <f>AVERAGE(KN6:KN50)</f>
        <v>0</v>
      </c>
      <c r="KO51" s="13" t="s">
        <v>61</v>
      </c>
      <c r="KP51" s="14"/>
      <c r="KQ51" s="14"/>
      <c r="KR51" s="14"/>
      <c r="KS51" s="14"/>
      <c r="KT51" s="14"/>
      <c r="KU51" s="14"/>
      <c r="KV51" s="14"/>
      <c r="KW51" s="14"/>
      <c r="KX51" s="15"/>
      <c r="KY51" s="133">
        <f>AVERAGE(KY6:KY50)</f>
        <v>0</v>
      </c>
      <c r="KZ51" s="13" t="s">
        <v>61</v>
      </c>
      <c r="LA51" s="14"/>
      <c r="LB51" s="14"/>
      <c r="LC51" s="14"/>
      <c r="LD51" s="14"/>
      <c r="LE51" s="14"/>
      <c r="LF51" s="14"/>
      <c r="LG51" s="14"/>
      <c r="LH51" s="14"/>
      <c r="LI51" s="15"/>
      <c r="LJ51" s="133">
        <f>AVERAGE(LJ6:LJ50)</f>
        <v>0</v>
      </c>
      <c r="LK51" s="13" t="s">
        <v>61</v>
      </c>
      <c r="LL51" s="14"/>
      <c r="LM51" s="14"/>
      <c r="LN51" s="14"/>
      <c r="LO51" s="14"/>
      <c r="LP51" s="14"/>
      <c r="LQ51" s="14"/>
      <c r="LR51" s="14"/>
      <c r="LS51" s="14"/>
      <c r="LT51" s="15"/>
      <c r="LW51" s="133"/>
      <c r="LX51" s="13"/>
      <c r="LY51" s="14"/>
      <c r="LZ51" s="14"/>
      <c r="MA51" s="14"/>
      <c r="MB51" s="14"/>
      <c r="MC51" s="14"/>
      <c r="MD51" s="14"/>
      <c r="ME51" s="14"/>
      <c r="MF51" s="14"/>
      <c r="MG51" s="15"/>
    </row>
    <row r="52" spans="1:345" ht="15.75" thickBot="1" x14ac:dyDescent="0.3">
      <c r="C52" s="134">
        <f>COUNTIF(C6:C50,"&lt;5")</f>
        <v>30</v>
      </c>
      <c r="D52" s="205" t="s">
        <v>79</v>
      </c>
      <c r="E52" s="206"/>
      <c r="F52" s="206"/>
      <c r="G52" s="206"/>
      <c r="H52" s="206"/>
      <c r="I52" s="206"/>
      <c r="J52" s="206"/>
      <c r="K52" s="206"/>
      <c r="L52" s="206"/>
      <c r="M52" s="207"/>
      <c r="N52" s="134">
        <f>COUNTIF(N6:N50,"&lt;5")</f>
        <v>30</v>
      </c>
      <c r="O52" s="205" t="s">
        <v>79</v>
      </c>
      <c r="P52" s="206"/>
      <c r="Q52" s="206"/>
      <c r="R52" s="206"/>
      <c r="S52" s="206"/>
      <c r="T52" s="206"/>
      <c r="U52" s="206"/>
      <c r="V52" s="206"/>
      <c r="W52" s="206"/>
      <c r="X52" s="207"/>
      <c r="Y52" s="134">
        <f>COUNTIF(Y6:Y50,"&lt;5")</f>
        <v>30</v>
      </c>
      <c r="Z52" s="16" t="s">
        <v>79</v>
      </c>
      <c r="AA52" s="17"/>
      <c r="AB52" s="17"/>
      <c r="AC52" s="17"/>
      <c r="AD52" s="17"/>
      <c r="AE52" s="17"/>
      <c r="AF52" s="17"/>
      <c r="AG52" s="17"/>
      <c r="AH52" s="17"/>
      <c r="AI52" s="136"/>
      <c r="AJ52" s="134">
        <f>COUNTIF(AJ6:AJ50,"&lt;5")</f>
        <v>30</v>
      </c>
      <c r="AK52" s="16" t="s">
        <v>79</v>
      </c>
      <c r="AL52" s="17"/>
      <c r="AM52" s="17"/>
      <c r="AN52" s="17"/>
      <c r="AO52" s="17"/>
      <c r="AP52" s="17"/>
      <c r="AQ52" s="17"/>
      <c r="AR52" s="17"/>
      <c r="AS52" s="17"/>
      <c r="AT52" s="18"/>
      <c r="AU52" s="134">
        <f>COUNTIF(AU6:AU50,"&lt;5")</f>
        <v>30</v>
      </c>
      <c r="AV52" s="16" t="s">
        <v>79</v>
      </c>
      <c r="AW52" s="17"/>
      <c r="AX52" s="17"/>
      <c r="AY52" s="17"/>
      <c r="AZ52" s="17"/>
      <c r="BA52" s="17"/>
      <c r="BB52" s="17"/>
      <c r="BC52" s="17"/>
      <c r="BD52" s="17"/>
      <c r="BE52" s="136"/>
      <c r="BF52" s="134">
        <f>COUNTIF(BF6:BF50,"&lt;5")</f>
        <v>30</v>
      </c>
      <c r="BG52" s="16" t="s">
        <v>79</v>
      </c>
      <c r="BH52" s="17"/>
      <c r="BI52" s="17"/>
      <c r="BJ52" s="17"/>
      <c r="BK52" s="17"/>
      <c r="BL52" s="17"/>
      <c r="BM52" s="17"/>
      <c r="BN52" s="17"/>
      <c r="BO52" s="17"/>
      <c r="BP52" s="136"/>
      <c r="BQ52" s="134">
        <f>COUNTIF(BQ6:BQ50,"&lt;5")</f>
        <v>30</v>
      </c>
      <c r="BR52" s="16" t="s">
        <v>79</v>
      </c>
      <c r="BS52" s="17"/>
      <c r="BT52" s="17"/>
      <c r="BU52" s="17"/>
      <c r="BV52" s="17"/>
      <c r="BW52" s="17"/>
      <c r="BX52" s="17"/>
      <c r="BY52" s="17"/>
      <c r="BZ52" s="17"/>
      <c r="CA52" s="136"/>
      <c r="CB52" s="134">
        <f>COUNTIF(CB6:CB50,"&lt;5")</f>
        <v>30</v>
      </c>
      <c r="CC52" s="16" t="s">
        <v>79</v>
      </c>
      <c r="CD52" s="17"/>
      <c r="CE52" s="17"/>
      <c r="CF52" s="17"/>
      <c r="CG52" s="17"/>
      <c r="CH52" s="17"/>
      <c r="CI52" s="17"/>
      <c r="CJ52" s="17"/>
      <c r="CK52" s="17"/>
      <c r="CL52" s="18"/>
      <c r="CM52" s="134">
        <f>COUNTIF(CM6:CM50,"&lt;5")</f>
        <v>30</v>
      </c>
      <c r="CN52" s="16" t="s">
        <v>79</v>
      </c>
      <c r="CO52" s="17"/>
      <c r="CP52" s="17"/>
      <c r="CQ52" s="17"/>
      <c r="CR52" s="17"/>
      <c r="CS52" s="17"/>
      <c r="CT52" s="17"/>
      <c r="CU52" s="17"/>
      <c r="CV52" s="17"/>
      <c r="CW52" s="18"/>
      <c r="CX52" s="134">
        <f>COUNTIF(CX6:CX50,"&lt;5")</f>
        <v>30</v>
      </c>
      <c r="CY52" s="16" t="s">
        <v>79</v>
      </c>
      <c r="CZ52" s="17"/>
      <c r="DA52" s="17"/>
      <c r="DB52" s="17"/>
      <c r="DC52" s="17"/>
      <c r="DD52" s="17"/>
      <c r="DE52" s="17"/>
      <c r="DF52" s="17"/>
      <c r="DG52" s="17"/>
      <c r="DH52" s="18"/>
      <c r="DI52" s="134">
        <f>COUNTIF(DI6:DI50,"&lt;5")</f>
        <v>30</v>
      </c>
      <c r="DJ52" s="16" t="s">
        <v>79</v>
      </c>
      <c r="DK52" s="17"/>
      <c r="DL52" s="17"/>
      <c r="DM52" s="17"/>
      <c r="DN52" s="17"/>
      <c r="DO52" s="17"/>
      <c r="DP52" s="17"/>
      <c r="DQ52" s="17"/>
      <c r="DR52" s="17"/>
      <c r="DS52" s="18"/>
      <c r="DT52" s="134">
        <f>COUNTIF(DT6:DT50,"&lt;5")</f>
        <v>30</v>
      </c>
      <c r="DU52" s="16" t="s">
        <v>79</v>
      </c>
      <c r="DV52" s="17"/>
      <c r="DW52" s="17"/>
      <c r="DX52" s="17"/>
      <c r="DY52" s="17"/>
      <c r="DZ52" s="17"/>
      <c r="EA52" s="17"/>
      <c r="EB52" s="17"/>
      <c r="EC52" s="17"/>
      <c r="ED52" s="18"/>
      <c r="EE52" s="134">
        <f>COUNTIF(EE6:EE50,"&lt;5")</f>
        <v>30</v>
      </c>
      <c r="EF52" s="16" t="s">
        <v>79</v>
      </c>
      <c r="EG52" s="17"/>
      <c r="EH52" s="17"/>
      <c r="EI52" s="17"/>
      <c r="EJ52" s="17"/>
      <c r="EK52" s="17"/>
      <c r="EL52" s="17"/>
      <c r="EM52" s="17"/>
      <c r="EN52" s="17"/>
      <c r="EO52" s="18"/>
      <c r="EP52" s="134">
        <f>COUNTIF(EP6:EP50,"&lt;5")</f>
        <v>30</v>
      </c>
      <c r="EQ52" s="16" t="s">
        <v>79</v>
      </c>
      <c r="ER52" s="17"/>
      <c r="ES52" s="17"/>
      <c r="ET52" s="17"/>
      <c r="EU52" s="17"/>
      <c r="EV52" s="17"/>
      <c r="EW52" s="17"/>
      <c r="EX52" s="17"/>
      <c r="EY52" s="17"/>
      <c r="EZ52" s="18"/>
      <c r="FA52" s="134">
        <f>COUNTIF(FA6:FA50,"&lt;5")</f>
        <v>30</v>
      </c>
      <c r="FB52" s="16" t="s">
        <v>79</v>
      </c>
      <c r="FC52" s="17"/>
      <c r="FD52" s="17"/>
      <c r="FE52" s="17"/>
      <c r="FF52" s="17"/>
      <c r="FG52" s="17"/>
      <c r="FH52" s="17"/>
      <c r="FI52" s="17"/>
      <c r="FJ52" s="17"/>
      <c r="FK52" s="18"/>
      <c r="FL52" s="134">
        <f>COUNTIF(FL6:FL50,"&lt;5")</f>
        <v>30</v>
      </c>
      <c r="FM52" s="16" t="s">
        <v>79</v>
      </c>
      <c r="FN52" s="17"/>
      <c r="FO52" s="17"/>
      <c r="FP52" s="17"/>
      <c r="FQ52" s="17"/>
      <c r="FR52" s="17"/>
      <c r="FS52" s="17"/>
      <c r="FT52" s="17"/>
      <c r="FU52" s="17"/>
      <c r="FV52" s="18"/>
      <c r="FW52" s="134">
        <f>COUNTIF(FW6:FW50,"&lt;5")</f>
        <v>30</v>
      </c>
      <c r="FX52" s="16" t="s">
        <v>79</v>
      </c>
      <c r="FY52" s="17"/>
      <c r="FZ52" s="17"/>
      <c r="GA52" s="17"/>
      <c r="GB52" s="17"/>
      <c r="GC52" s="17"/>
      <c r="GD52" s="17"/>
      <c r="GE52" s="17"/>
      <c r="GF52" s="17"/>
      <c r="GG52" s="18"/>
      <c r="GH52" s="134">
        <f>COUNTIF(GH6:GH50,"&lt;5")</f>
        <v>30</v>
      </c>
      <c r="GI52" s="16" t="s">
        <v>79</v>
      </c>
      <c r="GJ52" s="17"/>
      <c r="GK52" s="17"/>
      <c r="GL52" s="17"/>
      <c r="GM52" s="17"/>
      <c r="GN52" s="17"/>
      <c r="GO52" s="17"/>
      <c r="GP52" s="17"/>
      <c r="GQ52" s="17"/>
      <c r="GR52" s="18"/>
      <c r="GS52" s="134">
        <f>COUNTIF(GS6:GS50,"&lt;5")</f>
        <v>30</v>
      </c>
      <c r="GT52" s="16" t="s">
        <v>79</v>
      </c>
      <c r="GU52" s="17"/>
      <c r="GV52" s="17"/>
      <c r="GW52" s="17"/>
      <c r="GX52" s="17"/>
      <c r="GY52" s="17"/>
      <c r="GZ52" s="17"/>
      <c r="HA52" s="17"/>
      <c r="HB52" s="17"/>
      <c r="HC52" s="18"/>
      <c r="HD52" s="134">
        <f>COUNTIF(HD6:HD50,"&lt;5")</f>
        <v>30</v>
      </c>
      <c r="HE52" s="16" t="s">
        <v>79</v>
      </c>
      <c r="HF52" s="17"/>
      <c r="HG52" s="17"/>
      <c r="HH52" s="17"/>
      <c r="HI52" s="17"/>
      <c r="HJ52" s="17"/>
      <c r="HK52" s="17"/>
      <c r="HL52" s="17"/>
      <c r="HM52" s="17"/>
      <c r="HN52" s="18"/>
      <c r="HO52" s="134">
        <f>COUNTIF(HO6:HO50,"&lt;5")</f>
        <v>30</v>
      </c>
      <c r="HP52" s="16" t="s">
        <v>79</v>
      </c>
      <c r="HQ52" s="17"/>
      <c r="HR52" s="17"/>
      <c r="HS52" s="17"/>
      <c r="HT52" s="17"/>
      <c r="HU52" s="17"/>
      <c r="HV52" s="17"/>
      <c r="HW52" s="17"/>
      <c r="HX52" s="17"/>
      <c r="HY52" s="18"/>
      <c r="HZ52" s="134">
        <f>COUNTIF(HZ6:HZ50,"&lt;5")</f>
        <v>30</v>
      </c>
      <c r="IA52" s="16" t="s">
        <v>79</v>
      </c>
      <c r="IB52" s="17"/>
      <c r="IC52" s="17"/>
      <c r="ID52" s="17"/>
      <c r="IE52" s="17"/>
      <c r="IF52" s="17"/>
      <c r="IG52" s="17"/>
      <c r="IH52" s="17"/>
      <c r="II52" s="17"/>
      <c r="IJ52" s="18"/>
      <c r="IK52" s="134">
        <f>COUNTIF(IK6:IK50,"&lt;5")</f>
        <v>30</v>
      </c>
      <c r="IL52" s="16" t="s">
        <v>79</v>
      </c>
      <c r="IM52" s="17"/>
      <c r="IN52" s="17"/>
      <c r="IO52" s="17"/>
      <c r="IP52" s="17"/>
      <c r="IQ52" s="17"/>
      <c r="IR52" s="17"/>
      <c r="IS52" s="17"/>
      <c r="IT52" s="17"/>
      <c r="IU52" s="18"/>
      <c r="IV52" s="134">
        <f>COUNTIF(IV6:IV50,"&lt;5")</f>
        <v>30</v>
      </c>
      <c r="IW52" s="16" t="s">
        <v>79</v>
      </c>
      <c r="IX52" s="17"/>
      <c r="IY52" s="17"/>
      <c r="IZ52" s="17"/>
      <c r="JA52" s="17"/>
      <c r="JB52" s="17"/>
      <c r="JC52" s="17"/>
      <c r="JD52" s="17"/>
      <c r="JE52" s="17"/>
      <c r="JF52" s="18"/>
      <c r="JG52" s="134">
        <f>COUNTIF(JG6:JG50,"&lt;5")</f>
        <v>30</v>
      </c>
      <c r="JH52" s="16" t="s">
        <v>79</v>
      </c>
      <c r="JI52" s="17"/>
      <c r="JJ52" s="17"/>
      <c r="JK52" s="17"/>
      <c r="JL52" s="17"/>
      <c r="JM52" s="17"/>
      <c r="JN52" s="17"/>
      <c r="JO52" s="17"/>
      <c r="JP52" s="17"/>
      <c r="JQ52" s="18"/>
      <c r="JR52" s="134">
        <f>COUNTIF(JR6:JR50,"&lt;5")</f>
        <v>30</v>
      </c>
      <c r="JS52" s="16" t="s">
        <v>79</v>
      </c>
      <c r="JT52" s="17"/>
      <c r="JU52" s="17"/>
      <c r="JV52" s="17"/>
      <c r="JW52" s="17"/>
      <c r="JX52" s="17"/>
      <c r="JY52" s="17"/>
      <c r="JZ52" s="17"/>
      <c r="KA52" s="17"/>
      <c r="KB52" s="18"/>
      <c r="KC52" s="134">
        <f>COUNTIF(KC6:KC50,"&lt;5")</f>
        <v>30</v>
      </c>
      <c r="KD52" s="16" t="s">
        <v>79</v>
      </c>
      <c r="KE52" s="17"/>
      <c r="KF52" s="17"/>
      <c r="KG52" s="17"/>
      <c r="KH52" s="17"/>
      <c r="KI52" s="17"/>
      <c r="KJ52" s="17"/>
      <c r="KK52" s="17"/>
      <c r="KL52" s="17"/>
      <c r="KM52" s="18"/>
      <c r="KN52" s="134">
        <f>COUNTIF(KN6:KN50,"&lt;5")</f>
        <v>30</v>
      </c>
      <c r="KO52" s="16" t="s">
        <v>79</v>
      </c>
      <c r="KP52" s="17"/>
      <c r="KQ52" s="17"/>
      <c r="KR52" s="17"/>
      <c r="KS52" s="17"/>
      <c r="KT52" s="17"/>
      <c r="KU52" s="17"/>
      <c r="KV52" s="17"/>
      <c r="KW52" s="17"/>
      <c r="KX52" s="18"/>
      <c r="KY52" s="134">
        <f>COUNTIF(KY6:KY50,"&lt;5")</f>
        <v>30</v>
      </c>
      <c r="KZ52" s="16" t="s">
        <v>79</v>
      </c>
      <c r="LA52" s="17"/>
      <c r="LB52" s="17"/>
      <c r="LC52" s="17"/>
      <c r="LD52" s="17"/>
      <c r="LE52" s="17"/>
      <c r="LF52" s="17"/>
      <c r="LG52" s="17"/>
      <c r="LH52" s="17"/>
      <c r="LI52" s="18"/>
      <c r="LJ52" s="134">
        <f>COUNTIF(LJ6:LJ50,"&lt;5")</f>
        <v>30</v>
      </c>
      <c r="LK52" s="16" t="s">
        <v>79</v>
      </c>
      <c r="LL52" s="17"/>
      <c r="LM52" s="17"/>
      <c r="LN52" s="17"/>
      <c r="LO52" s="17"/>
      <c r="LP52" s="17"/>
      <c r="LQ52" s="17"/>
      <c r="LR52" s="17"/>
      <c r="LS52" s="17"/>
      <c r="LT52" s="18"/>
      <c r="LW52" s="134"/>
      <c r="LX52" s="16"/>
      <c r="LY52" s="17"/>
      <c r="LZ52" s="17"/>
      <c r="MA52" s="17"/>
      <c r="MB52" s="17"/>
      <c r="MC52" s="17"/>
      <c r="MD52" s="17"/>
      <c r="ME52" s="17"/>
      <c r="MF52" s="17"/>
      <c r="MG52" s="18"/>
    </row>
    <row r="55" spans="1:345" hidden="1" x14ac:dyDescent="0.25"/>
    <row r="56" spans="1:345" hidden="1" x14ac:dyDescent="0.25"/>
    <row r="57" spans="1:345" hidden="1" x14ac:dyDescent="0.25"/>
    <row r="58" spans="1:345" hidden="1" x14ac:dyDescent="0.25"/>
    <row r="59" spans="1:345" hidden="1" x14ac:dyDescent="0.25"/>
    <row r="60" spans="1:345" ht="15.75" hidden="1" thickBot="1" x14ac:dyDescent="0.3">
      <c r="D60" s="1">
        <v>1</v>
      </c>
      <c r="E60" s="1">
        <v>2</v>
      </c>
      <c r="F60" s="1">
        <v>3</v>
      </c>
      <c r="G60" s="1">
        <v>4</v>
      </c>
      <c r="H60" s="1">
        <v>5</v>
      </c>
      <c r="I60" s="1">
        <v>6</v>
      </c>
      <c r="J60" s="1">
        <v>7</v>
      </c>
      <c r="K60" s="1">
        <v>8</v>
      </c>
      <c r="L60" s="1">
        <v>9</v>
      </c>
      <c r="M60" s="1">
        <v>10</v>
      </c>
      <c r="O60" s="1">
        <v>1</v>
      </c>
      <c r="P60" s="1">
        <v>2</v>
      </c>
      <c r="Q60" s="1">
        <v>3</v>
      </c>
      <c r="R60" s="1">
        <v>4</v>
      </c>
      <c r="S60" s="1">
        <v>5</v>
      </c>
      <c r="T60" s="1">
        <v>6</v>
      </c>
      <c r="U60" s="1">
        <v>7</v>
      </c>
      <c r="V60" s="1">
        <v>8</v>
      </c>
      <c r="W60" s="1">
        <v>9</v>
      </c>
      <c r="X60" s="1">
        <v>10</v>
      </c>
      <c r="Z60" s="1">
        <v>1</v>
      </c>
      <c r="AA60" s="1">
        <v>2</v>
      </c>
      <c r="AB60" s="1">
        <v>3</v>
      </c>
      <c r="AC60" s="1">
        <v>4</v>
      </c>
      <c r="AD60" s="1">
        <v>5</v>
      </c>
      <c r="AE60" s="1">
        <v>6</v>
      </c>
      <c r="AF60" s="1">
        <v>7</v>
      </c>
      <c r="AG60" s="1">
        <v>8</v>
      </c>
      <c r="AH60" s="1">
        <v>9</v>
      </c>
      <c r="AI60" s="1">
        <v>10</v>
      </c>
      <c r="AK60" s="1">
        <v>1</v>
      </c>
      <c r="AL60" s="1">
        <v>2</v>
      </c>
      <c r="AM60" s="1">
        <v>3</v>
      </c>
      <c r="AN60" s="1">
        <v>4</v>
      </c>
      <c r="AO60" s="1">
        <v>5</v>
      </c>
      <c r="AP60" s="1">
        <v>6</v>
      </c>
      <c r="AQ60" s="1">
        <v>7</v>
      </c>
      <c r="AR60" s="1">
        <v>8</v>
      </c>
      <c r="AS60" s="1">
        <v>9</v>
      </c>
      <c r="AT60" s="1">
        <v>10</v>
      </c>
      <c r="AV60" s="1">
        <v>1</v>
      </c>
      <c r="AW60" s="1">
        <v>2</v>
      </c>
      <c r="AX60" s="1">
        <v>3</v>
      </c>
      <c r="AY60" s="1">
        <v>4</v>
      </c>
      <c r="AZ60" s="1">
        <v>5</v>
      </c>
      <c r="BA60" s="1">
        <v>6</v>
      </c>
      <c r="BB60" s="1">
        <v>7</v>
      </c>
      <c r="BC60" s="1">
        <v>8</v>
      </c>
      <c r="BD60" s="1">
        <v>9</v>
      </c>
      <c r="BE60" s="1">
        <v>10</v>
      </c>
      <c r="BG60" s="1">
        <v>1</v>
      </c>
      <c r="BH60" s="1">
        <v>2</v>
      </c>
      <c r="BI60" s="1">
        <v>3</v>
      </c>
      <c r="BJ60" s="1">
        <v>4</v>
      </c>
      <c r="BK60" s="1">
        <v>5</v>
      </c>
      <c r="BL60" s="1">
        <v>6</v>
      </c>
      <c r="BM60" s="1">
        <v>7</v>
      </c>
      <c r="BN60" s="1">
        <v>8</v>
      </c>
      <c r="BO60" s="1">
        <v>9</v>
      </c>
      <c r="BP60" s="1">
        <v>10</v>
      </c>
      <c r="BR60" s="1">
        <v>1</v>
      </c>
      <c r="BS60" s="1">
        <v>2</v>
      </c>
      <c r="BT60" s="1">
        <v>3</v>
      </c>
      <c r="BU60" s="1">
        <v>4</v>
      </c>
      <c r="BV60" s="1">
        <v>5</v>
      </c>
      <c r="BW60" s="1">
        <v>6</v>
      </c>
      <c r="BX60" s="1">
        <v>7</v>
      </c>
      <c r="BY60" s="1">
        <v>8</v>
      </c>
      <c r="BZ60" s="1">
        <v>9</v>
      </c>
      <c r="CA60" s="1">
        <v>10</v>
      </c>
      <c r="CC60" s="1">
        <v>1</v>
      </c>
      <c r="CD60" s="1">
        <v>2</v>
      </c>
      <c r="CE60" s="1">
        <v>3</v>
      </c>
      <c r="CF60" s="1">
        <v>4</v>
      </c>
      <c r="CG60" s="1">
        <v>5</v>
      </c>
      <c r="CH60" s="1">
        <v>6</v>
      </c>
      <c r="CI60" s="1">
        <v>7</v>
      </c>
      <c r="CJ60" s="1">
        <v>8</v>
      </c>
      <c r="CK60" s="1">
        <v>9</v>
      </c>
      <c r="CL60" s="1">
        <v>10</v>
      </c>
      <c r="CN60" s="1">
        <v>1</v>
      </c>
      <c r="CO60" s="1">
        <v>2</v>
      </c>
      <c r="CP60" s="1">
        <v>3</v>
      </c>
      <c r="CQ60" s="1">
        <v>4</v>
      </c>
      <c r="CR60" s="1">
        <v>5</v>
      </c>
      <c r="CS60" s="1">
        <v>6</v>
      </c>
      <c r="CT60" s="1">
        <v>7</v>
      </c>
      <c r="CU60" s="1">
        <v>8</v>
      </c>
      <c r="CV60" s="1">
        <v>9</v>
      </c>
      <c r="CW60" s="1">
        <v>10</v>
      </c>
      <c r="CY60" s="1">
        <v>1</v>
      </c>
      <c r="CZ60" s="1">
        <v>2</v>
      </c>
      <c r="DA60" s="1">
        <v>3</v>
      </c>
      <c r="DB60" s="1">
        <v>4</v>
      </c>
      <c r="DC60" s="1">
        <v>5</v>
      </c>
      <c r="DD60" s="1">
        <v>6</v>
      </c>
      <c r="DE60" s="1">
        <v>7</v>
      </c>
      <c r="DF60" s="1">
        <v>8</v>
      </c>
      <c r="DG60" s="1">
        <v>9</v>
      </c>
      <c r="DH60" s="1">
        <v>10</v>
      </c>
      <c r="DJ60" s="1">
        <v>1</v>
      </c>
      <c r="DK60" s="1">
        <v>2</v>
      </c>
      <c r="DL60" s="1">
        <v>3</v>
      </c>
      <c r="DM60" s="1">
        <v>4</v>
      </c>
      <c r="DN60" s="1">
        <v>5</v>
      </c>
      <c r="DO60" s="1">
        <v>6</v>
      </c>
      <c r="DP60" s="1">
        <v>7</v>
      </c>
      <c r="DQ60" s="1">
        <v>8</v>
      </c>
      <c r="DR60" s="1">
        <v>9</v>
      </c>
      <c r="DS60" s="1">
        <v>10</v>
      </c>
      <c r="DU60" s="1">
        <v>1</v>
      </c>
      <c r="DV60" s="1">
        <v>2</v>
      </c>
      <c r="DW60" s="1">
        <v>3</v>
      </c>
      <c r="DX60" s="1">
        <v>4</v>
      </c>
      <c r="DY60" s="1">
        <v>5</v>
      </c>
      <c r="DZ60" s="1">
        <v>6</v>
      </c>
      <c r="EA60" s="1">
        <v>7</v>
      </c>
      <c r="EB60" s="1">
        <v>8</v>
      </c>
      <c r="EC60" s="1">
        <v>9</v>
      </c>
      <c r="ED60" s="1">
        <v>10</v>
      </c>
      <c r="EF60" s="1">
        <v>1</v>
      </c>
      <c r="EG60" s="1">
        <v>2</v>
      </c>
      <c r="EH60" s="1">
        <v>3</v>
      </c>
      <c r="EI60" s="1">
        <v>4</v>
      </c>
      <c r="EJ60" s="1">
        <v>5</v>
      </c>
      <c r="EK60" s="1">
        <v>6</v>
      </c>
      <c r="EL60" s="1">
        <v>7</v>
      </c>
      <c r="EM60" s="1">
        <v>8</v>
      </c>
      <c r="EN60" s="1">
        <v>9</v>
      </c>
      <c r="EO60" s="1">
        <v>10</v>
      </c>
      <c r="EQ60" s="1">
        <v>1</v>
      </c>
      <c r="ER60" s="1">
        <v>2</v>
      </c>
      <c r="ES60" s="1">
        <v>3</v>
      </c>
      <c r="ET60" s="1">
        <v>4</v>
      </c>
      <c r="EU60" s="1">
        <v>5</v>
      </c>
      <c r="EV60" s="1">
        <v>6</v>
      </c>
      <c r="EW60" s="1">
        <v>7</v>
      </c>
      <c r="EX60" s="1">
        <v>8</v>
      </c>
      <c r="EY60" s="1">
        <v>9</v>
      </c>
      <c r="EZ60" s="1">
        <v>10</v>
      </c>
      <c r="FB60" s="1">
        <v>1</v>
      </c>
      <c r="FC60" s="1">
        <v>2</v>
      </c>
      <c r="FD60" s="1">
        <v>3</v>
      </c>
      <c r="FE60" s="1">
        <v>4</v>
      </c>
      <c r="FF60" s="1">
        <v>5</v>
      </c>
      <c r="FG60" s="1">
        <v>6</v>
      </c>
      <c r="FH60" s="1">
        <v>7</v>
      </c>
      <c r="FI60" s="1">
        <v>8</v>
      </c>
      <c r="FJ60" s="1">
        <v>9</v>
      </c>
      <c r="FK60" s="1">
        <v>10</v>
      </c>
      <c r="FM60" s="1">
        <v>1</v>
      </c>
      <c r="FN60" s="1">
        <v>2</v>
      </c>
      <c r="FO60" s="1">
        <v>3</v>
      </c>
      <c r="FP60" s="1">
        <v>4</v>
      </c>
      <c r="FQ60" s="1">
        <v>5</v>
      </c>
      <c r="FR60" s="1">
        <v>6</v>
      </c>
      <c r="FS60" s="1">
        <v>7</v>
      </c>
      <c r="FT60" s="1">
        <v>8</v>
      </c>
      <c r="FU60" s="1">
        <v>9</v>
      </c>
      <c r="FV60" s="1">
        <v>10</v>
      </c>
      <c r="FX60" s="1">
        <v>1</v>
      </c>
      <c r="FY60" s="1">
        <v>2</v>
      </c>
      <c r="FZ60" s="1">
        <v>3</v>
      </c>
      <c r="GA60" s="1">
        <v>4</v>
      </c>
      <c r="GB60" s="1">
        <v>5</v>
      </c>
      <c r="GC60" s="1">
        <v>6</v>
      </c>
      <c r="GD60" s="1">
        <v>7</v>
      </c>
      <c r="GE60" s="1">
        <v>8</v>
      </c>
      <c r="GF60" s="1">
        <v>9</v>
      </c>
      <c r="GG60" s="1">
        <v>10</v>
      </c>
      <c r="GI60" s="1">
        <v>1</v>
      </c>
      <c r="GJ60" s="1">
        <v>2</v>
      </c>
      <c r="GK60" s="1">
        <v>3</v>
      </c>
      <c r="GL60" s="1">
        <v>4</v>
      </c>
      <c r="GM60" s="1">
        <v>5</v>
      </c>
      <c r="GN60" s="1">
        <v>6</v>
      </c>
      <c r="GO60" s="1">
        <v>7</v>
      </c>
      <c r="GP60" s="1">
        <v>8</v>
      </c>
      <c r="GQ60" s="1">
        <v>9</v>
      </c>
      <c r="GR60" s="1">
        <v>10</v>
      </c>
      <c r="GT60" s="1">
        <v>1</v>
      </c>
      <c r="GU60" s="1">
        <v>2</v>
      </c>
      <c r="GV60" s="1">
        <v>3</v>
      </c>
      <c r="GW60" s="1">
        <v>4</v>
      </c>
      <c r="GX60" s="1">
        <v>5</v>
      </c>
      <c r="GY60" s="1">
        <v>6</v>
      </c>
      <c r="GZ60" s="1">
        <v>7</v>
      </c>
      <c r="HA60" s="1">
        <v>8</v>
      </c>
      <c r="HB60" s="1">
        <v>9</v>
      </c>
      <c r="HC60" s="1">
        <v>10</v>
      </c>
      <c r="HE60" s="1">
        <v>1</v>
      </c>
      <c r="HF60" s="1">
        <v>2</v>
      </c>
      <c r="HG60" s="1">
        <v>3</v>
      </c>
      <c r="HH60" s="1">
        <v>4</v>
      </c>
      <c r="HI60" s="1">
        <v>5</v>
      </c>
      <c r="HJ60" s="1">
        <v>6</v>
      </c>
      <c r="HK60" s="1">
        <v>7</v>
      </c>
      <c r="HL60" s="1">
        <v>8</v>
      </c>
      <c r="HM60" s="1">
        <v>9</v>
      </c>
      <c r="HN60" s="1">
        <v>10</v>
      </c>
      <c r="HP60" s="1">
        <v>1</v>
      </c>
      <c r="HQ60" s="1">
        <v>2</v>
      </c>
      <c r="HR60" s="1">
        <v>3</v>
      </c>
      <c r="HS60" s="1">
        <v>4</v>
      </c>
      <c r="HT60" s="1">
        <v>5</v>
      </c>
      <c r="HU60" s="1">
        <v>6</v>
      </c>
      <c r="HV60" s="1">
        <v>7</v>
      </c>
      <c r="HW60" s="1">
        <v>8</v>
      </c>
      <c r="HX60" s="1">
        <v>9</v>
      </c>
      <c r="HY60" s="1">
        <v>10</v>
      </c>
      <c r="IA60" s="1">
        <v>1</v>
      </c>
      <c r="IB60" s="1">
        <v>2</v>
      </c>
      <c r="IC60" s="1">
        <v>3</v>
      </c>
      <c r="ID60" s="1">
        <v>4</v>
      </c>
      <c r="IE60" s="1">
        <v>5</v>
      </c>
      <c r="IF60" s="1">
        <v>6</v>
      </c>
      <c r="IG60" s="1">
        <v>7</v>
      </c>
      <c r="IH60" s="1">
        <v>8</v>
      </c>
      <c r="II60" s="1">
        <v>9</v>
      </c>
      <c r="IJ60" s="1">
        <v>10</v>
      </c>
      <c r="IL60" s="1">
        <v>1</v>
      </c>
      <c r="IM60" s="1">
        <v>2</v>
      </c>
      <c r="IN60" s="1">
        <v>3</v>
      </c>
      <c r="IO60" s="1">
        <v>4</v>
      </c>
      <c r="IP60" s="1">
        <v>5</v>
      </c>
      <c r="IQ60" s="1">
        <v>6</v>
      </c>
      <c r="IR60" s="1">
        <v>7</v>
      </c>
      <c r="IS60" s="1">
        <v>8</v>
      </c>
      <c r="IT60" s="1">
        <v>9</v>
      </c>
      <c r="IU60" s="1">
        <v>10</v>
      </c>
      <c r="IW60" s="1">
        <v>1</v>
      </c>
      <c r="IX60" s="1">
        <v>2</v>
      </c>
      <c r="IY60" s="1">
        <v>3</v>
      </c>
      <c r="IZ60" s="1">
        <v>4</v>
      </c>
      <c r="JA60" s="1">
        <v>5</v>
      </c>
      <c r="JB60" s="1">
        <v>6</v>
      </c>
      <c r="JC60" s="1">
        <v>7</v>
      </c>
      <c r="JD60" s="1">
        <v>8</v>
      </c>
      <c r="JE60" s="1">
        <v>9</v>
      </c>
      <c r="JF60" s="1">
        <v>10</v>
      </c>
      <c r="JH60" s="1">
        <v>1</v>
      </c>
      <c r="JI60" s="1">
        <v>2</v>
      </c>
      <c r="JJ60" s="1">
        <v>3</v>
      </c>
      <c r="JK60" s="1">
        <v>4</v>
      </c>
      <c r="JL60" s="1">
        <v>5</v>
      </c>
      <c r="JM60" s="1">
        <v>6</v>
      </c>
      <c r="JN60" s="1">
        <v>7</v>
      </c>
      <c r="JO60" s="1">
        <v>8</v>
      </c>
      <c r="JP60" s="1">
        <v>9</v>
      </c>
      <c r="JQ60" s="1">
        <v>10</v>
      </c>
      <c r="JS60" s="1">
        <v>1</v>
      </c>
      <c r="JT60" s="1">
        <v>2</v>
      </c>
      <c r="JU60" s="1">
        <v>3</v>
      </c>
      <c r="JV60" s="1">
        <v>4</v>
      </c>
      <c r="JW60" s="1">
        <v>5</v>
      </c>
      <c r="JX60" s="1">
        <v>6</v>
      </c>
      <c r="JY60" s="1">
        <v>7</v>
      </c>
      <c r="JZ60" s="1">
        <v>8</v>
      </c>
      <c r="KA60" s="1">
        <v>9</v>
      </c>
      <c r="KB60" s="1">
        <v>10</v>
      </c>
      <c r="KD60" s="1">
        <v>1</v>
      </c>
      <c r="KE60" s="1">
        <v>2</v>
      </c>
      <c r="KF60" s="1">
        <v>3</v>
      </c>
      <c r="KG60" s="1">
        <v>4</v>
      </c>
      <c r="KH60" s="1">
        <v>5</v>
      </c>
      <c r="KI60" s="1">
        <v>6</v>
      </c>
      <c r="KJ60" s="1">
        <v>7</v>
      </c>
      <c r="KK60" s="1">
        <v>8</v>
      </c>
      <c r="KL60" s="1">
        <v>9</v>
      </c>
      <c r="KM60" s="1">
        <v>10</v>
      </c>
      <c r="KO60" s="1">
        <v>1</v>
      </c>
      <c r="KP60" s="1">
        <v>2</v>
      </c>
      <c r="KQ60" s="1">
        <v>3</v>
      </c>
      <c r="KR60" s="1">
        <v>4</v>
      </c>
      <c r="KS60" s="1">
        <v>5</v>
      </c>
      <c r="KT60" s="1">
        <v>6</v>
      </c>
      <c r="KU60" s="1">
        <v>7</v>
      </c>
      <c r="KV60" s="1">
        <v>8</v>
      </c>
      <c r="KW60" s="1">
        <v>9</v>
      </c>
      <c r="KX60" s="1">
        <v>10</v>
      </c>
      <c r="KZ60" s="1">
        <v>1</v>
      </c>
      <c r="LA60" s="1">
        <v>2</v>
      </c>
      <c r="LB60" s="1">
        <v>3</v>
      </c>
      <c r="LC60" s="1">
        <v>4</v>
      </c>
      <c r="LD60" s="1">
        <v>5</v>
      </c>
      <c r="LE60" s="1">
        <v>6</v>
      </c>
      <c r="LF60" s="1">
        <v>7</v>
      </c>
      <c r="LG60" s="1">
        <v>8</v>
      </c>
      <c r="LH60" s="1">
        <v>9</v>
      </c>
      <c r="LI60" s="1">
        <v>10</v>
      </c>
      <c r="LK60" s="1">
        <v>1</v>
      </c>
      <c r="LL60" s="1">
        <v>2</v>
      </c>
      <c r="LM60" s="1">
        <v>3</v>
      </c>
      <c r="LN60" s="1">
        <v>4</v>
      </c>
      <c r="LO60" s="1">
        <v>5</v>
      </c>
      <c r="LP60" s="1">
        <v>6</v>
      </c>
      <c r="LQ60" s="1">
        <v>7</v>
      </c>
      <c r="LR60" s="1">
        <v>8</v>
      </c>
      <c r="LS60" s="1">
        <v>9</v>
      </c>
      <c r="LT60" s="1">
        <v>10</v>
      </c>
    </row>
    <row r="61" spans="1:345" ht="45.75" hidden="1" thickBot="1" x14ac:dyDescent="0.3">
      <c r="C61" s="38" t="s">
        <v>80</v>
      </c>
      <c r="D61" s="39" t="s">
        <v>0</v>
      </c>
      <c r="E61" s="24" t="s">
        <v>1</v>
      </c>
      <c r="F61" s="24" t="s">
        <v>3</v>
      </c>
      <c r="G61" s="24" t="s">
        <v>4</v>
      </c>
      <c r="H61" s="24" t="s">
        <v>24</v>
      </c>
      <c r="I61" s="24" t="s">
        <v>19</v>
      </c>
      <c r="J61" s="24" t="s">
        <v>20</v>
      </c>
      <c r="K61" s="24" t="s">
        <v>21</v>
      </c>
      <c r="L61" s="24" t="s">
        <v>22</v>
      </c>
      <c r="M61" s="25" t="s">
        <v>23</v>
      </c>
      <c r="N61" s="38" t="s">
        <v>80</v>
      </c>
      <c r="O61" s="39" t="s">
        <v>0</v>
      </c>
      <c r="P61" s="24" t="s">
        <v>1</v>
      </c>
      <c r="Q61" s="24" t="s">
        <v>3</v>
      </c>
      <c r="R61" s="24" t="s">
        <v>4</v>
      </c>
      <c r="S61" s="24" t="s">
        <v>24</v>
      </c>
      <c r="T61" s="24" t="s">
        <v>19</v>
      </c>
      <c r="U61" s="24" t="s">
        <v>20</v>
      </c>
      <c r="V61" s="24" t="s">
        <v>21</v>
      </c>
      <c r="W61" s="24" t="s">
        <v>22</v>
      </c>
      <c r="X61" s="25" t="s">
        <v>23</v>
      </c>
      <c r="Y61" s="38" t="s">
        <v>80</v>
      </c>
      <c r="Z61" s="39" t="s">
        <v>0</v>
      </c>
      <c r="AA61" s="24" t="s">
        <v>1</v>
      </c>
      <c r="AB61" s="24" t="s">
        <v>3</v>
      </c>
      <c r="AC61" s="24" t="s">
        <v>4</v>
      </c>
      <c r="AD61" s="24" t="s">
        <v>24</v>
      </c>
      <c r="AE61" s="24" t="s">
        <v>19</v>
      </c>
      <c r="AF61" s="24" t="s">
        <v>20</v>
      </c>
      <c r="AG61" s="24" t="s">
        <v>21</v>
      </c>
      <c r="AH61" s="24" t="s">
        <v>22</v>
      </c>
      <c r="AI61" s="25" t="s">
        <v>23</v>
      </c>
      <c r="AJ61" s="38" t="s">
        <v>80</v>
      </c>
      <c r="AK61" s="39" t="s">
        <v>0</v>
      </c>
      <c r="AL61" s="24" t="s">
        <v>1</v>
      </c>
      <c r="AM61" s="24" t="s">
        <v>3</v>
      </c>
      <c r="AN61" s="24" t="s">
        <v>4</v>
      </c>
      <c r="AO61" s="24" t="s">
        <v>24</v>
      </c>
      <c r="AP61" s="24" t="s">
        <v>19</v>
      </c>
      <c r="AQ61" s="24" t="s">
        <v>20</v>
      </c>
      <c r="AR61" s="24" t="s">
        <v>21</v>
      </c>
      <c r="AS61" s="24" t="s">
        <v>22</v>
      </c>
      <c r="AT61" s="25" t="s">
        <v>23</v>
      </c>
      <c r="AU61" s="38" t="s">
        <v>80</v>
      </c>
      <c r="AV61" s="39" t="s">
        <v>0</v>
      </c>
      <c r="AW61" s="24" t="s">
        <v>1</v>
      </c>
      <c r="AX61" s="24" t="s">
        <v>3</v>
      </c>
      <c r="AY61" s="24" t="s">
        <v>4</v>
      </c>
      <c r="AZ61" s="24" t="s">
        <v>24</v>
      </c>
      <c r="BA61" s="24" t="s">
        <v>19</v>
      </c>
      <c r="BB61" s="24" t="s">
        <v>20</v>
      </c>
      <c r="BC61" s="24" t="s">
        <v>21</v>
      </c>
      <c r="BD61" s="24" t="s">
        <v>22</v>
      </c>
      <c r="BE61" s="25" t="s">
        <v>23</v>
      </c>
      <c r="BF61" s="38" t="s">
        <v>80</v>
      </c>
      <c r="BG61" s="39" t="s">
        <v>0</v>
      </c>
      <c r="BH61" s="24" t="s">
        <v>1</v>
      </c>
      <c r="BI61" s="24" t="s">
        <v>3</v>
      </c>
      <c r="BJ61" s="24" t="s">
        <v>4</v>
      </c>
      <c r="BK61" s="24" t="s">
        <v>24</v>
      </c>
      <c r="BL61" s="24" t="s">
        <v>19</v>
      </c>
      <c r="BM61" s="24" t="s">
        <v>20</v>
      </c>
      <c r="BN61" s="24" t="s">
        <v>21</v>
      </c>
      <c r="BO61" s="24" t="s">
        <v>22</v>
      </c>
      <c r="BP61" s="25" t="s">
        <v>23</v>
      </c>
      <c r="BQ61" s="38" t="s">
        <v>80</v>
      </c>
      <c r="BR61" s="39" t="s">
        <v>0</v>
      </c>
      <c r="BS61" s="24" t="s">
        <v>1</v>
      </c>
      <c r="BT61" s="24" t="s">
        <v>3</v>
      </c>
      <c r="BU61" s="24" t="s">
        <v>4</v>
      </c>
      <c r="BV61" s="24" t="s">
        <v>24</v>
      </c>
      <c r="BW61" s="24" t="s">
        <v>19</v>
      </c>
      <c r="BX61" s="24" t="s">
        <v>20</v>
      </c>
      <c r="BY61" s="24" t="s">
        <v>21</v>
      </c>
      <c r="BZ61" s="24" t="s">
        <v>22</v>
      </c>
      <c r="CA61" s="25" t="s">
        <v>23</v>
      </c>
      <c r="CB61" s="38" t="s">
        <v>80</v>
      </c>
      <c r="CC61" s="39" t="s">
        <v>0</v>
      </c>
      <c r="CD61" s="24" t="s">
        <v>1</v>
      </c>
      <c r="CE61" s="24" t="s">
        <v>3</v>
      </c>
      <c r="CF61" s="24" t="s">
        <v>4</v>
      </c>
      <c r="CG61" s="24" t="s">
        <v>24</v>
      </c>
      <c r="CH61" s="24" t="s">
        <v>19</v>
      </c>
      <c r="CI61" s="24" t="s">
        <v>20</v>
      </c>
      <c r="CJ61" s="24" t="s">
        <v>21</v>
      </c>
      <c r="CK61" s="24" t="s">
        <v>22</v>
      </c>
      <c r="CL61" s="25" t="s">
        <v>23</v>
      </c>
      <c r="CM61" s="38" t="s">
        <v>80</v>
      </c>
      <c r="CN61" s="39" t="s">
        <v>0</v>
      </c>
      <c r="CO61" s="24" t="s">
        <v>1</v>
      </c>
      <c r="CP61" s="24" t="s">
        <v>3</v>
      </c>
      <c r="CQ61" s="24" t="s">
        <v>4</v>
      </c>
      <c r="CR61" s="24" t="s">
        <v>24</v>
      </c>
      <c r="CS61" s="24" t="s">
        <v>19</v>
      </c>
      <c r="CT61" s="24" t="s">
        <v>20</v>
      </c>
      <c r="CU61" s="24" t="s">
        <v>21</v>
      </c>
      <c r="CV61" s="24" t="s">
        <v>22</v>
      </c>
      <c r="CW61" s="25" t="s">
        <v>23</v>
      </c>
      <c r="CX61" s="38" t="s">
        <v>80</v>
      </c>
      <c r="CY61" s="39" t="s">
        <v>0</v>
      </c>
      <c r="CZ61" s="24" t="s">
        <v>1</v>
      </c>
      <c r="DA61" s="24" t="s">
        <v>3</v>
      </c>
      <c r="DB61" s="24" t="s">
        <v>4</v>
      </c>
      <c r="DC61" s="24" t="s">
        <v>24</v>
      </c>
      <c r="DD61" s="24" t="s">
        <v>19</v>
      </c>
      <c r="DE61" s="24" t="s">
        <v>20</v>
      </c>
      <c r="DF61" s="24" t="s">
        <v>21</v>
      </c>
      <c r="DG61" s="24" t="s">
        <v>22</v>
      </c>
      <c r="DH61" s="25" t="s">
        <v>23</v>
      </c>
      <c r="DI61" s="38" t="s">
        <v>80</v>
      </c>
      <c r="DJ61" s="39" t="s">
        <v>0</v>
      </c>
      <c r="DK61" s="24" t="s">
        <v>1</v>
      </c>
      <c r="DL61" s="24" t="s">
        <v>3</v>
      </c>
      <c r="DM61" s="24" t="s">
        <v>4</v>
      </c>
      <c r="DN61" s="24" t="s">
        <v>24</v>
      </c>
      <c r="DO61" s="24" t="s">
        <v>19</v>
      </c>
      <c r="DP61" s="24" t="s">
        <v>20</v>
      </c>
      <c r="DQ61" s="24" t="s">
        <v>21</v>
      </c>
      <c r="DR61" s="24" t="s">
        <v>22</v>
      </c>
      <c r="DS61" s="25" t="s">
        <v>23</v>
      </c>
      <c r="DT61" s="38" t="s">
        <v>80</v>
      </c>
      <c r="DU61" s="39" t="s">
        <v>0</v>
      </c>
      <c r="DV61" s="24" t="s">
        <v>1</v>
      </c>
      <c r="DW61" s="24" t="s">
        <v>3</v>
      </c>
      <c r="DX61" s="24" t="s">
        <v>4</v>
      </c>
      <c r="DY61" s="24" t="s">
        <v>24</v>
      </c>
      <c r="DZ61" s="24" t="s">
        <v>19</v>
      </c>
      <c r="EA61" s="24" t="s">
        <v>20</v>
      </c>
      <c r="EB61" s="24" t="s">
        <v>21</v>
      </c>
      <c r="EC61" s="24" t="s">
        <v>22</v>
      </c>
      <c r="ED61" s="25" t="s">
        <v>23</v>
      </c>
      <c r="EE61" s="38" t="s">
        <v>80</v>
      </c>
      <c r="EF61" s="39" t="s">
        <v>0</v>
      </c>
      <c r="EG61" s="24" t="s">
        <v>1</v>
      </c>
      <c r="EH61" s="24" t="s">
        <v>3</v>
      </c>
      <c r="EI61" s="24" t="s">
        <v>4</v>
      </c>
      <c r="EJ61" s="24" t="s">
        <v>24</v>
      </c>
      <c r="EK61" s="24" t="s">
        <v>19</v>
      </c>
      <c r="EL61" s="24" t="s">
        <v>20</v>
      </c>
      <c r="EM61" s="24" t="s">
        <v>21</v>
      </c>
      <c r="EN61" s="24" t="s">
        <v>22</v>
      </c>
      <c r="EO61" s="25" t="s">
        <v>23</v>
      </c>
      <c r="EP61" s="38" t="s">
        <v>80</v>
      </c>
      <c r="EQ61" s="39" t="s">
        <v>0</v>
      </c>
      <c r="ER61" s="24" t="s">
        <v>1</v>
      </c>
      <c r="ES61" s="24" t="s">
        <v>3</v>
      </c>
      <c r="ET61" s="24" t="s">
        <v>4</v>
      </c>
      <c r="EU61" s="24" t="s">
        <v>24</v>
      </c>
      <c r="EV61" s="24" t="s">
        <v>19</v>
      </c>
      <c r="EW61" s="24" t="s">
        <v>20</v>
      </c>
      <c r="EX61" s="24" t="s">
        <v>21</v>
      </c>
      <c r="EY61" s="24" t="s">
        <v>22</v>
      </c>
      <c r="EZ61" s="25" t="s">
        <v>23</v>
      </c>
      <c r="FA61" s="38" t="s">
        <v>80</v>
      </c>
      <c r="FB61" s="39" t="s">
        <v>0</v>
      </c>
      <c r="FC61" s="24" t="s">
        <v>1</v>
      </c>
      <c r="FD61" s="24" t="s">
        <v>3</v>
      </c>
      <c r="FE61" s="24" t="s">
        <v>4</v>
      </c>
      <c r="FF61" s="24" t="s">
        <v>24</v>
      </c>
      <c r="FG61" s="24" t="s">
        <v>19</v>
      </c>
      <c r="FH61" s="24" t="s">
        <v>20</v>
      </c>
      <c r="FI61" s="24" t="s">
        <v>21</v>
      </c>
      <c r="FJ61" s="24" t="s">
        <v>22</v>
      </c>
      <c r="FK61" s="25" t="s">
        <v>23</v>
      </c>
      <c r="FL61" s="38" t="s">
        <v>80</v>
      </c>
      <c r="FM61" s="39" t="s">
        <v>0</v>
      </c>
      <c r="FN61" s="24" t="s">
        <v>1</v>
      </c>
      <c r="FO61" s="24" t="s">
        <v>3</v>
      </c>
      <c r="FP61" s="24" t="s">
        <v>4</v>
      </c>
      <c r="FQ61" s="24" t="s">
        <v>24</v>
      </c>
      <c r="FR61" s="24" t="s">
        <v>19</v>
      </c>
      <c r="FS61" s="24" t="s">
        <v>20</v>
      </c>
      <c r="FT61" s="24" t="s">
        <v>21</v>
      </c>
      <c r="FU61" s="24" t="s">
        <v>22</v>
      </c>
      <c r="FV61" s="25" t="s">
        <v>23</v>
      </c>
      <c r="FW61" s="38" t="s">
        <v>80</v>
      </c>
      <c r="FX61" s="39" t="s">
        <v>0</v>
      </c>
      <c r="FY61" s="24" t="s">
        <v>1</v>
      </c>
      <c r="FZ61" s="24" t="s">
        <v>3</v>
      </c>
      <c r="GA61" s="24" t="s">
        <v>4</v>
      </c>
      <c r="GB61" s="24" t="s">
        <v>24</v>
      </c>
      <c r="GC61" s="24" t="s">
        <v>19</v>
      </c>
      <c r="GD61" s="24" t="s">
        <v>20</v>
      </c>
      <c r="GE61" s="24" t="s">
        <v>21</v>
      </c>
      <c r="GF61" s="24" t="s">
        <v>22</v>
      </c>
      <c r="GG61" s="25" t="s">
        <v>23</v>
      </c>
      <c r="GH61" s="38" t="s">
        <v>80</v>
      </c>
      <c r="GI61" s="39" t="s">
        <v>0</v>
      </c>
      <c r="GJ61" s="24" t="s">
        <v>1</v>
      </c>
      <c r="GK61" s="24" t="s">
        <v>3</v>
      </c>
      <c r="GL61" s="24" t="s">
        <v>4</v>
      </c>
      <c r="GM61" s="24" t="s">
        <v>24</v>
      </c>
      <c r="GN61" s="24" t="s">
        <v>19</v>
      </c>
      <c r="GO61" s="24" t="s">
        <v>20</v>
      </c>
      <c r="GP61" s="24" t="s">
        <v>21</v>
      </c>
      <c r="GQ61" s="24" t="s">
        <v>22</v>
      </c>
      <c r="GR61" s="25" t="s">
        <v>23</v>
      </c>
      <c r="GS61" s="38" t="s">
        <v>80</v>
      </c>
      <c r="GT61" s="39" t="s">
        <v>0</v>
      </c>
      <c r="GU61" s="24" t="s">
        <v>1</v>
      </c>
      <c r="GV61" s="24" t="s">
        <v>3</v>
      </c>
      <c r="GW61" s="24" t="s">
        <v>4</v>
      </c>
      <c r="GX61" s="24" t="s">
        <v>24</v>
      </c>
      <c r="GY61" s="24" t="s">
        <v>19</v>
      </c>
      <c r="GZ61" s="24" t="s">
        <v>20</v>
      </c>
      <c r="HA61" s="24" t="s">
        <v>21</v>
      </c>
      <c r="HB61" s="24" t="s">
        <v>22</v>
      </c>
      <c r="HC61" s="25" t="s">
        <v>23</v>
      </c>
      <c r="HD61" s="38" t="s">
        <v>80</v>
      </c>
      <c r="HE61" s="39" t="s">
        <v>0</v>
      </c>
      <c r="HF61" s="24" t="s">
        <v>1</v>
      </c>
      <c r="HG61" s="24" t="s">
        <v>3</v>
      </c>
      <c r="HH61" s="24" t="s">
        <v>4</v>
      </c>
      <c r="HI61" s="24" t="s">
        <v>24</v>
      </c>
      <c r="HJ61" s="24" t="s">
        <v>19</v>
      </c>
      <c r="HK61" s="24" t="s">
        <v>20</v>
      </c>
      <c r="HL61" s="24" t="s">
        <v>21</v>
      </c>
      <c r="HM61" s="24" t="s">
        <v>22</v>
      </c>
      <c r="HN61" s="25" t="s">
        <v>23</v>
      </c>
      <c r="HO61" s="38" t="s">
        <v>80</v>
      </c>
      <c r="HP61" s="39" t="s">
        <v>0</v>
      </c>
      <c r="HQ61" s="24" t="s">
        <v>1</v>
      </c>
      <c r="HR61" s="24" t="s">
        <v>3</v>
      </c>
      <c r="HS61" s="24" t="s">
        <v>4</v>
      </c>
      <c r="HT61" s="24" t="s">
        <v>24</v>
      </c>
      <c r="HU61" s="24" t="s">
        <v>19</v>
      </c>
      <c r="HV61" s="24" t="s">
        <v>20</v>
      </c>
      <c r="HW61" s="24" t="s">
        <v>21</v>
      </c>
      <c r="HX61" s="24" t="s">
        <v>22</v>
      </c>
      <c r="HY61" s="25" t="s">
        <v>23</v>
      </c>
      <c r="HZ61" s="38" t="s">
        <v>80</v>
      </c>
      <c r="IA61" s="39" t="s">
        <v>0</v>
      </c>
      <c r="IB61" s="24" t="s">
        <v>1</v>
      </c>
      <c r="IC61" s="24" t="s">
        <v>3</v>
      </c>
      <c r="ID61" s="24" t="s">
        <v>4</v>
      </c>
      <c r="IE61" s="24" t="s">
        <v>24</v>
      </c>
      <c r="IF61" s="24" t="s">
        <v>19</v>
      </c>
      <c r="IG61" s="24" t="s">
        <v>20</v>
      </c>
      <c r="IH61" s="24" t="s">
        <v>21</v>
      </c>
      <c r="II61" s="24" t="s">
        <v>22</v>
      </c>
      <c r="IJ61" s="25" t="s">
        <v>23</v>
      </c>
      <c r="IK61" s="38" t="s">
        <v>80</v>
      </c>
      <c r="IL61" s="39" t="s">
        <v>0</v>
      </c>
      <c r="IM61" s="24" t="s">
        <v>1</v>
      </c>
      <c r="IN61" s="24" t="s">
        <v>3</v>
      </c>
      <c r="IO61" s="24" t="s">
        <v>4</v>
      </c>
      <c r="IP61" s="24" t="s">
        <v>24</v>
      </c>
      <c r="IQ61" s="24" t="s">
        <v>19</v>
      </c>
      <c r="IR61" s="24" t="s">
        <v>20</v>
      </c>
      <c r="IS61" s="24" t="s">
        <v>21</v>
      </c>
      <c r="IT61" s="24" t="s">
        <v>22</v>
      </c>
      <c r="IU61" s="25" t="s">
        <v>23</v>
      </c>
      <c r="IV61" s="38" t="s">
        <v>80</v>
      </c>
      <c r="IW61" s="39" t="s">
        <v>0</v>
      </c>
      <c r="IX61" s="24" t="s">
        <v>1</v>
      </c>
      <c r="IY61" s="24" t="s">
        <v>3</v>
      </c>
      <c r="IZ61" s="24" t="s">
        <v>4</v>
      </c>
      <c r="JA61" s="24" t="s">
        <v>24</v>
      </c>
      <c r="JB61" s="24" t="s">
        <v>19</v>
      </c>
      <c r="JC61" s="24" t="s">
        <v>20</v>
      </c>
      <c r="JD61" s="24" t="s">
        <v>21</v>
      </c>
      <c r="JE61" s="24" t="s">
        <v>22</v>
      </c>
      <c r="JF61" s="25" t="s">
        <v>23</v>
      </c>
      <c r="JG61" s="38" t="s">
        <v>80</v>
      </c>
      <c r="JH61" s="39" t="s">
        <v>0</v>
      </c>
      <c r="JI61" s="24" t="s">
        <v>1</v>
      </c>
      <c r="JJ61" s="24" t="s">
        <v>3</v>
      </c>
      <c r="JK61" s="24" t="s">
        <v>4</v>
      </c>
      <c r="JL61" s="24" t="s">
        <v>24</v>
      </c>
      <c r="JM61" s="24" t="s">
        <v>19</v>
      </c>
      <c r="JN61" s="24" t="s">
        <v>20</v>
      </c>
      <c r="JO61" s="24" t="s">
        <v>21</v>
      </c>
      <c r="JP61" s="24" t="s">
        <v>22</v>
      </c>
      <c r="JQ61" s="25" t="s">
        <v>23</v>
      </c>
      <c r="JR61" s="38" t="s">
        <v>80</v>
      </c>
      <c r="JS61" s="39" t="s">
        <v>0</v>
      </c>
      <c r="JT61" s="24" t="s">
        <v>1</v>
      </c>
      <c r="JU61" s="24" t="s">
        <v>3</v>
      </c>
      <c r="JV61" s="24" t="s">
        <v>4</v>
      </c>
      <c r="JW61" s="24" t="s">
        <v>24</v>
      </c>
      <c r="JX61" s="24" t="s">
        <v>19</v>
      </c>
      <c r="JY61" s="24" t="s">
        <v>20</v>
      </c>
      <c r="JZ61" s="24" t="s">
        <v>21</v>
      </c>
      <c r="KA61" s="24" t="s">
        <v>22</v>
      </c>
      <c r="KB61" s="25" t="s">
        <v>23</v>
      </c>
      <c r="KC61" s="38" t="s">
        <v>80</v>
      </c>
      <c r="KD61" s="39" t="s">
        <v>0</v>
      </c>
      <c r="KE61" s="24" t="s">
        <v>1</v>
      </c>
      <c r="KF61" s="24" t="s">
        <v>3</v>
      </c>
      <c r="KG61" s="24" t="s">
        <v>4</v>
      </c>
      <c r="KH61" s="24" t="s">
        <v>24</v>
      </c>
      <c r="KI61" s="24" t="s">
        <v>19</v>
      </c>
      <c r="KJ61" s="24" t="s">
        <v>20</v>
      </c>
      <c r="KK61" s="24" t="s">
        <v>21</v>
      </c>
      <c r="KL61" s="24" t="s">
        <v>22</v>
      </c>
      <c r="KM61" s="25" t="s">
        <v>23</v>
      </c>
      <c r="KN61" s="38" t="s">
        <v>80</v>
      </c>
      <c r="KO61" s="39" t="s">
        <v>0</v>
      </c>
      <c r="KP61" s="24" t="s">
        <v>1</v>
      </c>
      <c r="KQ61" s="24" t="s">
        <v>3</v>
      </c>
      <c r="KR61" s="24" t="s">
        <v>4</v>
      </c>
      <c r="KS61" s="24" t="s">
        <v>24</v>
      </c>
      <c r="KT61" s="24" t="s">
        <v>19</v>
      </c>
      <c r="KU61" s="24" t="s">
        <v>20</v>
      </c>
      <c r="KV61" s="24" t="s">
        <v>21</v>
      </c>
      <c r="KW61" s="24" t="s">
        <v>22</v>
      </c>
      <c r="KX61" s="25" t="s">
        <v>23</v>
      </c>
      <c r="KY61" s="38" t="s">
        <v>80</v>
      </c>
      <c r="KZ61" s="39" t="s">
        <v>0</v>
      </c>
      <c r="LA61" s="24" t="s">
        <v>1</v>
      </c>
      <c r="LB61" s="24" t="s">
        <v>3</v>
      </c>
      <c r="LC61" s="24" t="s">
        <v>4</v>
      </c>
      <c r="LD61" s="24" t="s">
        <v>24</v>
      </c>
      <c r="LE61" s="24" t="s">
        <v>19</v>
      </c>
      <c r="LF61" s="24" t="s">
        <v>20</v>
      </c>
      <c r="LG61" s="24" t="s">
        <v>21</v>
      </c>
      <c r="LH61" s="24" t="s">
        <v>22</v>
      </c>
      <c r="LI61" s="25" t="s">
        <v>23</v>
      </c>
      <c r="LJ61" s="38" t="s">
        <v>80</v>
      </c>
      <c r="LK61" s="39" t="s">
        <v>0</v>
      </c>
      <c r="LL61" s="24" t="s">
        <v>1</v>
      </c>
      <c r="LM61" s="24" t="s">
        <v>3</v>
      </c>
      <c r="LN61" s="24" t="s">
        <v>4</v>
      </c>
      <c r="LO61" s="24" t="s">
        <v>24</v>
      </c>
      <c r="LP61" s="24" t="s">
        <v>19</v>
      </c>
      <c r="LQ61" s="24" t="s">
        <v>20</v>
      </c>
      <c r="LR61" s="24" t="s">
        <v>21</v>
      </c>
      <c r="LS61" s="24" t="s">
        <v>22</v>
      </c>
      <c r="LT61" s="25" t="s">
        <v>23</v>
      </c>
    </row>
    <row r="62" spans="1:345" hidden="1" x14ac:dyDescent="0.25">
      <c r="C62" s="26" t="str">
        <f>B6</f>
        <v>Alumno1</v>
      </c>
      <c r="D62" s="27">
        <f t="shared" ref="D62:M62" si="41">IF((SUMIF($D$3:$M$3,D$60,$D$4:$M$4))=0,0,((SUMIF($D$3:$M$3,D$60,$D111:$M111))/SUMIF($D$3:$M$3,D$60,$D$4:$M$4)))</f>
        <v>0</v>
      </c>
      <c r="E62" s="28">
        <f t="shared" si="41"/>
        <v>0</v>
      </c>
      <c r="F62" s="28">
        <f t="shared" si="41"/>
        <v>0</v>
      </c>
      <c r="G62" s="28">
        <f t="shared" si="41"/>
        <v>0</v>
      </c>
      <c r="H62" s="28">
        <f t="shared" si="41"/>
        <v>0</v>
      </c>
      <c r="I62" s="28">
        <f t="shared" si="41"/>
        <v>0</v>
      </c>
      <c r="J62" s="28">
        <f t="shared" si="41"/>
        <v>0</v>
      </c>
      <c r="K62" s="28">
        <f t="shared" si="41"/>
        <v>0</v>
      </c>
      <c r="L62" s="28">
        <f t="shared" si="41"/>
        <v>0</v>
      </c>
      <c r="M62" s="29">
        <f t="shared" si="41"/>
        <v>0</v>
      </c>
      <c r="N62" s="26" t="str">
        <f>C62</f>
        <v>Alumno1</v>
      </c>
      <c r="O62" s="27">
        <f>IF((SUMIF($O$3:$X$3,O$60,$O$4:$X$4))=0,0,((SUMIF($O$3:$X$3,O$60,$O111:$X111))/SUMIF($O$3:$X$3,O$60,$O$4:$X$4)))</f>
        <v>0</v>
      </c>
      <c r="P62" s="28">
        <f t="shared" ref="P62:X62" si="42">IF((SUMIF($O$3:$X$3,P$60,$O$4:$X$4))=0,0,((SUMIF($O$3:$X$3,P$60,$O111:$X111))/SUMIF($O$3:$X$3,P$60,$O$4:$X$4)))</f>
        <v>0</v>
      </c>
      <c r="Q62" s="28">
        <f t="shared" si="42"/>
        <v>0</v>
      </c>
      <c r="R62" s="28">
        <f t="shared" si="42"/>
        <v>0</v>
      </c>
      <c r="S62" s="28">
        <f t="shared" si="42"/>
        <v>0</v>
      </c>
      <c r="T62" s="28">
        <f t="shared" si="42"/>
        <v>0</v>
      </c>
      <c r="U62" s="28">
        <f t="shared" si="42"/>
        <v>0</v>
      </c>
      <c r="V62" s="28">
        <f t="shared" si="42"/>
        <v>0</v>
      </c>
      <c r="W62" s="28">
        <f t="shared" si="42"/>
        <v>0</v>
      </c>
      <c r="X62" s="29">
        <f t="shared" si="42"/>
        <v>0</v>
      </c>
      <c r="Y62" s="26" t="str">
        <f>N62</f>
        <v>Alumno1</v>
      </c>
      <c r="Z62" s="27">
        <f>IF((SUMIF($Z$3:$AI$3,Z$60,$Z$4:$AI$4))=0,0,((SUMIF($Z$3:$AI$3,Z$60,$Z111:$AI111))/SUMIF($Z$3:$AI$3,Z$60,$Z$4:$AI$4)))</f>
        <v>0</v>
      </c>
      <c r="AA62" s="28">
        <f t="shared" ref="AA62:AI62" si="43">IF((SUMIF($Z$3:$AI$3,AA$60,$Z$4:$AI$4))=0,0,((SUMIF($Z$3:$AI$3,AA$60,$Z111:$AI111))/SUMIF($Z$3:$AI$3,AA$60,$Z$4:$AI$4)))</f>
        <v>0</v>
      </c>
      <c r="AB62" s="28">
        <f t="shared" si="43"/>
        <v>0</v>
      </c>
      <c r="AC62" s="28">
        <f t="shared" si="43"/>
        <v>0</v>
      </c>
      <c r="AD62" s="28">
        <f t="shared" si="43"/>
        <v>0</v>
      </c>
      <c r="AE62" s="28">
        <f t="shared" si="43"/>
        <v>0</v>
      </c>
      <c r="AF62" s="28">
        <f t="shared" si="43"/>
        <v>0</v>
      </c>
      <c r="AG62" s="28">
        <f t="shared" si="43"/>
        <v>0</v>
      </c>
      <c r="AH62" s="28">
        <f t="shared" si="43"/>
        <v>0</v>
      </c>
      <c r="AI62" s="29">
        <f t="shared" si="43"/>
        <v>0</v>
      </c>
      <c r="AJ62" s="26" t="str">
        <f>Y62</f>
        <v>Alumno1</v>
      </c>
      <c r="AK62" s="27">
        <f>IF((SUMIF($AK$3:$AT$3,AK$60,$AK$4:$AT$4))=0,0,((SUMIF($AK$3:$AT$3,AK$60,$AK111:$AT111))/SUMIF($AK$3:$AT$3,AK$60,$AK$4:$AT$4)))</f>
        <v>0</v>
      </c>
      <c r="AL62" s="28">
        <f t="shared" ref="AL62:AT62" si="44">IF((SUMIF($AK$3:$AT$3,AL$60,$AK$4:$AT$4))=0,0,((SUMIF($AK$3:$AT$3,AL$60,$AK111:$AT111))/SUMIF($AK$3:$AT$3,AL$60,$AK$4:$AT$4)))</f>
        <v>0</v>
      </c>
      <c r="AM62" s="28">
        <f t="shared" si="44"/>
        <v>0</v>
      </c>
      <c r="AN62" s="28">
        <f t="shared" si="44"/>
        <v>0</v>
      </c>
      <c r="AO62" s="28">
        <f t="shared" si="44"/>
        <v>0</v>
      </c>
      <c r="AP62" s="28">
        <f t="shared" si="44"/>
        <v>0</v>
      </c>
      <c r="AQ62" s="28">
        <f t="shared" si="44"/>
        <v>0</v>
      </c>
      <c r="AR62" s="28">
        <f t="shared" si="44"/>
        <v>0</v>
      </c>
      <c r="AS62" s="28">
        <f t="shared" si="44"/>
        <v>0</v>
      </c>
      <c r="AT62" s="29">
        <f t="shared" si="44"/>
        <v>0</v>
      </c>
      <c r="AU62" s="26" t="str">
        <f>AJ62</f>
        <v>Alumno1</v>
      </c>
      <c r="AV62" s="27">
        <f>IF((SUMIF($AV$3:$BE$3,AV$60,$AV$4:$BE$4))=0,0,((SUMIF($AV$3:$BE$3,AV$60,$AV111:$BE111))/SUMIF($AV$3:$BE$3,AV$60,$AV$4:$BE$4)))</f>
        <v>0</v>
      </c>
      <c r="AW62" s="28">
        <f t="shared" ref="AW62:BE62" si="45">IF((SUMIF($AV$3:$BE$3,AW$60,$AV$4:$BE$4))=0,0,((SUMIF($AV$3:$BE$3,AW$60,$AV111:$BE111))/SUMIF($AV$3:$BE$3,AW$60,$AV$4:$BE$4)))</f>
        <v>0</v>
      </c>
      <c r="AX62" s="28">
        <f t="shared" si="45"/>
        <v>0</v>
      </c>
      <c r="AY62" s="28">
        <f t="shared" si="45"/>
        <v>0</v>
      </c>
      <c r="AZ62" s="28">
        <f t="shared" si="45"/>
        <v>0</v>
      </c>
      <c r="BA62" s="28">
        <f t="shared" si="45"/>
        <v>0</v>
      </c>
      <c r="BB62" s="28">
        <f t="shared" si="45"/>
        <v>0</v>
      </c>
      <c r="BC62" s="28">
        <f t="shared" si="45"/>
        <v>0</v>
      </c>
      <c r="BD62" s="28">
        <f t="shared" si="45"/>
        <v>0</v>
      </c>
      <c r="BE62" s="29">
        <f t="shared" si="45"/>
        <v>0</v>
      </c>
      <c r="BF62" s="26" t="str">
        <f>AU62</f>
        <v>Alumno1</v>
      </c>
      <c r="BG62" s="27">
        <f>IF((SUMIF($BG$3:$BP$3,BG$60,$BG$4:$BP$4))=0,0,((SUMIF($BG$3:$BP$3,BG$60,$BG111:$BP111))/SUMIF($BG$3:$BP$3,BG$60,$BG$4:$BP$4)))</f>
        <v>0</v>
      </c>
      <c r="BH62" s="28">
        <f t="shared" ref="BH62:BP62" si="46">IF((SUMIF($BG$3:$BP$3,BH$60,$BG$4:$BP$4))=0,0,((SUMIF($BG$3:$BP$3,BH$60,$BG111:$BP111))/SUMIF($BG$3:$BP$3,BH$60,$BG$4:$BP$4)))</f>
        <v>0</v>
      </c>
      <c r="BI62" s="28">
        <f t="shared" si="46"/>
        <v>0</v>
      </c>
      <c r="BJ62" s="28">
        <f t="shared" si="46"/>
        <v>0</v>
      </c>
      <c r="BK62" s="28">
        <f t="shared" si="46"/>
        <v>0</v>
      </c>
      <c r="BL62" s="28">
        <f t="shared" si="46"/>
        <v>0</v>
      </c>
      <c r="BM62" s="28">
        <f t="shared" si="46"/>
        <v>0</v>
      </c>
      <c r="BN62" s="28">
        <f t="shared" si="46"/>
        <v>0</v>
      </c>
      <c r="BO62" s="28">
        <f t="shared" si="46"/>
        <v>0</v>
      </c>
      <c r="BP62" s="29">
        <f t="shared" si="46"/>
        <v>0</v>
      </c>
      <c r="BQ62" s="26" t="str">
        <f>BF62</f>
        <v>Alumno1</v>
      </c>
      <c r="BR62" s="27">
        <f>IF((SUMIF($BR$3:$CA$3,BR$60,$BR$4:$CA$4))=0,0,((SUMIF($BR$3:$CA$3,BR$60,$BR111:$CA111))/SUMIF($BR$3:$CA$3,BR$60,$BR$4:$CA$4)))</f>
        <v>0</v>
      </c>
      <c r="BS62" s="28">
        <f t="shared" ref="BS62:CA62" si="47">IF((SUMIF($BR$3:$CA$3,BS$60,$BR$4:$CA$4))=0,0,((SUMIF($BR$3:$CA$3,BS$60,$BR111:$CA111))/SUMIF($BR$3:$CA$3,BS$60,$BR$4:$CA$4)))</f>
        <v>0</v>
      </c>
      <c r="BT62" s="28">
        <f t="shared" si="47"/>
        <v>0</v>
      </c>
      <c r="BU62" s="28">
        <f t="shared" si="47"/>
        <v>0</v>
      </c>
      <c r="BV62" s="28">
        <f t="shared" si="47"/>
        <v>0</v>
      </c>
      <c r="BW62" s="28">
        <f t="shared" si="47"/>
        <v>0</v>
      </c>
      <c r="BX62" s="28">
        <f t="shared" si="47"/>
        <v>0</v>
      </c>
      <c r="BY62" s="28">
        <f t="shared" si="47"/>
        <v>0</v>
      </c>
      <c r="BZ62" s="28">
        <f t="shared" si="47"/>
        <v>0</v>
      </c>
      <c r="CA62" s="29">
        <f t="shared" si="47"/>
        <v>0</v>
      </c>
      <c r="CB62" s="26" t="str">
        <f>BQ62</f>
        <v>Alumno1</v>
      </c>
      <c r="CC62" s="27">
        <f>IF((SUMIF($CC$3:$CL$3,CC$60,$CC$4:$CL$4))=0,0,((SUMIF($CC$3:$CL$3,CC$60,$CC111:$CL111))/SUMIF($CC$3:$CL$3,CC$60,$CC$4:$CL$4)))</f>
        <v>0</v>
      </c>
      <c r="CD62" s="28">
        <f t="shared" ref="CD62:CL62" si="48">IF((SUMIF($CC$3:$CL$3,CD$60,$CC$4:$CL$4))=0,0,((SUMIF($CC$3:$CL$3,CD$60,$CC111:$CL111))/SUMIF($CC$3:$CL$3,CD$60,$CC$4:$CL$4)))</f>
        <v>0</v>
      </c>
      <c r="CE62" s="28">
        <f t="shared" si="48"/>
        <v>0</v>
      </c>
      <c r="CF62" s="28">
        <f t="shared" si="48"/>
        <v>0</v>
      </c>
      <c r="CG62" s="28">
        <f t="shared" si="48"/>
        <v>0</v>
      </c>
      <c r="CH62" s="28">
        <f t="shared" si="48"/>
        <v>0</v>
      </c>
      <c r="CI62" s="28">
        <f t="shared" si="48"/>
        <v>0</v>
      </c>
      <c r="CJ62" s="28">
        <f t="shared" si="48"/>
        <v>0</v>
      </c>
      <c r="CK62" s="28">
        <f t="shared" si="48"/>
        <v>0</v>
      </c>
      <c r="CL62" s="29">
        <f t="shared" si="48"/>
        <v>0</v>
      </c>
      <c r="CM62" s="26" t="str">
        <f>CB62</f>
        <v>Alumno1</v>
      </c>
      <c r="CN62" s="27">
        <f>IF((SUMIF($CN$3:$CW$3,CN$60,$CN$4:$CW$4))=0,0,((SUMIF($CN$3:$CW$3,CN$60,$CN111:$CW111))/SUMIF($CN$3:$CW$3,CN$60,$CN$4:$CW$4)))</f>
        <v>0</v>
      </c>
      <c r="CO62" s="28">
        <f t="shared" ref="CO62:CW62" si="49">IF((SUMIF($CN$3:$CW$3,CO$60,$CN$4:$CW$4))=0,0,((SUMIF($CN$3:$CW$3,CO$60,$CN111:$CW111))/SUMIF($CN$3:$CW$3,CO$60,$CN$4:$CW$4)))</f>
        <v>0</v>
      </c>
      <c r="CP62" s="28">
        <f t="shared" si="49"/>
        <v>0</v>
      </c>
      <c r="CQ62" s="28">
        <f t="shared" si="49"/>
        <v>0</v>
      </c>
      <c r="CR62" s="28">
        <f t="shared" si="49"/>
        <v>0</v>
      </c>
      <c r="CS62" s="28">
        <f t="shared" si="49"/>
        <v>0</v>
      </c>
      <c r="CT62" s="28">
        <f t="shared" si="49"/>
        <v>0</v>
      </c>
      <c r="CU62" s="28">
        <f t="shared" si="49"/>
        <v>0</v>
      </c>
      <c r="CV62" s="28">
        <f t="shared" si="49"/>
        <v>0</v>
      </c>
      <c r="CW62" s="29">
        <f t="shared" si="49"/>
        <v>0</v>
      </c>
      <c r="CX62" s="26" t="str">
        <f>CM62</f>
        <v>Alumno1</v>
      </c>
      <c r="CY62" s="27">
        <f>IF((SUMIF($CY$3:$DH$3,CY$60,$CY$4:$DH$4))=0,0,((SUMIF($CY$3:$DH$3,CY$60,$CY111:$DH111))/SUMIF($CY$3:$DH$3,CY$60,$CY$4:$DH$4)))</f>
        <v>0</v>
      </c>
      <c r="CZ62" s="28">
        <f t="shared" ref="CZ62:DH62" si="50">IF((SUMIF($CY$3:$DH$3,CZ$60,$CY$4:$DH$4))=0,0,((SUMIF($CY$3:$DH$3,CZ$60,$CY111:$DH111))/SUMIF($CY$3:$DH$3,CZ$60,$CY$4:$DH$4)))</f>
        <v>0</v>
      </c>
      <c r="DA62" s="28">
        <f t="shared" si="50"/>
        <v>0</v>
      </c>
      <c r="DB62" s="28">
        <f t="shared" si="50"/>
        <v>0</v>
      </c>
      <c r="DC62" s="28">
        <f t="shared" si="50"/>
        <v>0</v>
      </c>
      <c r="DD62" s="28">
        <f t="shared" si="50"/>
        <v>0</v>
      </c>
      <c r="DE62" s="28">
        <f t="shared" si="50"/>
        <v>0</v>
      </c>
      <c r="DF62" s="28">
        <f t="shared" si="50"/>
        <v>0</v>
      </c>
      <c r="DG62" s="28">
        <f t="shared" si="50"/>
        <v>0</v>
      </c>
      <c r="DH62" s="29">
        <f t="shared" si="50"/>
        <v>0</v>
      </c>
      <c r="DI62" s="26" t="str">
        <f>CX62</f>
        <v>Alumno1</v>
      </c>
      <c r="DJ62" s="27">
        <f>IF((SUMIF($DJ$3:$DS$3,DJ$60,$DJ$4:$DS$4))=0,0,((SUMIF($DJ$3:$DS$3,DJ$60,$DJ111:$DS111))/SUMIF($DJ$3:$DS$3,DJ$60,$DJ$4:$DS$4)))</f>
        <v>0</v>
      </c>
      <c r="DK62" s="28">
        <f t="shared" ref="DK62:DS62" si="51">IF((SUMIF($DJ$3:$DS$3,DK$60,$DJ$4:$DS$4))=0,0,((SUMIF($DJ$3:$DS$3,DK$60,$DJ111:$DS111))/SUMIF($DJ$3:$DS$3,DK$60,$DJ$4:$DS$4)))</f>
        <v>0</v>
      </c>
      <c r="DL62" s="28">
        <f t="shared" si="51"/>
        <v>0</v>
      </c>
      <c r="DM62" s="28">
        <f t="shared" si="51"/>
        <v>0</v>
      </c>
      <c r="DN62" s="28">
        <f t="shared" si="51"/>
        <v>0</v>
      </c>
      <c r="DO62" s="28">
        <f t="shared" si="51"/>
        <v>0</v>
      </c>
      <c r="DP62" s="28">
        <f t="shared" si="51"/>
        <v>0</v>
      </c>
      <c r="DQ62" s="28">
        <f t="shared" si="51"/>
        <v>0</v>
      </c>
      <c r="DR62" s="28">
        <f t="shared" si="51"/>
        <v>0</v>
      </c>
      <c r="DS62" s="29">
        <f t="shared" si="51"/>
        <v>0</v>
      </c>
      <c r="DT62" s="26" t="str">
        <f>DI62</f>
        <v>Alumno1</v>
      </c>
      <c r="DU62" s="27">
        <f>IF((SUMIF($DU$3:$ED$3,DU$60,$DU$4:$ED$4))=0,0,((SUMIF($DU$3:$ED$3,DU$60,$DU111:$ED111))/SUMIF($DU$3:$ED$3,DU$60,$DU$4:$ED$4)))</f>
        <v>0</v>
      </c>
      <c r="DV62" s="28">
        <f t="shared" ref="DV62:ED62" si="52">IF((SUMIF($DU$3:$ED$3,DV$60,$DU$4:$ED$4))=0,0,((SUMIF($DU$3:$ED$3,DV$60,$DU111:$ED111))/SUMIF($DU$3:$ED$3,DV$60,$DU$4:$ED$4)))</f>
        <v>0</v>
      </c>
      <c r="DW62" s="28">
        <f t="shared" si="52"/>
        <v>0</v>
      </c>
      <c r="DX62" s="28">
        <f t="shared" si="52"/>
        <v>0</v>
      </c>
      <c r="DY62" s="28">
        <f t="shared" si="52"/>
        <v>0</v>
      </c>
      <c r="DZ62" s="28">
        <f t="shared" si="52"/>
        <v>0</v>
      </c>
      <c r="EA62" s="28">
        <f t="shared" si="52"/>
        <v>0</v>
      </c>
      <c r="EB62" s="28">
        <f t="shared" si="52"/>
        <v>0</v>
      </c>
      <c r="EC62" s="28">
        <f t="shared" si="52"/>
        <v>0</v>
      </c>
      <c r="ED62" s="29">
        <f t="shared" si="52"/>
        <v>0</v>
      </c>
      <c r="EE62" s="26" t="str">
        <f>DT62</f>
        <v>Alumno1</v>
      </c>
      <c r="EF62" s="27">
        <f>IF((SUMIF($EF$3:$EO$3,EF$60,$EF$4:$EO$4))=0,0,((SUMIF($EF$3:$EO$3,EF$60,$EF111:$EO111))/SUMIF($EF$3:$EO$3,EF$60,$EF$4:$EO$4)))</f>
        <v>0</v>
      </c>
      <c r="EG62" s="28">
        <f t="shared" ref="EG62:EO62" si="53">IF((SUMIF($EF$3:$EO$3,EG$60,$EF$4:$EO$4))=0,0,((SUMIF($EF$3:$EO$3,EG$60,$EF111:$EO111))/SUMIF($EF$3:$EO$3,EG$60,$EF$4:$EO$4)))</f>
        <v>0</v>
      </c>
      <c r="EH62" s="28">
        <f t="shared" si="53"/>
        <v>0</v>
      </c>
      <c r="EI62" s="28">
        <f t="shared" si="53"/>
        <v>0</v>
      </c>
      <c r="EJ62" s="28">
        <f t="shared" si="53"/>
        <v>0</v>
      </c>
      <c r="EK62" s="28">
        <f t="shared" si="53"/>
        <v>0</v>
      </c>
      <c r="EL62" s="28">
        <f t="shared" si="53"/>
        <v>0</v>
      </c>
      <c r="EM62" s="28">
        <f t="shared" si="53"/>
        <v>0</v>
      </c>
      <c r="EN62" s="28">
        <f t="shared" si="53"/>
        <v>0</v>
      </c>
      <c r="EO62" s="29">
        <f t="shared" si="53"/>
        <v>0</v>
      </c>
      <c r="EP62" s="26" t="str">
        <f>EE62</f>
        <v>Alumno1</v>
      </c>
      <c r="EQ62" s="27">
        <f>IF((SUMIF($EQ$3:$EZ$3,EQ$60,$EQ$4:$EZ$4))=0,0,((SUMIF($EQ$3:$EZ$3,EQ$60,$EQ111:$EZ111))/SUMIF($EQ$3:$EZ$3,EQ$60,$EQ$4:$EZ$4)))</f>
        <v>0</v>
      </c>
      <c r="ER62" s="28">
        <f t="shared" ref="ER62:EZ62" si="54">IF((SUMIF($EQ$3:$EZ$3,ER$60,$EQ$4:$EZ$4))=0,0,((SUMIF($EQ$3:$EZ$3,ER$60,$EQ111:$EZ111))/SUMIF($EQ$3:$EZ$3,ER$60,$EQ$4:$EZ$4)))</f>
        <v>0</v>
      </c>
      <c r="ES62" s="28">
        <f t="shared" si="54"/>
        <v>0</v>
      </c>
      <c r="ET62" s="28">
        <f t="shared" si="54"/>
        <v>0</v>
      </c>
      <c r="EU62" s="28">
        <f t="shared" si="54"/>
        <v>0</v>
      </c>
      <c r="EV62" s="28">
        <f t="shared" si="54"/>
        <v>0</v>
      </c>
      <c r="EW62" s="28">
        <f t="shared" si="54"/>
        <v>0</v>
      </c>
      <c r="EX62" s="28">
        <f t="shared" si="54"/>
        <v>0</v>
      </c>
      <c r="EY62" s="28">
        <f t="shared" si="54"/>
        <v>0</v>
      </c>
      <c r="EZ62" s="29">
        <f t="shared" si="54"/>
        <v>0</v>
      </c>
      <c r="FA62" s="26" t="str">
        <f>EP62</f>
        <v>Alumno1</v>
      </c>
      <c r="FB62" s="27">
        <f>IF((SUMIF($FB$3:$FK$3,FB$60,$FB$4:$FK$4))=0,0,((SUMIF($FB$3:$FK$3,FB$60,$FB111:$FK111))/SUMIF($FB$3:$FK$3,FB$60,$FB$4:$FK$4)))</f>
        <v>0</v>
      </c>
      <c r="FC62" s="28">
        <f t="shared" ref="FC62:FK62" si="55">IF((SUMIF($FB$3:$FK$3,FC$60,$FB$4:$FK$4))=0,0,((SUMIF($FB$3:$FK$3,FC$60,$FB111:$FK111))/SUMIF($FB$3:$FK$3,FC$60,$FB$4:$FK$4)))</f>
        <v>0</v>
      </c>
      <c r="FD62" s="28">
        <f t="shared" si="55"/>
        <v>0</v>
      </c>
      <c r="FE62" s="28">
        <f t="shared" si="55"/>
        <v>0</v>
      </c>
      <c r="FF62" s="28">
        <f t="shared" si="55"/>
        <v>0</v>
      </c>
      <c r="FG62" s="28">
        <f t="shared" si="55"/>
        <v>0</v>
      </c>
      <c r="FH62" s="28">
        <f t="shared" si="55"/>
        <v>0</v>
      </c>
      <c r="FI62" s="28">
        <f t="shared" si="55"/>
        <v>0</v>
      </c>
      <c r="FJ62" s="28">
        <f t="shared" si="55"/>
        <v>0</v>
      </c>
      <c r="FK62" s="29">
        <f t="shared" si="55"/>
        <v>0</v>
      </c>
      <c r="FL62" s="26" t="str">
        <f>FA62</f>
        <v>Alumno1</v>
      </c>
      <c r="FM62" s="27">
        <f>IF((SUMIF($FM$3:$FV$3,FM$60,$FM$4:$FV$4))=0,0,((SUMIF($FM$3:$FV$3,FM$60,$FM111:$FV111))/SUMIF($FM$3:$FV$3,FM$60,$FM$4:$FV$4)))</f>
        <v>0</v>
      </c>
      <c r="FN62" s="28">
        <f t="shared" ref="FN62:FV62" si="56">IF((SUMIF($FM$3:$FV$3,FN$60,$FM$4:$FV$4))=0,0,((SUMIF($FM$3:$FV$3,FN$60,$FM111:$FV111))/SUMIF($FM$3:$FV$3,FN$60,$FM$4:$FV$4)))</f>
        <v>0</v>
      </c>
      <c r="FO62" s="28">
        <f t="shared" si="56"/>
        <v>0</v>
      </c>
      <c r="FP62" s="28">
        <f t="shared" si="56"/>
        <v>0</v>
      </c>
      <c r="FQ62" s="28">
        <f t="shared" si="56"/>
        <v>0</v>
      </c>
      <c r="FR62" s="28">
        <f t="shared" si="56"/>
        <v>0</v>
      </c>
      <c r="FS62" s="28">
        <f t="shared" si="56"/>
        <v>0</v>
      </c>
      <c r="FT62" s="28">
        <f t="shared" si="56"/>
        <v>0</v>
      </c>
      <c r="FU62" s="28">
        <f t="shared" si="56"/>
        <v>0</v>
      </c>
      <c r="FV62" s="29">
        <f t="shared" si="56"/>
        <v>0</v>
      </c>
      <c r="FW62" s="26" t="str">
        <f>FL62</f>
        <v>Alumno1</v>
      </c>
      <c r="FX62" s="27">
        <f>IF((SUMIF($FX$3:$GG$3,FX$60,$FX$4:$GG$4))=0,0,((SUMIF($FX$3:$GG$3,FX$60,$FX111:$GG111))/SUMIF($FX$3:$GG$3,FX$60,$FX$4:$GG$4)))</f>
        <v>0</v>
      </c>
      <c r="FY62" s="28">
        <f t="shared" ref="FY62:GG62" si="57">IF((SUMIF($FX$3:$GG$3,FY$60,$FX$4:$GG$4))=0,0,((SUMIF($FX$3:$GG$3,FY$60,$FX111:$GG111))/SUMIF($FX$3:$GG$3,FY$60,$FX$4:$GG$4)))</f>
        <v>0</v>
      </c>
      <c r="FZ62" s="28">
        <f t="shared" si="57"/>
        <v>0</v>
      </c>
      <c r="GA62" s="28">
        <f t="shared" si="57"/>
        <v>0</v>
      </c>
      <c r="GB62" s="28">
        <f t="shared" si="57"/>
        <v>0</v>
      </c>
      <c r="GC62" s="28">
        <f t="shared" si="57"/>
        <v>0</v>
      </c>
      <c r="GD62" s="28">
        <f t="shared" si="57"/>
        <v>0</v>
      </c>
      <c r="GE62" s="28">
        <f t="shared" si="57"/>
        <v>0</v>
      </c>
      <c r="GF62" s="28">
        <f t="shared" si="57"/>
        <v>0</v>
      </c>
      <c r="GG62" s="29">
        <f t="shared" si="57"/>
        <v>0</v>
      </c>
      <c r="GH62" s="26" t="str">
        <f>FW62</f>
        <v>Alumno1</v>
      </c>
      <c r="GI62" s="27">
        <f>IF((SUMIF($GI$3:$GR$3,GI$60,$GI$4:$GR$4))=0,0,((SUMIF($GI$3:$GR$3,GI$60,$GI111:$GR111))/SUMIF($GI$3:$GR$3,GI$60,$GI$4:$GR$4)))</f>
        <v>0</v>
      </c>
      <c r="GJ62" s="28">
        <f t="shared" ref="GJ62:GR62" si="58">IF((SUMIF($GI$3:$GR$3,GJ$60,$GI$4:$GR$4))=0,0,((SUMIF($GI$3:$GR$3,GJ$60,$GI111:$GR111))/SUMIF($GI$3:$GR$3,GJ$60,$GI$4:$GR$4)))</f>
        <v>0</v>
      </c>
      <c r="GK62" s="28">
        <f t="shared" si="58"/>
        <v>0</v>
      </c>
      <c r="GL62" s="28">
        <f t="shared" si="58"/>
        <v>0</v>
      </c>
      <c r="GM62" s="28">
        <f t="shared" si="58"/>
        <v>0</v>
      </c>
      <c r="GN62" s="28">
        <f t="shared" si="58"/>
        <v>0</v>
      </c>
      <c r="GO62" s="28">
        <f t="shared" si="58"/>
        <v>0</v>
      </c>
      <c r="GP62" s="28">
        <f t="shared" si="58"/>
        <v>0</v>
      </c>
      <c r="GQ62" s="28">
        <f t="shared" si="58"/>
        <v>0</v>
      </c>
      <c r="GR62" s="29">
        <f t="shared" si="58"/>
        <v>0</v>
      </c>
      <c r="GS62" s="26" t="str">
        <f>GH62</f>
        <v>Alumno1</v>
      </c>
      <c r="GT62" s="27">
        <f>IF((SUMIF($GT$3:$HC$3,GT$60,$GT$4:$HC$4))=0,0,((SUMIF($GT$3:$HC$3,GT$60,$GT111:$HC111))/SUMIF($GT$3:$HC$3,GT$60,$GT$4:$HC$4)))</f>
        <v>0</v>
      </c>
      <c r="GU62" s="28">
        <f t="shared" ref="GU62:HC62" si="59">IF((SUMIF($GT$3:$HC$3,GU$60,$GT$4:$HC$4))=0,0,((SUMIF($GT$3:$HC$3,GU$60,$GT111:$HC111))/SUMIF($GT$3:$HC$3,GU$60,$GT$4:$HC$4)))</f>
        <v>0</v>
      </c>
      <c r="GV62" s="28">
        <f t="shared" si="59"/>
        <v>0</v>
      </c>
      <c r="GW62" s="28">
        <f t="shared" si="59"/>
        <v>0</v>
      </c>
      <c r="GX62" s="28">
        <f t="shared" si="59"/>
        <v>0</v>
      </c>
      <c r="GY62" s="28">
        <f t="shared" si="59"/>
        <v>0</v>
      </c>
      <c r="GZ62" s="28">
        <f t="shared" si="59"/>
        <v>0</v>
      </c>
      <c r="HA62" s="28">
        <f t="shared" si="59"/>
        <v>0</v>
      </c>
      <c r="HB62" s="28">
        <f t="shared" si="59"/>
        <v>0</v>
      </c>
      <c r="HC62" s="29">
        <f t="shared" si="59"/>
        <v>0</v>
      </c>
      <c r="HD62" s="26" t="str">
        <f>GS62</f>
        <v>Alumno1</v>
      </c>
      <c r="HE62" s="27">
        <f>IF((SUMIF($HE$3:$HN$3,HE$60,$HE$4:$HN$4))=0,0,((SUMIF($HE$3:$HN$3,HE$60,$HE111:$HN111))/SUMIF($HE$3:$HN$3,HE$60,$HE$4:$HN$4)))</f>
        <v>0</v>
      </c>
      <c r="HF62" s="28">
        <f t="shared" ref="HF62:HN62" si="60">IF((SUMIF($HE$3:$HN$3,HF$60,$HE$4:$HN$4))=0,0,((SUMIF($HE$3:$HN$3,HF$60,$HE111:$HN111))/SUMIF($HE$3:$HN$3,HF$60,$HE$4:$HN$4)))</f>
        <v>0</v>
      </c>
      <c r="HG62" s="28">
        <f t="shared" si="60"/>
        <v>0</v>
      </c>
      <c r="HH62" s="28">
        <f t="shared" si="60"/>
        <v>0</v>
      </c>
      <c r="HI62" s="28">
        <f t="shared" si="60"/>
        <v>0</v>
      </c>
      <c r="HJ62" s="28">
        <f t="shared" si="60"/>
        <v>0</v>
      </c>
      <c r="HK62" s="28">
        <f t="shared" si="60"/>
        <v>0</v>
      </c>
      <c r="HL62" s="28">
        <f t="shared" si="60"/>
        <v>0</v>
      </c>
      <c r="HM62" s="28">
        <f t="shared" si="60"/>
        <v>0</v>
      </c>
      <c r="HN62" s="29">
        <f t="shared" si="60"/>
        <v>0</v>
      </c>
      <c r="HO62" s="26" t="str">
        <f>HD62</f>
        <v>Alumno1</v>
      </c>
      <c r="HP62" s="27">
        <f>IF((SUMIF($HP$3:$HY$3,HP$60,$HP$4:$HY$4))=0,0,((SUMIF($HP$3:$HY$3,HP$60,$HP111:$HY111))/SUMIF($HP$3:$HY$3,HP$60,$HP$4:$HY$4)))</f>
        <v>0</v>
      </c>
      <c r="HQ62" s="28">
        <f t="shared" ref="HQ62:HY62" si="61">IF((SUMIF($HP$3:$HY$3,HQ$60,$HP$4:$HY$4))=0,0,((SUMIF($HP$3:$HY$3,HQ$60,$HP111:$HY111))/SUMIF($HP$3:$HY$3,HQ$60,$HP$4:$HY$4)))</f>
        <v>0</v>
      </c>
      <c r="HR62" s="28">
        <f t="shared" si="61"/>
        <v>0</v>
      </c>
      <c r="HS62" s="28">
        <f t="shared" si="61"/>
        <v>0</v>
      </c>
      <c r="HT62" s="28">
        <f t="shared" si="61"/>
        <v>0</v>
      </c>
      <c r="HU62" s="28">
        <f t="shared" si="61"/>
        <v>0</v>
      </c>
      <c r="HV62" s="28">
        <f t="shared" si="61"/>
        <v>0</v>
      </c>
      <c r="HW62" s="28">
        <f t="shared" si="61"/>
        <v>0</v>
      </c>
      <c r="HX62" s="28">
        <f t="shared" si="61"/>
        <v>0</v>
      </c>
      <c r="HY62" s="29">
        <f t="shared" si="61"/>
        <v>0</v>
      </c>
      <c r="HZ62" s="26" t="str">
        <f>HO62</f>
        <v>Alumno1</v>
      </c>
      <c r="IA62" s="27">
        <f>IF((SUMIF($IA$3:$IJ$3,IA$60,$IA$4:$IJ$4))=0,0,((SUMIF($IA$3:$IJ$3,IA$60,$IA111:$IJ111))/SUMIF($IA$3:$IJ$3,IA$60,$IA$4:$IJ$4)))</f>
        <v>0</v>
      </c>
      <c r="IB62" s="28">
        <f t="shared" ref="IB62:IJ62" si="62">IF((SUMIF($IA$3:$IJ$3,IB$60,$IA$4:$IJ$4))=0,0,((SUMIF($IA$3:$IJ$3,IB$60,$IA111:$IJ111))/SUMIF($IA$3:$IJ$3,IB$60,$IA$4:$IJ$4)))</f>
        <v>0</v>
      </c>
      <c r="IC62" s="28">
        <f t="shared" si="62"/>
        <v>0</v>
      </c>
      <c r="ID62" s="28">
        <f t="shared" si="62"/>
        <v>0</v>
      </c>
      <c r="IE62" s="28">
        <f t="shared" si="62"/>
        <v>0</v>
      </c>
      <c r="IF62" s="28">
        <f t="shared" si="62"/>
        <v>0</v>
      </c>
      <c r="IG62" s="28">
        <f t="shared" si="62"/>
        <v>0</v>
      </c>
      <c r="IH62" s="28">
        <f t="shared" si="62"/>
        <v>0</v>
      </c>
      <c r="II62" s="28">
        <f t="shared" si="62"/>
        <v>0</v>
      </c>
      <c r="IJ62" s="29">
        <f t="shared" si="62"/>
        <v>0</v>
      </c>
      <c r="IK62" s="26" t="str">
        <f>HZ62</f>
        <v>Alumno1</v>
      </c>
      <c r="IL62" s="27">
        <f>IF((SUMIF($IL$3:$IU$3,IL$60,$IL$4:$IU$4))=0,0,((SUMIF($IL$3:$IU$3,IL$60,$IL111:$IU111))/SUMIF($IL$3:$IU$3,IL$60,$IL$4:$IU$4)))</f>
        <v>0</v>
      </c>
      <c r="IM62" s="28">
        <f t="shared" ref="IM62:IU62" si="63">IF((SUMIF($IL$3:$IU$3,IM$60,$IL$4:$IU$4))=0,0,((SUMIF($IL$3:$IU$3,IM$60,$IL111:$IU111))/SUMIF($IL$3:$IU$3,IM$60,$IL$4:$IU$4)))</f>
        <v>0</v>
      </c>
      <c r="IN62" s="28">
        <f t="shared" si="63"/>
        <v>0</v>
      </c>
      <c r="IO62" s="28">
        <f t="shared" si="63"/>
        <v>0</v>
      </c>
      <c r="IP62" s="28">
        <f t="shared" si="63"/>
        <v>0</v>
      </c>
      <c r="IQ62" s="28">
        <f t="shared" si="63"/>
        <v>0</v>
      </c>
      <c r="IR62" s="28">
        <f t="shared" si="63"/>
        <v>0</v>
      </c>
      <c r="IS62" s="28">
        <f t="shared" si="63"/>
        <v>0</v>
      </c>
      <c r="IT62" s="28">
        <f t="shared" si="63"/>
        <v>0</v>
      </c>
      <c r="IU62" s="29">
        <f t="shared" si="63"/>
        <v>0</v>
      </c>
      <c r="IV62" s="26" t="str">
        <f>IK62</f>
        <v>Alumno1</v>
      </c>
      <c r="IW62" s="27">
        <f>IF((SUMIF($IW$3:$JF$3,IW$60,$IW$4:$JF$4))=0,0,((SUMIF($IW$3:$JF$3,IW$60,$IW111:$JF111))/SUMIF($IW$3:$JF$3,IW$60,$IW$4:$JF$4)))</f>
        <v>0</v>
      </c>
      <c r="IX62" s="28">
        <f t="shared" ref="IX62:JF62" si="64">IF((SUMIF($IW$3:$JF$3,IX$60,$IW$4:$JF$4))=0,0,((SUMIF($IW$3:$JF$3,IX$60,$IW111:$JF111))/SUMIF($IW$3:$JF$3,IX$60,$IW$4:$JF$4)))</f>
        <v>0</v>
      </c>
      <c r="IY62" s="28">
        <f t="shared" si="64"/>
        <v>0</v>
      </c>
      <c r="IZ62" s="28">
        <f t="shared" si="64"/>
        <v>0</v>
      </c>
      <c r="JA62" s="28">
        <f t="shared" si="64"/>
        <v>0</v>
      </c>
      <c r="JB62" s="28">
        <f t="shared" si="64"/>
        <v>0</v>
      </c>
      <c r="JC62" s="28">
        <f t="shared" si="64"/>
        <v>0</v>
      </c>
      <c r="JD62" s="28">
        <f t="shared" si="64"/>
        <v>0</v>
      </c>
      <c r="JE62" s="28">
        <f t="shared" si="64"/>
        <v>0</v>
      </c>
      <c r="JF62" s="29">
        <f t="shared" si="64"/>
        <v>0</v>
      </c>
      <c r="JG62" s="26" t="str">
        <f>IV62</f>
        <v>Alumno1</v>
      </c>
      <c r="JH62" s="27">
        <f>IF((SUMIF($JH$3:$JQ$3,JH$60,$JH$4:$JQ$4))=0,0,((SUMIF($JH$3:$JQ$3,JH$60,$JH111:$JQ111))/SUMIF($JH$3:$JQ$3,JH$60,$JH$4:$JQ$4)))</f>
        <v>0</v>
      </c>
      <c r="JI62" s="28">
        <f t="shared" ref="JI62:JQ62" si="65">IF((SUMIF($JH$3:$JQ$3,JI$60,$JH$4:$JQ$4))=0,0,((SUMIF($JH$3:$JQ$3,JI$60,$JH111:$JQ111))/SUMIF($JH$3:$JQ$3,JI$60,$JH$4:$JQ$4)))</f>
        <v>0</v>
      </c>
      <c r="JJ62" s="28">
        <f t="shared" si="65"/>
        <v>0</v>
      </c>
      <c r="JK62" s="28">
        <f t="shared" si="65"/>
        <v>0</v>
      </c>
      <c r="JL62" s="28">
        <f t="shared" si="65"/>
        <v>0</v>
      </c>
      <c r="JM62" s="28">
        <f t="shared" si="65"/>
        <v>0</v>
      </c>
      <c r="JN62" s="28">
        <f t="shared" si="65"/>
        <v>0</v>
      </c>
      <c r="JO62" s="28">
        <f t="shared" si="65"/>
        <v>0</v>
      </c>
      <c r="JP62" s="28">
        <f t="shared" si="65"/>
        <v>0</v>
      </c>
      <c r="JQ62" s="29">
        <f t="shared" si="65"/>
        <v>0</v>
      </c>
      <c r="JR62" s="26" t="str">
        <f>JG62</f>
        <v>Alumno1</v>
      </c>
      <c r="JS62" s="27">
        <f>IF((SUMIF($JS$3:$KB$3,JS$60,$JS$4:$KB$4))=0,0,((SUMIF($JS$3:$KB$3,JS$60,$JS111:$KB111))/SUMIF($JS$3:$KB$3,JS$60,$JS$4:$KB$4)))</f>
        <v>0</v>
      </c>
      <c r="JT62" s="28">
        <f t="shared" ref="JT62:KB62" si="66">IF((SUMIF($JS$3:$KB$3,JT$60,$JS$4:$KB$4))=0,0,((SUMIF($JS$3:$KB$3,JT$60,$JS111:$KB111))/SUMIF($JS$3:$KB$3,JT$60,$JS$4:$KB$4)))</f>
        <v>0</v>
      </c>
      <c r="JU62" s="28">
        <f t="shared" si="66"/>
        <v>0</v>
      </c>
      <c r="JV62" s="28">
        <f t="shared" si="66"/>
        <v>0</v>
      </c>
      <c r="JW62" s="28">
        <f t="shared" si="66"/>
        <v>0</v>
      </c>
      <c r="JX62" s="28">
        <f t="shared" si="66"/>
        <v>0</v>
      </c>
      <c r="JY62" s="28">
        <f t="shared" si="66"/>
        <v>0</v>
      </c>
      <c r="JZ62" s="28">
        <f t="shared" si="66"/>
        <v>0</v>
      </c>
      <c r="KA62" s="28">
        <f t="shared" si="66"/>
        <v>0</v>
      </c>
      <c r="KB62" s="29">
        <f t="shared" si="66"/>
        <v>0</v>
      </c>
      <c r="KC62" s="26" t="str">
        <f>JR62</f>
        <v>Alumno1</v>
      </c>
      <c r="KD62" s="27">
        <f>IF((SUMIF($KD$3:$KM$3,KD$60,$KD$4:$KM$4))=0,0,((SUMIF($KD$3:$KM$3,KD$60,$KD111:$KM111))/SUMIF($KD$3:$KM$3,KD$60,$KD$4:$KM$4)))</f>
        <v>0</v>
      </c>
      <c r="KE62" s="28">
        <f t="shared" ref="KE62:KM62" si="67">IF((SUMIF($KD$3:$KM$3,KE$60,$KD$4:$KM$4))=0,0,((SUMIF($KD$3:$KM$3,KE$60,$KD111:$KM111))/SUMIF($KD$3:$KM$3,KE$60,$KD$4:$KM$4)))</f>
        <v>0</v>
      </c>
      <c r="KF62" s="28">
        <f t="shared" si="67"/>
        <v>0</v>
      </c>
      <c r="KG62" s="28">
        <f t="shared" si="67"/>
        <v>0</v>
      </c>
      <c r="KH62" s="28">
        <f t="shared" si="67"/>
        <v>0</v>
      </c>
      <c r="KI62" s="28">
        <f t="shared" si="67"/>
        <v>0</v>
      </c>
      <c r="KJ62" s="28">
        <f t="shared" si="67"/>
        <v>0</v>
      </c>
      <c r="KK62" s="28">
        <f t="shared" si="67"/>
        <v>0</v>
      </c>
      <c r="KL62" s="28">
        <f t="shared" si="67"/>
        <v>0</v>
      </c>
      <c r="KM62" s="29">
        <f t="shared" si="67"/>
        <v>0</v>
      </c>
      <c r="KN62" s="26" t="str">
        <f>KC62</f>
        <v>Alumno1</v>
      </c>
      <c r="KO62" s="27">
        <f>IF((SUMIF($KO$3:$KX$3,KO$60,$KO$4:$KX$4))=0,0,((SUMIF($KO$3:$KX$3,KO$60,$KO111:$KX111))/SUMIF($KO$3:$KX$3,KO$60,$KO$4:$KX$4)))</f>
        <v>0</v>
      </c>
      <c r="KP62" s="28">
        <f t="shared" ref="KP62:KX62" si="68">IF((SUMIF($KO$3:$KX$3,KP$60,$KO$4:$KX$4))=0,0,((SUMIF($KO$3:$KX$3,KP$60,$KO111:$KX111))/SUMIF($KO$3:$KX$3,KP$60,$KO$4:$KX$4)))</f>
        <v>0</v>
      </c>
      <c r="KQ62" s="28">
        <f t="shared" si="68"/>
        <v>0</v>
      </c>
      <c r="KR62" s="28">
        <f t="shared" si="68"/>
        <v>0</v>
      </c>
      <c r="KS62" s="28">
        <f t="shared" si="68"/>
        <v>0</v>
      </c>
      <c r="KT62" s="28">
        <f t="shared" si="68"/>
        <v>0</v>
      </c>
      <c r="KU62" s="28">
        <f t="shared" si="68"/>
        <v>0</v>
      </c>
      <c r="KV62" s="28">
        <f t="shared" si="68"/>
        <v>0</v>
      </c>
      <c r="KW62" s="28">
        <f t="shared" si="68"/>
        <v>0</v>
      </c>
      <c r="KX62" s="29">
        <f t="shared" si="68"/>
        <v>0</v>
      </c>
      <c r="KY62" s="26" t="str">
        <f>KN62</f>
        <v>Alumno1</v>
      </c>
      <c r="KZ62" s="27">
        <f>IF((SUMIF($KZ$3:$LI$3,KZ$60,$KZ$4:$LI$4))=0,0,((SUMIF($KZ$3:$LI$3,KZ$60,$KZ111:$LI111))/SUMIF($KZ$3:$LI$3,KZ$60,$KZ$4:$LI$4)))</f>
        <v>0</v>
      </c>
      <c r="LA62" s="28">
        <f t="shared" ref="LA62:LI62" si="69">IF((SUMIF($KZ$3:$LI$3,LA$60,$KZ$4:$LI$4))=0,0,((SUMIF($KZ$3:$LI$3,LA$60,$KZ111:$LI111))/SUMIF($KZ$3:$LI$3,LA$60,$KZ$4:$LI$4)))</f>
        <v>0</v>
      </c>
      <c r="LB62" s="28">
        <f t="shared" si="69"/>
        <v>0</v>
      </c>
      <c r="LC62" s="28">
        <f t="shared" si="69"/>
        <v>0</v>
      </c>
      <c r="LD62" s="28">
        <f t="shared" si="69"/>
        <v>0</v>
      </c>
      <c r="LE62" s="28">
        <f t="shared" si="69"/>
        <v>0</v>
      </c>
      <c r="LF62" s="28">
        <f t="shared" si="69"/>
        <v>0</v>
      </c>
      <c r="LG62" s="28">
        <f t="shared" si="69"/>
        <v>0</v>
      </c>
      <c r="LH62" s="28">
        <f t="shared" si="69"/>
        <v>0</v>
      </c>
      <c r="LI62" s="29">
        <f t="shared" si="69"/>
        <v>0</v>
      </c>
      <c r="LJ62" s="26" t="str">
        <f>KY62</f>
        <v>Alumno1</v>
      </c>
      <c r="LK62" s="27">
        <f>IF((SUMIF($LK$3:$LT$3,LK$60,$LK$4:$LT$4))=0,0,((SUMIF($LK$3:$LT$3,LK$60,$LK111:$LT111))/SUMIF($LK$3:$LT$3,LK$60,$LK$4:$LT$4)))</f>
        <v>0</v>
      </c>
      <c r="LL62" s="28">
        <f t="shared" ref="LL62:LT62" si="70">IF((SUMIF($LK$3:$LT$3,LL$60,$LK$4:$LT$4))=0,0,((SUMIF($LK$3:$LT$3,LL$60,$LK111:$LT111))/SUMIF($LK$3:$LT$3,LL$60,$LK$4:$LT$4)))</f>
        <v>0</v>
      </c>
      <c r="LM62" s="28">
        <f t="shared" si="70"/>
        <v>0</v>
      </c>
      <c r="LN62" s="28">
        <f t="shared" si="70"/>
        <v>0</v>
      </c>
      <c r="LO62" s="28">
        <f t="shared" si="70"/>
        <v>0</v>
      </c>
      <c r="LP62" s="28">
        <f t="shared" si="70"/>
        <v>0</v>
      </c>
      <c r="LQ62" s="28">
        <f t="shared" si="70"/>
        <v>0</v>
      </c>
      <c r="LR62" s="28">
        <f t="shared" si="70"/>
        <v>0</v>
      </c>
      <c r="LS62" s="28">
        <f t="shared" si="70"/>
        <v>0</v>
      </c>
      <c r="LT62" s="29">
        <f t="shared" si="70"/>
        <v>0</v>
      </c>
    </row>
    <row r="63" spans="1:345" hidden="1" x14ac:dyDescent="0.25">
      <c r="C63" s="30" t="str">
        <f t="shared" ref="C63:C106" si="71">B7</f>
        <v>Alumno2</v>
      </c>
      <c r="D63" s="31">
        <f t="shared" ref="D63:M63" si="72">IF((SUMIF($D$3:$M$3,D$60,$D$4:$M$4))=0,0,((SUMIF($D$3:$M$3,D$60,$D112:$M112))/SUMIF($D$3:$M$3,D$60,$D$4:$M$4)))</f>
        <v>0</v>
      </c>
      <c r="E63" s="32">
        <f t="shared" si="72"/>
        <v>0</v>
      </c>
      <c r="F63" s="32">
        <f t="shared" si="72"/>
        <v>0</v>
      </c>
      <c r="G63" s="32">
        <f t="shared" si="72"/>
        <v>0</v>
      </c>
      <c r="H63" s="32">
        <f t="shared" si="72"/>
        <v>0</v>
      </c>
      <c r="I63" s="32">
        <f t="shared" si="72"/>
        <v>0</v>
      </c>
      <c r="J63" s="32">
        <f t="shared" si="72"/>
        <v>0</v>
      </c>
      <c r="K63" s="32">
        <f t="shared" si="72"/>
        <v>0</v>
      </c>
      <c r="L63" s="32">
        <f t="shared" si="72"/>
        <v>0</v>
      </c>
      <c r="M63" s="33">
        <f t="shared" si="72"/>
        <v>0</v>
      </c>
      <c r="N63" s="30" t="str">
        <f t="shared" ref="N63:N106" si="73">C63</f>
        <v>Alumno2</v>
      </c>
      <c r="O63" s="31">
        <f t="shared" ref="O63:X63" si="74">IF((SUMIF($O$3:$X$3,O$60,$O$4:$X$4))=0,0,((SUMIF($O$3:$X$3,O$60,$O112:$X112))/SUMIF($O$3:$X$3,O$60,$O$4:$X$4)))</f>
        <v>0</v>
      </c>
      <c r="P63" s="32">
        <f t="shared" si="74"/>
        <v>0</v>
      </c>
      <c r="Q63" s="32">
        <f t="shared" si="74"/>
        <v>0</v>
      </c>
      <c r="R63" s="32">
        <f t="shared" si="74"/>
        <v>0</v>
      </c>
      <c r="S63" s="32">
        <f t="shared" si="74"/>
        <v>0</v>
      </c>
      <c r="T63" s="32">
        <f t="shared" si="74"/>
        <v>0</v>
      </c>
      <c r="U63" s="32">
        <f t="shared" si="74"/>
        <v>0</v>
      </c>
      <c r="V63" s="32">
        <f t="shared" si="74"/>
        <v>0</v>
      </c>
      <c r="W63" s="32">
        <f t="shared" si="74"/>
        <v>0</v>
      </c>
      <c r="X63" s="33">
        <f t="shared" si="74"/>
        <v>0</v>
      </c>
      <c r="Y63" s="30" t="str">
        <f t="shared" ref="Y63:Y106" si="75">N63</f>
        <v>Alumno2</v>
      </c>
      <c r="Z63" s="31">
        <f t="shared" ref="Z63:AI63" si="76">IF((SUMIF($Z$3:$AI$3,Z$60,$Z$4:$AI$4))=0,0,((SUMIF($Z$3:$AI$3,Z$60,$Z112:$AI112))/SUMIF($Z$3:$AI$3,Z$60,$Z$4:$AI$4)))</f>
        <v>0</v>
      </c>
      <c r="AA63" s="32">
        <f t="shared" si="76"/>
        <v>0</v>
      </c>
      <c r="AB63" s="32">
        <f t="shared" si="76"/>
        <v>0</v>
      </c>
      <c r="AC63" s="32">
        <f t="shared" si="76"/>
        <v>0</v>
      </c>
      <c r="AD63" s="32">
        <f t="shared" si="76"/>
        <v>0</v>
      </c>
      <c r="AE63" s="32">
        <f t="shared" si="76"/>
        <v>0</v>
      </c>
      <c r="AF63" s="32">
        <f t="shared" si="76"/>
        <v>0</v>
      </c>
      <c r="AG63" s="32">
        <f t="shared" si="76"/>
        <v>0</v>
      </c>
      <c r="AH63" s="32">
        <f t="shared" si="76"/>
        <v>0</v>
      </c>
      <c r="AI63" s="33">
        <f t="shared" si="76"/>
        <v>0</v>
      </c>
      <c r="AJ63" s="30" t="str">
        <f t="shared" ref="AJ63:AJ106" si="77">Y63</f>
        <v>Alumno2</v>
      </c>
      <c r="AK63" s="31">
        <f t="shared" ref="AK63:AT63" si="78">IF((SUMIF($AK$3:$AT$3,AK$60,$AK$4:$AT$4))=0,0,((SUMIF($AK$3:$AT$3,AK$60,$AK112:$AT112))/SUMIF($AK$3:$AT$3,AK$60,$AK$4:$AT$4)))</f>
        <v>0</v>
      </c>
      <c r="AL63" s="32">
        <f t="shared" si="78"/>
        <v>0</v>
      </c>
      <c r="AM63" s="32">
        <f t="shared" si="78"/>
        <v>0</v>
      </c>
      <c r="AN63" s="32">
        <f t="shared" si="78"/>
        <v>0</v>
      </c>
      <c r="AO63" s="32">
        <f t="shared" si="78"/>
        <v>0</v>
      </c>
      <c r="AP63" s="32">
        <f t="shared" si="78"/>
        <v>0</v>
      </c>
      <c r="AQ63" s="32">
        <f t="shared" si="78"/>
        <v>0</v>
      </c>
      <c r="AR63" s="32">
        <f t="shared" si="78"/>
        <v>0</v>
      </c>
      <c r="AS63" s="32">
        <f t="shared" si="78"/>
        <v>0</v>
      </c>
      <c r="AT63" s="33">
        <f t="shared" si="78"/>
        <v>0</v>
      </c>
      <c r="AU63" s="30" t="str">
        <f t="shared" ref="AU63:AU106" si="79">AJ63</f>
        <v>Alumno2</v>
      </c>
      <c r="AV63" s="31">
        <f t="shared" ref="AV63:BE63" si="80">IF((SUMIF($AV$3:$BE$3,AV$60,$AV$4:$BE$4))=0,0,((SUMIF($AV$3:$BE$3,AV$60,$AV112:$BE112))/SUMIF($AV$3:$BE$3,AV$60,$AV$4:$BE$4)))</f>
        <v>0</v>
      </c>
      <c r="AW63" s="32">
        <f t="shared" si="80"/>
        <v>0</v>
      </c>
      <c r="AX63" s="32">
        <f t="shared" si="80"/>
        <v>0</v>
      </c>
      <c r="AY63" s="32">
        <f t="shared" si="80"/>
        <v>0</v>
      </c>
      <c r="AZ63" s="32">
        <f t="shared" si="80"/>
        <v>0</v>
      </c>
      <c r="BA63" s="32">
        <f t="shared" si="80"/>
        <v>0</v>
      </c>
      <c r="BB63" s="32">
        <f t="shared" si="80"/>
        <v>0</v>
      </c>
      <c r="BC63" s="32">
        <f t="shared" si="80"/>
        <v>0</v>
      </c>
      <c r="BD63" s="32">
        <f t="shared" si="80"/>
        <v>0</v>
      </c>
      <c r="BE63" s="33">
        <f t="shared" si="80"/>
        <v>0</v>
      </c>
      <c r="BF63" s="30" t="str">
        <f t="shared" ref="BF63:BF106" si="81">AU63</f>
        <v>Alumno2</v>
      </c>
      <c r="BG63" s="31">
        <f t="shared" ref="BG63:BP63" si="82">IF((SUMIF($BG$3:$BP$3,BG$60,$BG$4:$BP$4))=0,0,((SUMIF($BG$3:$BP$3,BG$60,$BG112:$BP112))/SUMIF($BG$3:$BP$3,BG$60,$BG$4:$BP$4)))</f>
        <v>0</v>
      </c>
      <c r="BH63" s="32">
        <f t="shared" si="82"/>
        <v>0</v>
      </c>
      <c r="BI63" s="32">
        <f t="shared" si="82"/>
        <v>0</v>
      </c>
      <c r="BJ63" s="32">
        <f t="shared" si="82"/>
        <v>0</v>
      </c>
      <c r="BK63" s="32">
        <f t="shared" si="82"/>
        <v>0</v>
      </c>
      <c r="BL63" s="32">
        <f t="shared" si="82"/>
        <v>0</v>
      </c>
      <c r="BM63" s="32">
        <f t="shared" si="82"/>
        <v>0</v>
      </c>
      <c r="BN63" s="32">
        <f t="shared" si="82"/>
        <v>0</v>
      </c>
      <c r="BO63" s="32">
        <f t="shared" si="82"/>
        <v>0</v>
      </c>
      <c r="BP63" s="33">
        <f t="shared" si="82"/>
        <v>0</v>
      </c>
      <c r="BQ63" s="30" t="str">
        <f t="shared" ref="BQ63:BQ106" si="83">BF63</f>
        <v>Alumno2</v>
      </c>
      <c r="BR63" s="31">
        <f t="shared" ref="BR63:CA63" si="84">IF((SUMIF($BR$3:$CA$3,BR$60,$BR$4:$CA$4))=0,0,((SUMIF($BR$3:$CA$3,BR$60,$BR112:$CA112))/SUMIF($BR$3:$CA$3,BR$60,$BR$4:$CA$4)))</f>
        <v>0</v>
      </c>
      <c r="BS63" s="32">
        <f t="shared" si="84"/>
        <v>0</v>
      </c>
      <c r="BT63" s="32">
        <f t="shared" si="84"/>
        <v>0</v>
      </c>
      <c r="BU63" s="32">
        <f t="shared" si="84"/>
        <v>0</v>
      </c>
      <c r="BV63" s="32">
        <f t="shared" si="84"/>
        <v>0</v>
      </c>
      <c r="BW63" s="32">
        <f t="shared" si="84"/>
        <v>0</v>
      </c>
      <c r="BX63" s="32">
        <f t="shared" si="84"/>
        <v>0</v>
      </c>
      <c r="BY63" s="32">
        <f t="shared" si="84"/>
        <v>0</v>
      </c>
      <c r="BZ63" s="32">
        <f t="shared" si="84"/>
        <v>0</v>
      </c>
      <c r="CA63" s="33">
        <f t="shared" si="84"/>
        <v>0</v>
      </c>
      <c r="CB63" s="30" t="str">
        <f t="shared" ref="CB63:CB106" si="85">BQ63</f>
        <v>Alumno2</v>
      </c>
      <c r="CC63" s="31">
        <f t="shared" ref="CC63:CL63" si="86">IF((SUMIF($CC$3:$CL$3,CC$60,$CC$4:$CL$4))=0,0,((SUMIF($CC$3:$CL$3,CC$60,$CC112:$CL112))/SUMIF($CC$3:$CL$3,CC$60,$CC$4:$CL$4)))</f>
        <v>0</v>
      </c>
      <c r="CD63" s="32">
        <f t="shared" si="86"/>
        <v>0</v>
      </c>
      <c r="CE63" s="32">
        <f t="shared" si="86"/>
        <v>0</v>
      </c>
      <c r="CF63" s="32">
        <f t="shared" si="86"/>
        <v>0</v>
      </c>
      <c r="CG63" s="32">
        <f t="shared" si="86"/>
        <v>0</v>
      </c>
      <c r="CH63" s="32">
        <f t="shared" si="86"/>
        <v>0</v>
      </c>
      <c r="CI63" s="32">
        <f t="shared" si="86"/>
        <v>0</v>
      </c>
      <c r="CJ63" s="32">
        <f t="shared" si="86"/>
        <v>0</v>
      </c>
      <c r="CK63" s="32">
        <f t="shared" si="86"/>
        <v>0</v>
      </c>
      <c r="CL63" s="33">
        <f t="shared" si="86"/>
        <v>0</v>
      </c>
      <c r="CM63" s="30" t="str">
        <f t="shared" ref="CM63:CM106" si="87">CB63</f>
        <v>Alumno2</v>
      </c>
      <c r="CN63" s="31">
        <f t="shared" ref="CN63:CW63" si="88">IF((SUMIF($CN$3:$CW$3,CN$60,$CN$4:$CW$4))=0,0,((SUMIF($CN$3:$CW$3,CN$60,$CN112:$CW112))/SUMIF($CN$3:$CW$3,CN$60,$CN$4:$CW$4)))</f>
        <v>0</v>
      </c>
      <c r="CO63" s="32">
        <f t="shared" si="88"/>
        <v>0</v>
      </c>
      <c r="CP63" s="32">
        <f t="shared" si="88"/>
        <v>0</v>
      </c>
      <c r="CQ63" s="32">
        <f t="shared" si="88"/>
        <v>0</v>
      </c>
      <c r="CR63" s="32">
        <f t="shared" si="88"/>
        <v>0</v>
      </c>
      <c r="CS63" s="32">
        <f t="shared" si="88"/>
        <v>0</v>
      </c>
      <c r="CT63" s="32">
        <f t="shared" si="88"/>
        <v>0</v>
      </c>
      <c r="CU63" s="32">
        <f t="shared" si="88"/>
        <v>0</v>
      </c>
      <c r="CV63" s="32">
        <f t="shared" si="88"/>
        <v>0</v>
      </c>
      <c r="CW63" s="33">
        <f t="shared" si="88"/>
        <v>0</v>
      </c>
      <c r="CX63" s="30" t="str">
        <f t="shared" ref="CX63:CX106" si="89">CM63</f>
        <v>Alumno2</v>
      </c>
      <c r="CY63" s="31">
        <f t="shared" ref="CY63:DH63" si="90">IF((SUMIF($CY$3:$DH$3,CY$60,$CY$4:$DH$4))=0,0,((SUMIF($CY$3:$DH$3,CY$60,$CY112:$DH112))/SUMIF($CY$3:$DH$3,CY$60,$CY$4:$DH$4)))</f>
        <v>0</v>
      </c>
      <c r="CZ63" s="32">
        <f t="shared" si="90"/>
        <v>0</v>
      </c>
      <c r="DA63" s="32">
        <f t="shared" si="90"/>
        <v>0</v>
      </c>
      <c r="DB63" s="32">
        <f t="shared" si="90"/>
        <v>0</v>
      </c>
      <c r="DC63" s="32">
        <f t="shared" si="90"/>
        <v>0</v>
      </c>
      <c r="DD63" s="32">
        <f t="shared" si="90"/>
        <v>0</v>
      </c>
      <c r="DE63" s="32">
        <f t="shared" si="90"/>
        <v>0</v>
      </c>
      <c r="DF63" s="32">
        <f t="shared" si="90"/>
        <v>0</v>
      </c>
      <c r="DG63" s="32">
        <f t="shared" si="90"/>
        <v>0</v>
      </c>
      <c r="DH63" s="33">
        <f t="shared" si="90"/>
        <v>0</v>
      </c>
      <c r="DI63" s="30" t="str">
        <f t="shared" ref="DI63:DI106" si="91">CX63</f>
        <v>Alumno2</v>
      </c>
      <c r="DJ63" s="31">
        <f t="shared" ref="DJ63:DS63" si="92">IF((SUMIF($DJ$3:$DS$3,DJ$60,$DJ$4:$DS$4))=0,0,((SUMIF($DJ$3:$DS$3,DJ$60,$DJ112:$DS112))/SUMIF($DJ$3:$DS$3,DJ$60,$DJ$4:$DS$4)))</f>
        <v>0</v>
      </c>
      <c r="DK63" s="32">
        <f t="shared" si="92"/>
        <v>0</v>
      </c>
      <c r="DL63" s="32">
        <f t="shared" si="92"/>
        <v>0</v>
      </c>
      <c r="DM63" s="32">
        <f t="shared" si="92"/>
        <v>0</v>
      </c>
      <c r="DN63" s="32">
        <f t="shared" si="92"/>
        <v>0</v>
      </c>
      <c r="DO63" s="32">
        <f t="shared" si="92"/>
        <v>0</v>
      </c>
      <c r="DP63" s="32">
        <f t="shared" si="92"/>
        <v>0</v>
      </c>
      <c r="DQ63" s="32">
        <f t="shared" si="92"/>
        <v>0</v>
      </c>
      <c r="DR63" s="32">
        <f t="shared" si="92"/>
        <v>0</v>
      </c>
      <c r="DS63" s="33">
        <f t="shared" si="92"/>
        <v>0</v>
      </c>
      <c r="DT63" s="30" t="str">
        <f t="shared" ref="DT63:DT106" si="93">DI63</f>
        <v>Alumno2</v>
      </c>
      <c r="DU63" s="31">
        <f t="shared" ref="DU63:ED63" si="94">IF((SUMIF($DU$3:$ED$3,DU$60,$DU$4:$ED$4))=0,0,((SUMIF($DU$3:$ED$3,DU$60,$DU112:$ED112))/SUMIF($DU$3:$ED$3,DU$60,$DU$4:$ED$4)))</f>
        <v>0</v>
      </c>
      <c r="DV63" s="32">
        <f t="shared" si="94"/>
        <v>0</v>
      </c>
      <c r="DW63" s="32">
        <f t="shared" si="94"/>
        <v>0</v>
      </c>
      <c r="DX63" s="32">
        <f t="shared" si="94"/>
        <v>0</v>
      </c>
      <c r="DY63" s="32">
        <f t="shared" si="94"/>
        <v>0</v>
      </c>
      <c r="DZ63" s="32">
        <f t="shared" si="94"/>
        <v>0</v>
      </c>
      <c r="EA63" s="32">
        <f t="shared" si="94"/>
        <v>0</v>
      </c>
      <c r="EB63" s="32">
        <f t="shared" si="94"/>
        <v>0</v>
      </c>
      <c r="EC63" s="32">
        <f t="shared" si="94"/>
        <v>0</v>
      </c>
      <c r="ED63" s="33">
        <f t="shared" si="94"/>
        <v>0</v>
      </c>
      <c r="EE63" s="30" t="str">
        <f t="shared" ref="EE63:EE106" si="95">DT63</f>
        <v>Alumno2</v>
      </c>
      <c r="EF63" s="31">
        <f t="shared" ref="EF63:EO63" si="96">IF((SUMIF($EF$3:$EO$3,EF$60,$EF$4:$EO$4))=0,0,((SUMIF($EF$3:$EO$3,EF$60,$EF112:$EO112))/SUMIF($EF$3:$EO$3,EF$60,$EF$4:$EO$4)))</f>
        <v>0</v>
      </c>
      <c r="EG63" s="32">
        <f t="shared" si="96"/>
        <v>0</v>
      </c>
      <c r="EH63" s="32">
        <f t="shared" si="96"/>
        <v>0</v>
      </c>
      <c r="EI63" s="32">
        <f t="shared" si="96"/>
        <v>0</v>
      </c>
      <c r="EJ63" s="32">
        <f t="shared" si="96"/>
        <v>0</v>
      </c>
      <c r="EK63" s="32">
        <f t="shared" si="96"/>
        <v>0</v>
      </c>
      <c r="EL63" s="32">
        <f t="shared" si="96"/>
        <v>0</v>
      </c>
      <c r="EM63" s="32">
        <f t="shared" si="96"/>
        <v>0</v>
      </c>
      <c r="EN63" s="32">
        <f t="shared" si="96"/>
        <v>0</v>
      </c>
      <c r="EO63" s="33">
        <f t="shared" si="96"/>
        <v>0</v>
      </c>
      <c r="EP63" s="30" t="str">
        <f t="shared" ref="EP63:EP106" si="97">EE63</f>
        <v>Alumno2</v>
      </c>
      <c r="EQ63" s="31">
        <f t="shared" ref="EQ63:EZ63" si="98">IF((SUMIF($EQ$3:$EZ$3,EQ$60,$EQ$4:$EZ$4))=0,0,((SUMIF($EQ$3:$EZ$3,EQ$60,$EQ112:$EZ112))/SUMIF($EQ$3:$EZ$3,EQ$60,$EQ$4:$EZ$4)))</f>
        <v>0</v>
      </c>
      <c r="ER63" s="32">
        <f t="shared" si="98"/>
        <v>0</v>
      </c>
      <c r="ES63" s="32">
        <f t="shared" si="98"/>
        <v>0</v>
      </c>
      <c r="ET63" s="32">
        <f t="shared" si="98"/>
        <v>0</v>
      </c>
      <c r="EU63" s="32">
        <f t="shared" si="98"/>
        <v>0</v>
      </c>
      <c r="EV63" s="32">
        <f t="shared" si="98"/>
        <v>0</v>
      </c>
      <c r="EW63" s="32">
        <f t="shared" si="98"/>
        <v>0</v>
      </c>
      <c r="EX63" s="32">
        <f t="shared" si="98"/>
        <v>0</v>
      </c>
      <c r="EY63" s="32">
        <f t="shared" si="98"/>
        <v>0</v>
      </c>
      <c r="EZ63" s="33">
        <f t="shared" si="98"/>
        <v>0</v>
      </c>
      <c r="FA63" s="30" t="str">
        <f t="shared" ref="FA63:FA106" si="99">EP63</f>
        <v>Alumno2</v>
      </c>
      <c r="FB63" s="31">
        <f t="shared" ref="FB63:FK63" si="100">IF((SUMIF($FB$3:$FK$3,FB$60,$FB$4:$FK$4))=0,0,((SUMIF($FB$3:$FK$3,FB$60,$FB112:$FK112))/SUMIF($FB$3:$FK$3,FB$60,$FB$4:$FK$4)))</f>
        <v>0</v>
      </c>
      <c r="FC63" s="32">
        <f t="shared" si="100"/>
        <v>0</v>
      </c>
      <c r="FD63" s="32">
        <f t="shared" si="100"/>
        <v>0</v>
      </c>
      <c r="FE63" s="32">
        <f t="shared" si="100"/>
        <v>0</v>
      </c>
      <c r="FF63" s="32">
        <f t="shared" si="100"/>
        <v>0</v>
      </c>
      <c r="FG63" s="32">
        <f t="shared" si="100"/>
        <v>0</v>
      </c>
      <c r="FH63" s="32">
        <f t="shared" si="100"/>
        <v>0</v>
      </c>
      <c r="FI63" s="32">
        <f t="shared" si="100"/>
        <v>0</v>
      </c>
      <c r="FJ63" s="32">
        <f t="shared" si="100"/>
        <v>0</v>
      </c>
      <c r="FK63" s="33">
        <f t="shared" si="100"/>
        <v>0</v>
      </c>
      <c r="FL63" s="30" t="str">
        <f t="shared" ref="FL63:FL106" si="101">FA63</f>
        <v>Alumno2</v>
      </c>
      <c r="FM63" s="31">
        <f t="shared" ref="FM63:FV63" si="102">IF((SUMIF($FM$3:$FV$3,FM$60,$FM$4:$FV$4))=0,0,((SUMIF($FM$3:$FV$3,FM$60,$FM112:$FV112))/SUMIF($FM$3:$FV$3,FM$60,$FM$4:$FV$4)))</f>
        <v>0</v>
      </c>
      <c r="FN63" s="32">
        <f t="shared" si="102"/>
        <v>0</v>
      </c>
      <c r="FO63" s="32">
        <f t="shared" si="102"/>
        <v>0</v>
      </c>
      <c r="FP63" s="32">
        <f t="shared" si="102"/>
        <v>0</v>
      </c>
      <c r="FQ63" s="32">
        <f t="shared" si="102"/>
        <v>0</v>
      </c>
      <c r="FR63" s="32">
        <f t="shared" si="102"/>
        <v>0</v>
      </c>
      <c r="FS63" s="32">
        <f t="shared" si="102"/>
        <v>0</v>
      </c>
      <c r="FT63" s="32">
        <f t="shared" si="102"/>
        <v>0</v>
      </c>
      <c r="FU63" s="32">
        <f t="shared" si="102"/>
        <v>0</v>
      </c>
      <c r="FV63" s="33">
        <f t="shared" si="102"/>
        <v>0</v>
      </c>
      <c r="FW63" s="30" t="str">
        <f t="shared" ref="FW63:FW106" si="103">FL63</f>
        <v>Alumno2</v>
      </c>
      <c r="FX63" s="31">
        <f t="shared" ref="FX63:GG63" si="104">IF((SUMIF($FX$3:$GG$3,FX$60,$FX$4:$GG$4))=0,0,((SUMIF($FX$3:$GG$3,FX$60,$FX112:$GG112))/SUMIF($FX$3:$GG$3,FX$60,$FX$4:$GG$4)))</f>
        <v>0</v>
      </c>
      <c r="FY63" s="32">
        <f t="shared" si="104"/>
        <v>0</v>
      </c>
      <c r="FZ63" s="32">
        <f t="shared" si="104"/>
        <v>0</v>
      </c>
      <c r="GA63" s="32">
        <f t="shared" si="104"/>
        <v>0</v>
      </c>
      <c r="GB63" s="32">
        <f t="shared" si="104"/>
        <v>0</v>
      </c>
      <c r="GC63" s="32">
        <f t="shared" si="104"/>
        <v>0</v>
      </c>
      <c r="GD63" s="32">
        <f t="shared" si="104"/>
        <v>0</v>
      </c>
      <c r="GE63" s="32">
        <f t="shared" si="104"/>
        <v>0</v>
      </c>
      <c r="GF63" s="32">
        <f t="shared" si="104"/>
        <v>0</v>
      </c>
      <c r="GG63" s="33">
        <f t="shared" si="104"/>
        <v>0</v>
      </c>
      <c r="GH63" s="30" t="str">
        <f t="shared" ref="GH63:GH106" si="105">FW63</f>
        <v>Alumno2</v>
      </c>
      <c r="GI63" s="31">
        <f t="shared" ref="GI63:GR63" si="106">IF((SUMIF($GI$3:$GR$3,GI$60,$GI$4:$GR$4))=0,0,((SUMIF($GI$3:$GR$3,GI$60,$GI112:$GR112))/SUMIF($GI$3:$GR$3,GI$60,$GI$4:$GR$4)))</f>
        <v>0</v>
      </c>
      <c r="GJ63" s="32">
        <f t="shared" si="106"/>
        <v>0</v>
      </c>
      <c r="GK63" s="32">
        <f t="shared" si="106"/>
        <v>0</v>
      </c>
      <c r="GL63" s="32">
        <f t="shared" si="106"/>
        <v>0</v>
      </c>
      <c r="GM63" s="32">
        <f t="shared" si="106"/>
        <v>0</v>
      </c>
      <c r="GN63" s="32">
        <f t="shared" si="106"/>
        <v>0</v>
      </c>
      <c r="GO63" s="32">
        <f t="shared" si="106"/>
        <v>0</v>
      </c>
      <c r="GP63" s="32">
        <f t="shared" si="106"/>
        <v>0</v>
      </c>
      <c r="GQ63" s="32">
        <f t="shared" si="106"/>
        <v>0</v>
      </c>
      <c r="GR63" s="33">
        <f t="shared" si="106"/>
        <v>0</v>
      </c>
      <c r="GS63" s="30" t="str">
        <f t="shared" ref="GS63:GS106" si="107">GH63</f>
        <v>Alumno2</v>
      </c>
      <c r="GT63" s="31">
        <f t="shared" ref="GT63:HC63" si="108">IF((SUMIF($GT$3:$HC$3,GT$60,$GT$4:$HC$4))=0,0,((SUMIF($GT$3:$HC$3,GT$60,$GT112:$HC112))/SUMIF($GT$3:$HC$3,GT$60,$GT$4:$HC$4)))</f>
        <v>0</v>
      </c>
      <c r="GU63" s="32">
        <f t="shared" si="108"/>
        <v>0</v>
      </c>
      <c r="GV63" s="32">
        <f t="shared" si="108"/>
        <v>0</v>
      </c>
      <c r="GW63" s="32">
        <f t="shared" si="108"/>
        <v>0</v>
      </c>
      <c r="GX63" s="32">
        <f t="shared" si="108"/>
        <v>0</v>
      </c>
      <c r="GY63" s="32">
        <f t="shared" si="108"/>
        <v>0</v>
      </c>
      <c r="GZ63" s="32">
        <f t="shared" si="108"/>
        <v>0</v>
      </c>
      <c r="HA63" s="32">
        <f t="shared" si="108"/>
        <v>0</v>
      </c>
      <c r="HB63" s="32">
        <f t="shared" si="108"/>
        <v>0</v>
      </c>
      <c r="HC63" s="33">
        <f t="shared" si="108"/>
        <v>0</v>
      </c>
      <c r="HD63" s="30" t="str">
        <f t="shared" ref="HD63:HD106" si="109">GS63</f>
        <v>Alumno2</v>
      </c>
      <c r="HE63" s="31">
        <f t="shared" ref="HE63:HN63" si="110">IF((SUMIF($HE$3:$HN$3,HE$60,$HE$4:$HN$4))=0,0,((SUMIF($HE$3:$HN$3,HE$60,$HE112:$HN112))/SUMIF($HE$3:$HN$3,HE$60,$HE$4:$HN$4)))</f>
        <v>0</v>
      </c>
      <c r="HF63" s="32">
        <f t="shared" si="110"/>
        <v>0</v>
      </c>
      <c r="HG63" s="32">
        <f t="shared" si="110"/>
        <v>0</v>
      </c>
      <c r="HH63" s="32">
        <f t="shared" si="110"/>
        <v>0</v>
      </c>
      <c r="HI63" s="32">
        <f t="shared" si="110"/>
        <v>0</v>
      </c>
      <c r="HJ63" s="32">
        <f t="shared" si="110"/>
        <v>0</v>
      </c>
      <c r="HK63" s="32">
        <f t="shared" si="110"/>
        <v>0</v>
      </c>
      <c r="HL63" s="32">
        <f t="shared" si="110"/>
        <v>0</v>
      </c>
      <c r="HM63" s="32">
        <f t="shared" si="110"/>
        <v>0</v>
      </c>
      <c r="HN63" s="33">
        <f t="shared" si="110"/>
        <v>0</v>
      </c>
      <c r="HO63" s="30" t="str">
        <f t="shared" ref="HO63:HO106" si="111">HD63</f>
        <v>Alumno2</v>
      </c>
      <c r="HP63" s="31">
        <f t="shared" ref="HP63:HY63" si="112">IF((SUMIF($HP$3:$HY$3,HP$60,$HP$4:$HY$4))=0,0,((SUMIF($HP$3:$HY$3,HP$60,$HP112:$HY112))/SUMIF($HP$3:$HY$3,HP$60,$HP$4:$HY$4)))</f>
        <v>0</v>
      </c>
      <c r="HQ63" s="32">
        <f t="shared" si="112"/>
        <v>0</v>
      </c>
      <c r="HR63" s="32">
        <f t="shared" si="112"/>
        <v>0</v>
      </c>
      <c r="HS63" s="32">
        <f t="shared" si="112"/>
        <v>0</v>
      </c>
      <c r="HT63" s="32">
        <f t="shared" si="112"/>
        <v>0</v>
      </c>
      <c r="HU63" s="32">
        <f t="shared" si="112"/>
        <v>0</v>
      </c>
      <c r="HV63" s="32">
        <f t="shared" si="112"/>
        <v>0</v>
      </c>
      <c r="HW63" s="32">
        <f t="shared" si="112"/>
        <v>0</v>
      </c>
      <c r="HX63" s="32">
        <f t="shared" si="112"/>
        <v>0</v>
      </c>
      <c r="HY63" s="33">
        <f t="shared" si="112"/>
        <v>0</v>
      </c>
      <c r="HZ63" s="30" t="str">
        <f t="shared" ref="HZ63:HZ106" si="113">HO63</f>
        <v>Alumno2</v>
      </c>
      <c r="IA63" s="31">
        <f t="shared" ref="IA63:IJ63" si="114">IF((SUMIF($IA$3:$IJ$3,IA$60,$IA$4:$IJ$4))=0,0,((SUMIF($IA$3:$IJ$3,IA$60,$IA112:$IJ112))/SUMIF($IA$3:$IJ$3,IA$60,$IA$4:$IJ$4)))</f>
        <v>0</v>
      </c>
      <c r="IB63" s="32">
        <f t="shared" si="114"/>
        <v>0</v>
      </c>
      <c r="IC63" s="32">
        <f t="shared" si="114"/>
        <v>0</v>
      </c>
      <c r="ID63" s="32">
        <f t="shared" si="114"/>
        <v>0</v>
      </c>
      <c r="IE63" s="32">
        <f t="shared" si="114"/>
        <v>0</v>
      </c>
      <c r="IF63" s="32">
        <f t="shared" si="114"/>
        <v>0</v>
      </c>
      <c r="IG63" s="32">
        <f t="shared" si="114"/>
        <v>0</v>
      </c>
      <c r="IH63" s="32">
        <f t="shared" si="114"/>
        <v>0</v>
      </c>
      <c r="II63" s="32">
        <f t="shared" si="114"/>
        <v>0</v>
      </c>
      <c r="IJ63" s="33">
        <f t="shared" si="114"/>
        <v>0</v>
      </c>
      <c r="IK63" s="30" t="str">
        <f t="shared" ref="IK63:IK106" si="115">HZ63</f>
        <v>Alumno2</v>
      </c>
      <c r="IL63" s="31">
        <f t="shared" ref="IL63:IU63" si="116">IF((SUMIF($IL$3:$IU$3,IL$60,$IL$4:$IU$4))=0,0,((SUMIF($IL$3:$IU$3,IL$60,$IL112:$IU112))/SUMIF($IL$3:$IU$3,IL$60,$IL$4:$IU$4)))</f>
        <v>0</v>
      </c>
      <c r="IM63" s="32">
        <f t="shared" si="116"/>
        <v>0</v>
      </c>
      <c r="IN63" s="32">
        <f t="shared" si="116"/>
        <v>0</v>
      </c>
      <c r="IO63" s="32">
        <f t="shared" si="116"/>
        <v>0</v>
      </c>
      <c r="IP63" s="32">
        <f t="shared" si="116"/>
        <v>0</v>
      </c>
      <c r="IQ63" s="32">
        <f t="shared" si="116"/>
        <v>0</v>
      </c>
      <c r="IR63" s="32">
        <f t="shared" si="116"/>
        <v>0</v>
      </c>
      <c r="IS63" s="32">
        <f t="shared" si="116"/>
        <v>0</v>
      </c>
      <c r="IT63" s="32">
        <f t="shared" si="116"/>
        <v>0</v>
      </c>
      <c r="IU63" s="33">
        <f t="shared" si="116"/>
        <v>0</v>
      </c>
      <c r="IV63" s="30" t="str">
        <f t="shared" ref="IV63:IV106" si="117">IK63</f>
        <v>Alumno2</v>
      </c>
      <c r="IW63" s="31">
        <f t="shared" ref="IW63:JF63" si="118">IF((SUMIF($IW$3:$JF$3,IW$60,$IW$4:$JF$4))=0,0,((SUMIF($IW$3:$JF$3,IW$60,$IW112:$JF112))/SUMIF($IW$3:$JF$3,IW$60,$IW$4:$JF$4)))</f>
        <v>0</v>
      </c>
      <c r="IX63" s="32">
        <f t="shared" si="118"/>
        <v>0</v>
      </c>
      <c r="IY63" s="32">
        <f t="shared" si="118"/>
        <v>0</v>
      </c>
      <c r="IZ63" s="32">
        <f t="shared" si="118"/>
        <v>0</v>
      </c>
      <c r="JA63" s="32">
        <f t="shared" si="118"/>
        <v>0</v>
      </c>
      <c r="JB63" s="32">
        <f t="shared" si="118"/>
        <v>0</v>
      </c>
      <c r="JC63" s="32">
        <f t="shared" si="118"/>
        <v>0</v>
      </c>
      <c r="JD63" s="32">
        <f t="shared" si="118"/>
        <v>0</v>
      </c>
      <c r="JE63" s="32">
        <f t="shared" si="118"/>
        <v>0</v>
      </c>
      <c r="JF63" s="33">
        <f t="shared" si="118"/>
        <v>0</v>
      </c>
      <c r="JG63" s="30" t="str">
        <f t="shared" ref="JG63:JG106" si="119">IV63</f>
        <v>Alumno2</v>
      </c>
      <c r="JH63" s="31">
        <f t="shared" ref="JH63:JQ63" si="120">IF((SUMIF($JH$3:$JQ$3,JH$60,$JH$4:$JQ$4))=0,0,((SUMIF($JH$3:$JQ$3,JH$60,$JH112:$JQ112))/SUMIF($JH$3:$JQ$3,JH$60,$JH$4:$JQ$4)))</f>
        <v>0</v>
      </c>
      <c r="JI63" s="32">
        <f t="shared" si="120"/>
        <v>0</v>
      </c>
      <c r="JJ63" s="32">
        <f t="shared" si="120"/>
        <v>0</v>
      </c>
      <c r="JK63" s="32">
        <f t="shared" si="120"/>
        <v>0</v>
      </c>
      <c r="JL63" s="32">
        <f t="shared" si="120"/>
        <v>0</v>
      </c>
      <c r="JM63" s="32">
        <f t="shared" si="120"/>
        <v>0</v>
      </c>
      <c r="JN63" s="32">
        <f t="shared" si="120"/>
        <v>0</v>
      </c>
      <c r="JO63" s="32">
        <f t="shared" si="120"/>
        <v>0</v>
      </c>
      <c r="JP63" s="32">
        <f t="shared" si="120"/>
        <v>0</v>
      </c>
      <c r="JQ63" s="33">
        <f t="shared" si="120"/>
        <v>0</v>
      </c>
      <c r="JR63" s="30" t="str">
        <f t="shared" ref="JR63:JR106" si="121">JG63</f>
        <v>Alumno2</v>
      </c>
      <c r="JS63" s="31">
        <f t="shared" ref="JS63:KB63" si="122">IF((SUMIF($JS$3:$KB$3,JS$60,$JS$4:$KB$4))=0,0,((SUMIF($JS$3:$KB$3,JS$60,$JS112:$KB112))/SUMIF($JS$3:$KB$3,JS$60,$JS$4:$KB$4)))</f>
        <v>0</v>
      </c>
      <c r="JT63" s="32">
        <f t="shared" si="122"/>
        <v>0</v>
      </c>
      <c r="JU63" s="32">
        <f t="shared" si="122"/>
        <v>0</v>
      </c>
      <c r="JV63" s="32">
        <f t="shared" si="122"/>
        <v>0</v>
      </c>
      <c r="JW63" s="32">
        <f t="shared" si="122"/>
        <v>0</v>
      </c>
      <c r="JX63" s="32">
        <f t="shared" si="122"/>
        <v>0</v>
      </c>
      <c r="JY63" s="32">
        <f t="shared" si="122"/>
        <v>0</v>
      </c>
      <c r="JZ63" s="32">
        <f t="shared" si="122"/>
        <v>0</v>
      </c>
      <c r="KA63" s="32">
        <f t="shared" si="122"/>
        <v>0</v>
      </c>
      <c r="KB63" s="33">
        <f t="shared" si="122"/>
        <v>0</v>
      </c>
      <c r="KC63" s="30" t="str">
        <f t="shared" ref="KC63:KC106" si="123">JR63</f>
        <v>Alumno2</v>
      </c>
      <c r="KD63" s="31">
        <f t="shared" ref="KD63:KM63" si="124">IF((SUMIF($KD$3:$KM$3,KD$60,$KD$4:$KM$4))=0,0,((SUMIF($KD$3:$KM$3,KD$60,$KD112:$KM112))/SUMIF($KD$3:$KM$3,KD$60,$KD$4:$KM$4)))</f>
        <v>0</v>
      </c>
      <c r="KE63" s="32">
        <f t="shared" si="124"/>
        <v>0</v>
      </c>
      <c r="KF63" s="32">
        <f t="shared" si="124"/>
        <v>0</v>
      </c>
      <c r="KG63" s="32">
        <f t="shared" si="124"/>
        <v>0</v>
      </c>
      <c r="KH63" s="32">
        <f t="shared" si="124"/>
        <v>0</v>
      </c>
      <c r="KI63" s="32">
        <f t="shared" si="124"/>
        <v>0</v>
      </c>
      <c r="KJ63" s="32">
        <f t="shared" si="124"/>
        <v>0</v>
      </c>
      <c r="KK63" s="32">
        <f t="shared" si="124"/>
        <v>0</v>
      </c>
      <c r="KL63" s="32">
        <f t="shared" si="124"/>
        <v>0</v>
      </c>
      <c r="KM63" s="33">
        <f t="shared" si="124"/>
        <v>0</v>
      </c>
      <c r="KN63" s="30" t="str">
        <f t="shared" ref="KN63:KN106" si="125">KC63</f>
        <v>Alumno2</v>
      </c>
      <c r="KO63" s="31">
        <f t="shared" ref="KO63:KX63" si="126">IF((SUMIF($KO$3:$KX$3,KO$60,$KO$4:$KX$4))=0,0,((SUMIF($KO$3:$KX$3,KO$60,$KO112:$KX112))/SUMIF($KO$3:$KX$3,KO$60,$KO$4:$KX$4)))</f>
        <v>0</v>
      </c>
      <c r="KP63" s="32">
        <f t="shared" si="126"/>
        <v>0</v>
      </c>
      <c r="KQ63" s="32">
        <f t="shared" si="126"/>
        <v>0</v>
      </c>
      <c r="KR63" s="32">
        <f t="shared" si="126"/>
        <v>0</v>
      </c>
      <c r="KS63" s="32">
        <f t="shared" si="126"/>
        <v>0</v>
      </c>
      <c r="KT63" s="32">
        <f t="shared" si="126"/>
        <v>0</v>
      </c>
      <c r="KU63" s="32">
        <f t="shared" si="126"/>
        <v>0</v>
      </c>
      <c r="KV63" s="32">
        <f t="shared" si="126"/>
        <v>0</v>
      </c>
      <c r="KW63" s="32">
        <f t="shared" si="126"/>
        <v>0</v>
      </c>
      <c r="KX63" s="33">
        <f t="shared" si="126"/>
        <v>0</v>
      </c>
      <c r="KY63" s="30" t="str">
        <f t="shared" ref="KY63:KY106" si="127">KN63</f>
        <v>Alumno2</v>
      </c>
      <c r="KZ63" s="31">
        <f t="shared" ref="KZ63:LI63" si="128">IF((SUMIF($KZ$3:$LI$3,KZ$60,$KZ$4:$LI$4))=0,0,((SUMIF($KZ$3:$LI$3,KZ$60,$KZ112:$LI112))/SUMIF($KZ$3:$LI$3,KZ$60,$KZ$4:$LI$4)))</f>
        <v>0</v>
      </c>
      <c r="LA63" s="32">
        <f t="shared" si="128"/>
        <v>0</v>
      </c>
      <c r="LB63" s="32">
        <f t="shared" si="128"/>
        <v>0</v>
      </c>
      <c r="LC63" s="32">
        <f t="shared" si="128"/>
        <v>0</v>
      </c>
      <c r="LD63" s="32">
        <f t="shared" si="128"/>
        <v>0</v>
      </c>
      <c r="LE63" s="32">
        <f t="shared" si="128"/>
        <v>0</v>
      </c>
      <c r="LF63" s="32">
        <f t="shared" si="128"/>
        <v>0</v>
      </c>
      <c r="LG63" s="32">
        <f t="shared" si="128"/>
        <v>0</v>
      </c>
      <c r="LH63" s="32">
        <f t="shared" si="128"/>
        <v>0</v>
      </c>
      <c r="LI63" s="33">
        <f t="shared" si="128"/>
        <v>0</v>
      </c>
      <c r="LJ63" s="30" t="str">
        <f t="shared" ref="LJ63:LJ106" si="129">KY63</f>
        <v>Alumno2</v>
      </c>
      <c r="LK63" s="31">
        <f t="shared" ref="LK63:LT63" si="130">IF((SUMIF($LK$3:$LT$3,LK$60,$LK$4:$LT$4))=0,0,((SUMIF($LK$3:$LT$3,LK$60,$LK112:$LT112))/SUMIF($LK$3:$LT$3,LK$60,$LK$4:$LT$4)))</f>
        <v>0</v>
      </c>
      <c r="LL63" s="32">
        <f t="shared" si="130"/>
        <v>0</v>
      </c>
      <c r="LM63" s="32">
        <f t="shared" si="130"/>
        <v>0</v>
      </c>
      <c r="LN63" s="32">
        <f t="shared" si="130"/>
        <v>0</v>
      </c>
      <c r="LO63" s="32">
        <f t="shared" si="130"/>
        <v>0</v>
      </c>
      <c r="LP63" s="32">
        <f t="shared" si="130"/>
        <v>0</v>
      </c>
      <c r="LQ63" s="32">
        <f t="shared" si="130"/>
        <v>0</v>
      </c>
      <c r="LR63" s="32">
        <f t="shared" si="130"/>
        <v>0</v>
      </c>
      <c r="LS63" s="32">
        <f t="shared" si="130"/>
        <v>0</v>
      </c>
      <c r="LT63" s="33">
        <f t="shared" si="130"/>
        <v>0</v>
      </c>
    </row>
    <row r="64" spans="1:345" hidden="1" x14ac:dyDescent="0.25">
      <c r="C64" s="30" t="str">
        <f t="shared" si="71"/>
        <v>Alumno3</v>
      </c>
      <c r="D64" s="31">
        <f t="shared" ref="D64:M64" si="131">IF((SUMIF($D$3:$M$3,D$60,$D$4:$M$4))=0,0,((SUMIF($D$3:$M$3,D$60,$D113:$M113))/SUMIF($D$3:$M$3,D$60,$D$4:$M$4)))</f>
        <v>0</v>
      </c>
      <c r="E64" s="32">
        <f t="shared" si="131"/>
        <v>0</v>
      </c>
      <c r="F64" s="32">
        <f t="shared" si="131"/>
        <v>0</v>
      </c>
      <c r="G64" s="32">
        <f t="shared" si="131"/>
        <v>0</v>
      </c>
      <c r="H64" s="32">
        <f t="shared" si="131"/>
        <v>0</v>
      </c>
      <c r="I64" s="32">
        <f t="shared" si="131"/>
        <v>0</v>
      </c>
      <c r="J64" s="32">
        <f t="shared" si="131"/>
        <v>0</v>
      </c>
      <c r="K64" s="32">
        <f t="shared" si="131"/>
        <v>0</v>
      </c>
      <c r="L64" s="32">
        <f t="shared" si="131"/>
        <v>0</v>
      </c>
      <c r="M64" s="33">
        <f t="shared" si="131"/>
        <v>0</v>
      </c>
      <c r="N64" s="30" t="str">
        <f t="shared" si="73"/>
        <v>Alumno3</v>
      </c>
      <c r="O64" s="31">
        <f t="shared" ref="O64:X64" si="132">IF((SUMIF($O$3:$X$3,O$60,$O$4:$X$4))=0,0,((SUMIF($O$3:$X$3,O$60,$O113:$X113))/SUMIF($O$3:$X$3,O$60,$O$4:$X$4)))</f>
        <v>0</v>
      </c>
      <c r="P64" s="32">
        <f t="shared" si="132"/>
        <v>0</v>
      </c>
      <c r="Q64" s="32">
        <f t="shared" si="132"/>
        <v>0</v>
      </c>
      <c r="R64" s="32">
        <f t="shared" si="132"/>
        <v>0</v>
      </c>
      <c r="S64" s="32">
        <f t="shared" si="132"/>
        <v>0</v>
      </c>
      <c r="T64" s="32">
        <f t="shared" si="132"/>
        <v>0</v>
      </c>
      <c r="U64" s="32">
        <f t="shared" si="132"/>
        <v>0</v>
      </c>
      <c r="V64" s="32">
        <f t="shared" si="132"/>
        <v>0</v>
      </c>
      <c r="W64" s="32">
        <f t="shared" si="132"/>
        <v>0</v>
      </c>
      <c r="X64" s="33">
        <f t="shared" si="132"/>
        <v>0</v>
      </c>
      <c r="Y64" s="30" t="str">
        <f t="shared" si="75"/>
        <v>Alumno3</v>
      </c>
      <c r="Z64" s="31">
        <f t="shared" ref="Z64:AI64" si="133">IF((SUMIF($Z$3:$AI$3,Z$60,$Z$4:$AI$4))=0,0,((SUMIF($Z$3:$AI$3,Z$60,$Z113:$AI113))/SUMIF($Z$3:$AI$3,Z$60,$Z$4:$AI$4)))</f>
        <v>0</v>
      </c>
      <c r="AA64" s="32">
        <f t="shared" si="133"/>
        <v>0</v>
      </c>
      <c r="AB64" s="32">
        <f t="shared" si="133"/>
        <v>0</v>
      </c>
      <c r="AC64" s="32">
        <f t="shared" si="133"/>
        <v>0</v>
      </c>
      <c r="AD64" s="32">
        <f t="shared" si="133"/>
        <v>0</v>
      </c>
      <c r="AE64" s="32">
        <f t="shared" si="133"/>
        <v>0</v>
      </c>
      <c r="AF64" s="32">
        <f t="shared" si="133"/>
        <v>0</v>
      </c>
      <c r="AG64" s="32">
        <f t="shared" si="133"/>
        <v>0</v>
      </c>
      <c r="AH64" s="32">
        <f t="shared" si="133"/>
        <v>0</v>
      </c>
      <c r="AI64" s="33">
        <f t="shared" si="133"/>
        <v>0</v>
      </c>
      <c r="AJ64" s="30" t="str">
        <f t="shared" si="77"/>
        <v>Alumno3</v>
      </c>
      <c r="AK64" s="31">
        <f t="shared" ref="AK64:AT64" si="134">IF((SUMIF($AK$3:$AT$3,AK$60,$AK$4:$AT$4))=0,0,((SUMIF($AK$3:$AT$3,AK$60,$AK113:$AT113))/SUMIF($AK$3:$AT$3,AK$60,$AK$4:$AT$4)))</f>
        <v>0</v>
      </c>
      <c r="AL64" s="32">
        <f t="shared" si="134"/>
        <v>0</v>
      </c>
      <c r="AM64" s="32">
        <f t="shared" si="134"/>
        <v>0</v>
      </c>
      <c r="AN64" s="32">
        <f t="shared" si="134"/>
        <v>0</v>
      </c>
      <c r="AO64" s="32">
        <f t="shared" si="134"/>
        <v>0</v>
      </c>
      <c r="AP64" s="32">
        <f t="shared" si="134"/>
        <v>0</v>
      </c>
      <c r="AQ64" s="32">
        <f t="shared" si="134"/>
        <v>0</v>
      </c>
      <c r="AR64" s="32">
        <f t="shared" si="134"/>
        <v>0</v>
      </c>
      <c r="AS64" s="32">
        <f t="shared" si="134"/>
        <v>0</v>
      </c>
      <c r="AT64" s="33">
        <f t="shared" si="134"/>
        <v>0</v>
      </c>
      <c r="AU64" s="30" t="str">
        <f t="shared" si="79"/>
        <v>Alumno3</v>
      </c>
      <c r="AV64" s="31">
        <f t="shared" ref="AV64:BE64" si="135">IF((SUMIF($AV$3:$BE$3,AV$60,$AV$4:$BE$4))=0,0,((SUMIF($AV$3:$BE$3,AV$60,$AV113:$BE113))/SUMIF($AV$3:$BE$3,AV$60,$AV$4:$BE$4)))</f>
        <v>0</v>
      </c>
      <c r="AW64" s="32">
        <f t="shared" si="135"/>
        <v>0</v>
      </c>
      <c r="AX64" s="32">
        <f t="shared" si="135"/>
        <v>0</v>
      </c>
      <c r="AY64" s="32">
        <f t="shared" si="135"/>
        <v>0</v>
      </c>
      <c r="AZ64" s="32">
        <f t="shared" si="135"/>
        <v>0</v>
      </c>
      <c r="BA64" s="32">
        <f t="shared" si="135"/>
        <v>0</v>
      </c>
      <c r="BB64" s="32">
        <f t="shared" si="135"/>
        <v>0</v>
      </c>
      <c r="BC64" s="32">
        <f t="shared" si="135"/>
        <v>0</v>
      </c>
      <c r="BD64" s="32">
        <f t="shared" si="135"/>
        <v>0</v>
      </c>
      <c r="BE64" s="33">
        <f t="shared" si="135"/>
        <v>0</v>
      </c>
      <c r="BF64" s="30" t="str">
        <f t="shared" si="81"/>
        <v>Alumno3</v>
      </c>
      <c r="BG64" s="31">
        <f t="shared" ref="BG64:BP64" si="136">IF((SUMIF($BG$3:$BP$3,BG$60,$BG$4:$BP$4))=0,0,((SUMIF($BG$3:$BP$3,BG$60,$BG113:$BP113))/SUMIF($BG$3:$BP$3,BG$60,$BG$4:$BP$4)))</f>
        <v>0</v>
      </c>
      <c r="BH64" s="32">
        <f t="shared" si="136"/>
        <v>0</v>
      </c>
      <c r="BI64" s="32">
        <f t="shared" si="136"/>
        <v>0</v>
      </c>
      <c r="BJ64" s="32">
        <f t="shared" si="136"/>
        <v>0</v>
      </c>
      <c r="BK64" s="32">
        <f t="shared" si="136"/>
        <v>0</v>
      </c>
      <c r="BL64" s="32">
        <f t="shared" si="136"/>
        <v>0</v>
      </c>
      <c r="BM64" s="32">
        <f t="shared" si="136"/>
        <v>0</v>
      </c>
      <c r="BN64" s="32">
        <f t="shared" si="136"/>
        <v>0</v>
      </c>
      <c r="BO64" s="32">
        <f t="shared" si="136"/>
        <v>0</v>
      </c>
      <c r="BP64" s="33">
        <f t="shared" si="136"/>
        <v>0</v>
      </c>
      <c r="BQ64" s="30" t="str">
        <f t="shared" si="83"/>
        <v>Alumno3</v>
      </c>
      <c r="BR64" s="31">
        <f t="shared" ref="BR64:CA64" si="137">IF((SUMIF($BR$3:$CA$3,BR$60,$BR$4:$CA$4))=0,0,((SUMIF($BR$3:$CA$3,BR$60,$BR113:$CA113))/SUMIF($BR$3:$CA$3,BR$60,$BR$4:$CA$4)))</f>
        <v>0</v>
      </c>
      <c r="BS64" s="32">
        <f t="shared" si="137"/>
        <v>0</v>
      </c>
      <c r="BT64" s="32">
        <f t="shared" si="137"/>
        <v>0</v>
      </c>
      <c r="BU64" s="32">
        <f t="shared" si="137"/>
        <v>0</v>
      </c>
      <c r="BV64" s="32">
        <f t="shared" si="137"/>
        <v>0</v>
      </c>
      <c r="BW64" s="32">
        <f t="shared" si="137"/>
        <v>0</v>
      </c>
      <c r="BX64" s="32">
        <f t="shared" si="137"/>
        <v>0</v>
      </c>
      <c r="BY64" s="32">
        <f t="shared" si="137"/>
        <v>0</v>
      </c>
      <c r="BZ64" s="32">
        <f t="shared" si="137"/>
        <v>0</v>
      </c>
      <c r="CA64" s="33">
        <f t="shared" si="137"/>
        <v>0</v>
      </c>
      <c r="CB64" s="30" t="str">
        <f t="shared" si="85"/>
        <v>Alumno3</v>
      </c>
      <c r="CC64" s="31">
        <f t="shared" ref="CC64:CL64" si="138">IF((SUMIF($CC$3:$CL$3,CC$60,$CC$4:$CL$4))=0,0,((SUMIF($CC$3:$CL$3,CC$60,$CC113:$CL113))/SUMIF($CC$3:$CL$3,CC$60,$CC$4:$CL$4)))</f>
        <v>0</v>
      </c>
      <c r="CD64" s="32">
        <f t="shared" si="138"/>
        <v>0</v>
      </c>
      <c r="CE64" s="32">
        <f t="shared" si="138"/>
        <v>0</v>
      </c>
      <c r="CF64" s="32">
        <f t="shared" si="138"/>
        <v>0</v>
      </c>
      <c r="CG64" s="32">
        <f t="shared" si="138"/>
        <v>0</v>
      </c>
      <c r="CH64" s="32">
        <f t="shared" si="138"/>
        <v>0</v>
      </c>
      <c r="CI64" s="32">
        <f t="shared" si="138"/>
        <v>0</v>
      </c>
      <c r="CJ64" s="32">
        <f t="shared" si="138"/>
        <v>0</v>
      </c>
      <c r="CK64" s="32">
        <f t="shared" si="138"/>
        <v>0</v>
      </c>
      <c r="CL64" s="33">
        <f t="shared" si="138"/>
        <v>0</v>
      </c>
      <c r="CM64" s="30" t="str">
        <f t="shared" si="87"/>
        <v>Alumno3</v>
      </c>
      <c r="CN64" s="31">
        <f t="shared" ref="CN64:CW64" si="139">IF((SUMIF($CN$3:$CW$3,CN$60,$CN$4:$CW$4))=0,0,((SUMIF($CN$3:$CW$3,CN$60,$CN113:$CW113))/SUMIF($CN$3:$CW$3,CN$60,$CN$4:$CW$4)))</f>
        <v>0</v>
      </c>
      <c r="CO64" s="32">
        <f t="shared" si="139"/>
        <v>0</v>
      </c>
      <c r="CP64" s="32">
        <f t="shared" si="139"/>
        <v>0</v>
      </c>
      <c r="CQ64" s="32">
        <f t="shared" si="139"/>
        <v>0</v>
      </c>
      <c r="CR64" s="32">
        <f t="shared" si="139"/>
        <v>0</v>
      </c>
      <c r="CS64" s="32">
        <f t="shared" si="139"/>
        <v>0</v>
      </c>
      <c r="CT64" s="32">
        <f t="shared" si="139"/>
        <v>0</v>
      </c>
      <c r="CU64" s="32">
        <f t="shared" si="139"/>
        <v>0</v>
      </c>
      <c r="CV64" s="32">
        <f t="shared" si="139"/>
        <v>0</v>
      </c>
      <c r="CW64" s="33">
        <f t="shared" si="139"/>
        <v>0</v>
      </c>
      <c r="CX64" s="30" t="str">
        <f t="shared" si="89"/>
        <v>Alumno3</v>
      </c>
      <c r="CY64" s="31">
        <f t="shared" ref="CY64:DH64" si="140">IF((SUMIF($CY$3:$DH$3,CY$60,$CY$4:$DH$4))=0,0,((SUMIF($CY$3:$DH$3,CY$60,$CY113:$DH113))/SUMIF($CY$3:$DH$3,CY$60,$CY$4:$DH$4)))</f>
        <v>0</v>
      </c>
      <c r="CZ64" s="32">
        <f t="shared" si="140"/>
        <v>0</v>
      </c>
      <c r="DA64" s="32">
        <f t="shared" si="140"/>
        <v>0</v>
      </c>
      <c r="DB64" s="32">
        <f t="shared" si="140"/>
        <v>0</v>
      </c>
      <c r="DC64" s="32">
        <f t="shared" si="140"/>
        <v>0</v>
      </c>
      <c r="DD64" s="32">
        <f t="shared" si="140"/>
        <v>0</v>
      </c>
      <c r="DE64" s="32">
        <f t="shared" si="140"/>
        <v>0</v>
      </c>
      <c r="DF64" s="32">
        <f t="shared" si="140"/>
        <v>0</v>
      </c>
      <c r="DG64" s="32">
        <f t="shared" si="140"/>
        <v>0</v>
      </c>
      <c r="DH64" s="33">
        <f t="shared" si="140"/>
        <v>0</v>
      </c>
      <c r="DI64" s="30" t="str">
        <f t="shared" si="91"/>
        <v>Alumno3</v>
      </c>
      <c r="DJ64" s="31">
        <f t="shared" ref="DJ64:DS64" si="141">IF((SUMIF($DJ$3:$DS$3,DJ$60,$DJ$4:$DS$4))=0,0,((SUMIF($DJ$3:$DS$3,DJ$60,$DJ113:$DS113))/SUMIF($DJ$3:$DS$3,DJ$60,$DJ$4:$DS$4)))</f>
        <v>0</v>
      </c>
      <c r="DK64" s="32">
        <f t="shared" si="141"/>
        <v>0</v>
      </c>
      <c r="DL64" s="32">
        <f t="shared" si="141"/>
        <v>0</v>
      </c>
      <c r="DM64" s="32">
        <f t="shared" si="141"/>
        <v>0</v>
      </c>
      <c r="DN64" s="32">
        <f t="shared" si="141"/>
        <v>0</v>
      </c>
      <c r="DO64" s="32">
        <f t="shared" si="141"/>
        <v>0</v>
      </c>
      <c r="DP64" s="32">
        <f t="shared" si="141"/>
        <v>0</v>
      </c>
      <c r="DQ64" s="32">
        <f t="shared" si="141"/>
        <v>0</v>
      </c>
      <c r="DR64" s="32">
        <f t="shared" si="141"/>
        <v>0</v>
      </c>
      <c r="DS64" s="33">
        <f t="shared" si="141"/>
        <v>0</v>
      </c>
      <c r="DT64" s="30" t="str">
        <f t="shared" si="93"/>
        <v>Alumno3</v>
      </c>
      <c r="DU64" s="31">
        <f t="shared" ref="DU64:ED64" si="142">IF((SUMIF($DU$3:$ED$3,DU$60,$DU$4:$ED$4))=0,0,((SUMIF($DU$3:$ED$3,DU$60,$DU113:$ED113))/SUMIF($DU$3:$ED$3,DU$60,$DU$4:$ED$4)))</f>
        <v>0</v>
      </c>
      <c r="DV64" s="32">
        <f t="shared" si="142"/>
        <v>0</v>
      </c>
      <c r="DW64" s="32">
        <f t="shared" si="142"/>
        <v>0</v>
      </c>
      <c r="DX64" s="32">
        <f t="shared" si="142"/>
        <v>0</v>
      </c>
      <c r="DY64" s="32">
        <f t="shared" si="142"/>
        <v>0</v>
      </c>
      <c r="DZ64" s="32">
        <f t="shared" si="142"/>
        <v>0</v>
      </c>
      <c r="EA64" s="32">
        <f t="shared" si="142"/>
        <v>0</v>
      </c>
      <c r="EB64" s="32">
        <f t="shared" si="142"/>
        <v>0</v>
      </c>
      <c r="EC64" s="32">
        <f t="shared" si="142"/>
        <v>0</v>
      </c>
      <c r="ED64" s="33">
        <f t="shared" si="142"/>
        <v>0</v>
      </c>
      <c r="EE64" s="30" t="str">
        <f t="shared" si="95"/>
        <v>Alumno3</v>
      </c>
      <c r="EF64" s="31">
        <f t="shared" ref="EF64:EO64" si="143">IF((SUMIF($EF$3:$EO$3,EF$60,$EF$4:$EO$4))=0,0,((SUMIF($EF$3:$EO$3,EF$60,$EF113:$EO113))/SUMIF($EF$3:$EO$3,EF$60,$EF$4:$EO$4)))</f>
        <v>0</v>
      </c>
      <c r="EG64" s="32">
        <f t="shared" si="143"/>
        <v>0</v>
      </c>
      <c r="EH64" s="32">
        <f t="shared" si="143"/>
        <v>0</v>
      </c>
      <c r="EI64" s="32">
        <f t="shared" si="143"/>
        <v>0</v>
      </c>
      <c r="EJ64" s="32">
        <f t="shared" si="143"/>
        <v>0</v>
      </c>
      <c r="EK64" s="32">
        <f t="shared" si="143"/>
        <v>0</v>
      </c>
      <c r="EL64" s="32">
        <f t="shared" si="143"/>
        <v>0</v>
      </c>
      <c r="EM64" s="32">
        <f t="shared" si="143"/>
        <v>0</v>
      </c>
      <c r="EN64" s="32">
        <f t="shared" si="143"/>
        <v>0</v>
      </c>
      <c r="EO64" s="33">
        <f t="shared" si="143"/>
        <v>0</v>
      </c>
      <c r="EP64" s="30" t="str">
        <f t="shared" si="97"/>
        <v>Alumno3</v>
      </c>
      <c r="EQ64" s="31">
        <f t="shared" ref="EQ64:EZ64" si="144">IF((SUMIF($EQ$3:$EZ$3,EQ$60,$EQ$4:$EZ$4))=0,0,((SUMIF($EQ$3:$EZ$3,EQ$60,$EQ113:$EZ113))/SUMIF($EQ$3:$EZ$3,EQ$60,$EQ$4:$EZ$4)))</f>
        <v>0</v>
      </c>
      <c r="ER64" s="32">
        <f t="shared" si="144"/>
        <v>0</v>
      </c>
      <c r="ES64" s="32">
        <f t="shared" si="144"/>
        <v>0</v>
      </c>
      <c r="ET64" s="32">
        <f t="shared" si="144"/>
        <v>0</v>
      </c>
      <c r="EU64" s="32">
        <f t="shared" si="144"/>
        <v>0</v>
      </c>
      <c r="EV64" s="32">
        <f t="shared" si="144"/>
        <v>0</v>
      </c>
      <c r="EW64" s="32">
        <f t="shared" si="144"/>
        <v>0</v>
      </c>
      <c r="EX64" s="32">
        <f t="shared" si="144"/>
        <v>0</v>
      </c>
      <c r="EY64" s="32">
        <f t="shared" si="144"/>
        <v>0</v>
      </c>
      <c r="EZ64" s="33">
        <f t="shared" si="144"/>
        <v>0</v>
      </c>
      <c r="FA64" s="30" t="str">
        <f t="shared" si="99"/>
        <v>Alumno3</v>
      </c>
      <c r="FB64" s="31">
        <f t="shared" ref="FB64:FK64" si="145">IF((SUMIF($FB$3:$FK$3,FB$60,$FB$4:$FK$4))=0,0,((SUMIF($FB$3:$FK$3,FB$60,$FB113:$FK113))/SUMIF($FB$3:$FK$3,FB$60,$FB$4:$FK$4)))</f>
        <v>0</v>
      </c>
      <c r="FC64" s="32">
        <f t="shared" si="145"/>
        <v>0</v>
      </c>
      <c r="FD64" s="32">
        <f t="shared" si="145"/>
        <v>0</v>
      </c>
      <c r="FE64" s="32">
        <f t="shared" si="145"/>
        <v>0</v>
      </c>
      <c r="FF64" s="32">
        <f t="shared" si="145"/>
        <v>0</v>
      </c>
      <c r="FG64" s="32">
        <f t="shared" si="145"/>
        <v>0</v>
      </c>
      <c r="FH64" s="32">
        <f t="shared" si="145"/>
        <v>0</v>
      </c>
      <c r="FI64" s="32">
        <f t="shared" si="145"/>
        <v>0</v>
      </c>
      <c r="FJ64" s="32">
        <f t="shared" si="145"/>
        <v>0</v>
      </c>
      <c r="FK64" s="33">
        <f t="shared" si="145"/>
        <v>0</v>
      </c>
      <c r="FL64" s="30" t="str">
        <f t="shared" si="101"/>
        <v>Alumno3</v>
      </c>
      <c r="FM64" s="31">
        <f t="shared" ref="FM64:FV64" si="146">IF((SUMIF($FM$3:$FV$3,FM$60,$FM$4:$FV$4))=0,0,((SUMIF($FM$3:$FV$3,FM$60,$FM113:$FV113))/SUMIF($FM$3:$FV$3,FM$60,$FM$4:$FV$4)))</f>
        <v>0</v>
      </c>
      <c r="FN64" s="32">
        <f t="shared" si="146"/>
        <v>0</v>
      </c>
      <c r="FO64" s="32">
        <f t="shared" si="146"/>
        <v>0</v>
      </c>
      <c r="FP64" s="32">
        <f t="shared" si="146"/>
        <v>0</v>
      </c>
      <c r="FQ64" s="32">
        <f t="shared" si="146"/>
        <v>0</v>
      </c>
      <c r="FR64" s="32">
        <f t="shared" si="146"/>
        <v>0</v>
      </c>
      <c r="FS64" s="32">
        <f t="shared" si="146"/>
        <v>0</v>
      </c>
      <c r="FT64" s="32">
        <f t="shared" si="146"/>
        <v>0</v>
      </c>
      <c r="FU64" s="32">
        <f t="shared" si="146"/>
        <v>0</v>
      </c>
      <c r="FV64" s="33">
        <f t="shared" si="146"/>
        <v>0</v>
      </c>
      <c r="FW64" s="30" t="str">
        <f t="shared" si="103"/>
        <v>Alumno3</v>
      </c>
      <c r="FX64" s="31">
        <f t="shared" ref="FX64:GG64" si="147">IF((SUMIF($FX$3:$GG$3,FX$60,$FX$4:$GG$4))=0,0,((SUMIF($FX$3:$GG$3,FX$60,$FX113:$GG113))/SUMIF($FX$3:$GG$3,FX$60,$FX$4:$GG$4)))</f>
        <v>0</v>
      </c>
      <c r="FY64" s="32">
        <f t="shared" si="147"/>
        <v>0</v>
      </c>
      <c r="FZ64" s="32">
        <f t="shared" si="147"/>
        <v>0</v>
      </c>
      <c r="GA64" s="32">
        <f t="shared" si="147"/>
        <v>0</v>
      </c>
      <c r="GB64" s="32">
        <f t="shared" si="147"/>
        <v>0</v>
      </c>
      <c r="GC64" s="32">
        <f t="shared" si="147"/>
        <v>0</v>
      </c>
      <c r="GD64" s="32">
        <f t="shared" si="147"/>
        <v>0</v>
      </c>
      <c r="GE64" s="32">
        <f t="shared" si="147"/>
        <v>0</v>
      </c>
      <c r="GF64" s="32">
        <f t="shared" si="147"/>
        <v>0</v>
      </c>
      <c r="GG64" s="33">
        <f t="shared" si="147"/>
        <v>0</v>
      </c>
      <c r="GH64" s="30" t="str">
        <f t="shared" si="105"/>
        <v>Alumno3</v>
      </c>
      <c r="GI64" s="31">
        <f t="shared" ref="GI64:GR64" si="148">IF((SUMIF($GI$3:$GR$3,GI$60,$GI$4:$GR$4))=0,0,((SUMIF($GI$3:$GR$3,GI$60,$GI113:$GR113))/SUMIF($GI$3:$GR$3,GI$60,$GI$4:$GR$4)))</f>
        <v>0</v>
      </c>
      <c r="GJ64" s="32">
        <f t="shared" si="148"/>
        <v>0</v>
      </c>
      <c r="GK64" s="32">
        <f t="shared" si="148"/>
        <v>0</v>
      </c>
      <c r="GL64" s="32">
        <f t="shared" si="148"/>
        <v>0</v>
      </c>
      <c r="GM64" s="32">
        <f t="shared" si="148"/>
        <v>0</v>
      </c>
      <c r="GN64" s="32">
        <f t="shared" si="148"/>
        <v>0</v>
      </c>
      <c r="GO64" s="32">
        <f t="shared" si="148"/>
        <v>0</v>
      </c>
      <c r="GP64" s="32">
        <f t="shared" si="148"/>
        <v>0</v>
      </c>
      <c r="GQ64" s="32">
        <f t="shared" si="148"/>
        <v>0</v>
      </c>
      <c r="GR64" s="33">
        <f t="shared" si="148"/>
        <v>0</v>
      </c>
      <c r="GS64" s="30" t="str">
        <f t="shared" si="107"/>
        <v>Alumno3</v>
      </c>
      <c r="GT64" s="31">
        <f t="shared" ref="GT64:HC64" si="149">IF((SUMIF($GT$3:$HC$3,GT$60,$GT$4:$HC$4))=0,0,((SUMIF($GT$3:$HC$3,GT$60,$GT113:$HC113))/SUMIF($GT$3:$HC$3,GT$60,$GT$4:$HC$4)))</f>
        <v>0</v>
      </c>
      <c r="GU64" s="32">
        <f t="shared" si="149"/>
        <v>0</v>
      </c>
      <c r="GV64" s="32">
        <f t="shared" si="149"/>
        <v>0</v>
      </c>
      <c r="GW64" s="32">
        <f t="shared" si="149"/>
        <v>0</v>
      </c>
      <c r="GX64" s="32">
        <f t="shared" si="149"/>
        <v>0</v>
      </c>
      <c r="GY64" s="32">
        <f t="shared" si="149"/>
        <v>0</v>
      </c>
      <c r="GZ64" s="32">
        <f t="shared" si="149"/>
        <v>0</v>
      </c>
      <c r="HA64" s="32">
        <f t="shared" si="149"/>
        <v>0</v>
      </c>
      <c r="HB64" s="32">
        <f t="shared" si="149"/>
        <v>0</v>
      </c>
      <c r="HC64" s="33">
        <f t="shared" si="149"/>
        <v>0</v>
      </c>
      <c r="HD64" s="30" t="str">
        <f t="shared" si="109"/>
        <v>Alumno3</v>
      </c>
      <c r="HE64" s="31">
        <f t="shared" ref="HE64:HN64" si="150">IF((SUMIF($HE$3:$HN$3,HE$60,$HE$4:$HN$4))=0,0,((SUMIF($HE$3:$HN$3,HE$60,$HE113:$HN113))/SUMIF($HE$3:$HN$3,HE$60,$HE$4:$HN$4)))</f>
        <v>0</v>
      </c>
      <c r="HF64" s="32">
        <f t="shared" si="150"/>
        <v>0</v>
      </c>
      <c r="HG64" s="32">
        <f t="shared" si="150"/>
        <v>0</v>
      </c>
      <c r="HH64" s="32">
        <f t="shared" si="150"/>
        <v>0</v>
      </c>
      <c r="HI64" s="32">
        <f t="shared" si="150"/>
        <v>0</v>
      </c>
      <c r="HJ64" s="32">
        <f t="shared" si="150"/>
        <v>0</v>
      </c>
      <c r="HK64" s="32">
        <f t="shared" si="150"/>
        <v>0</v>
      </c>
      <c r="HL64" s="32">
        <f t="shared" si="150"/>
        <v>0</v>
      </c>
      <c r="HM64" s="32">
        <f t="shared" si="150"/>
        <v>0</v>
      </c>
      <c r="HN64" s="33">
        <f t="shared" si="150"/>
        <v>0</v>
      </c>
      <c r="HO64" s="30" t="str">
        <f t="shared" si="111"/>
        <v>Alumno3</v>
      </c>
      <c r="HP64" s="31">
        <f t="shared" ref="HP64:HY64" si="151">IF((SUMIF($HP$3:$HY$3,HP$60,$HP$4:$HY$4))=0,0,((SUMIF($HP$3:$HY$3,HP$60,$HP113:$HY113))/SUMIF($HP$3:$HY$3,HP$60,$HP$4:$HY$4)))</f>
        <v>0</v>
      </c>
      <c r="HQ64" s="32">
        <f t="shared" si="151"/>
        <v>0</v>
      </c>
      <c r="HR64" s="32">
        <f t="shared" si="151"/>
        <v>0</v>
      </c>
      <c r="HS64" s="32">
        <f t="shared" si="151"/>
        <v>0</v>
      </c>
      <c r="HT64" s="32">
        <f t="shared" si="151"/>
        <v>0</v>
      </c>
      <c r="HU64" s="32">
        <f t="shared" si="151"/>
        <v>0</v>
      </c>
      <c r="HV64" s="32">
        <f t="shared" si="151"/>
        <v>0</v>
      </c>
      <c r="HW64" s="32">
        <f t="shared" si="151"/>
        <v>0</v>
      </c>
      <c r="HX64" s="32">
        <f t="shared" si="151"/>
        <v>0</v>
      </c>
      <c r="HY64" s="33">
        <f t="shared" si="151"/>
        <v>0</v>
      </c>
      <c r="HZ64" s="30" t="str">
        <f t="shared" si="113"/>
        <v>Alumno3</v>
      </c>
      <c r="IA64" s="31">
        <f t="shared" ref="IA64:IJ64" si="152">IF((SUMIF($IA$3:$IJ$3,IA$60,$IA$4:$IJ$4))=0,0,((SUMIF($IA$3:$IJ$3,IA$60,$IA113:$IJ113))/SUMIF($IA$3:$IJ$3,IA$60,$IA$4:$IJ$4)))</f>
        <v>0</v>
      </c>
      <c r="IB64" s="32">
        <f t="shared" si="152"/>
        <v>0</v>
      </c>
      <c r="IC64" s="32">
        <f t="shared" si="152"/>
        <v>0</v>
      </c>
      <c r="ID64" s="32">
        <f t="shared" si="152"/>
        <v>0</v>
      </c>
      <c r="IE64" s="32">
        <f t="shared" si="152"/>
        <v>0</v>
      </c>
      <c r="IF64" s="32">
        <f t="shared" si="152"/>
        <v>0</v>
      </c>
      <c r="IG64" s="32">
        <f t="shared" si="152"/>
        <v>0</v>
      </c>
      <c r="IH64" s="32">
        <f t="shared" si="152"/>
        <v>0</v>
      </c>
      <c r="II64" s="32">
        <f t="shared" si="152"/>
        <v>0</v>
      </c>
      <c r="IJ64" s="33">
        <f t="shared" si="152"/>
        <v>0</v>
      </c>
      <c r="IK64" s="30" t="str">
        <f t="shared" si="115"/>
        <v>Alumno3</v>
      </c>
      <c r="IL64" s="31">
        <f t="shared" ref="IL64:IU64" si="153">IF((SUMIF($IL$3:$IU$3,IL$60,$IL$4:$IU$4))=0,0,((SUMIF($IL$3:$IU$3,IL$60,$IL113:$IU113))/SUMIF($IL$3:$IU$3,IL$60,$IL$4:$IU$4)))</f>
        <v>0</v>
      </c>
      <c r="IM64" s="32">
        <f t="shared" si="153"/>
        <v>0</v>
      </c>
      <c r="IN64" s="32">
        <f t="shared" si="153"/>
        <v>0</v>
      </c>
      <c r="IO64" s="32">
        <f t="shared" si="153"/>
        <v>0</v>
      </c>
      <c r="IP64" s="32">
        <f t="shared" si="153"/>
        <v>0</v>
      </c>
      <c r="IQ64" s="32">
        <f t="shared" si="153"/>
        <v>0</v>
      </c>
      <c r="IR64" s="32">
        <f t="shared" si="153"/>
        <v>0</v>
      </c>
      <c r="IS64" s="32">
        <f t="shared" si="153"/>
        <v>0</v>
      </c>
      <c r="IT64" s="32">
        <f t="shared" si="153"/>
        <v>0</v>
      </c>
      <c r="IU64" s="33">
        <f t="shared" si="153"/>
        <v>0</v>
      </c>
      <c r="IV64" s="30" t="str">
        <f t="shared" si="117"/>
        <v>Alumno3</v>
      </c>
      <c r="IW64" s="31">
        <f t="shared" ref="IW64:JF64" si="154">IF((SUMIF($IW$3:$JF$3,IW$60,$IW$4:$JF$4))=0,0,((SUMIF($IW$3:$JF$3,IW$60,$IW113:$JF113))/SUMIF($IW$3:$JF$3,IW$60,$IW$4:$JF$4)))</f>
        <v>0</v>
      </c>
      <c r="IX64" s="32">
        <f t="shared" si="154"/>
        <v>0</v>
      </c>
      <c r="IY64" s="32">
        <f t="shared" si="154"/>
        <v>0</v>
      </c>
      <c r="IZ64" s="32">
        <f t="shared" si="154"/>
        <v>0</v>
      </c>
      <c r="JA64" s="32">
        <f t="shared" si="154"/>
        <v>0</v>
      </c>
      <c r="JB64" s="32">
        <f t="shared" si="154"/>
        <v>0</v>
      </c>
      <c r="JC64" s="32">
        <f t="shared" si="154"/>
        <v>0</v>
      </c>
      <c r="JD64" s="32">
        <f t="shared" si="154"/>
        <v>0</v>
      </c>
      <c r="JE64" s="32">
        <f t="shared" si="154"/>
        <v>0</v>
      </c>
      <c r="JF64" s="33">
        <f t="shared" si="154"/>
        <v>0</v>
      </c>
      <c r="JG64" s="30" t="str">
        <f t="shared" si="119"/>
        <v>Alumno3</v>
      </c>
      <c r="JH64" s="31">
        <f t="shared" ref="JH64:JQ64" si="155">IF((SUMIF($JH$3:$JQ$3,JH$60,$JH$4:$JQ$4))=0,0,((SUMIF($JH$3:$JQ$3,JH$60,$JH113:$JQ113))/SUMIF($JH$3:$JQ$3,JH$60,$JH$4:$JQ$4)))</f>
        <v>0</v>
      </c>
      <c r="JI64" s="32">
        <f t="shared" si="155"/>
        <v>0</v>
      </c>
      <c r="JJ64" s="32">
        <f t="shared" si="155"/>
        <v>0</v>
      </c>
      <c r="JK64" s="32">
        <f t="shared" si="155"/>
        <v>0</v>
      </c>
      <c r="JL64" s="32">
        <f t="shared" si="155"/>
        <v>0</v>
      </c>
      <c r="JM64" s="32">
        <f t="shared" si="155"/>
        <v>0</v>
      </c>
      <c r="JN64" s="32">
        <f t="shared" si="155"/>
        <v>0</v>
      </c>
      <c r="JO64" s="32">
        <f t="shared" si="155"/>
        <v>0</v>
      </c>
      <c r="JP64" s="32">
        <f t="shared" si="155"/>
        <v>0</v>
      </c>
      <c r="JQ64" s="33">
        <f t="shared" si="155"/>
        <v>0</v>
      </c>
      <c r="JR64" s="30" t="str">
        <f t="shared" si="121"/>
        <v>Alumno3</v>
      </c>
      <c r="JS64" s="31">
        <f t="shared" ref="JS64:KB64" si="156">IF((SUMIF($JS$3:$KB$3,JS$60,$JS$4:$KB$4))=0,0,((SUMIF($JS$3:$KB$3,JS$60,$JS113:$KB113))/SUMIF($JS$3:$KB$3,JS$60,$JS$4:$KB$4)))</f>
        <v>0</v>
      </c>
      <c r="JT64" s="32">
        <f t="shared" si="156"/>
        <v>0</v>
      </c>
      <c r="JU64" s="32">
        <f t="shared" si="156"/>
        <v>0</v>
      </c>
      <c r="JV64" s="32">
        <f t="shared" si="156"/>
        <v>0</v>
      </c>
      <c r="JW64" s="32">
        <f t="shared" si="156"/>
        <v>0</v>
      </c>
      <c r="JX64" s="32">
        <f t="shared" si="156"/>
        <v>0</v>
      </c>
      <c r="JY64" s="32">
        <f t="shared" si="156"/>
        <v>0</v>
      </c>
      <c r="JZ64" s="32">
        <f t="shared" si="156"/>
        <v>0</v>
      </c>
      <c r="KA64" s="32">
        <f t="shared" si="156"/>
        <v>0</v>
      </c>
      <c r="KB64" s="33">
        <f t="shared" si="156"/>
        <v>0</v>
      </c>
      <c r="KC64" s="30" t="str">
        <f t="shared" si="123"/>
        <v>Alumno3</v>
      </c>
      <c r="KD64" s="31">
        <f t="shared" ref="KD64:KM64" si="157">IF((SUMIF($KD$3:$KM$3,KD$60,$KD$4:$KM$4))=0,0,((SUMIF($KD$3:$KM$3,KD$60,$KD113:$KM113))/SUMIF($KD$3:$KM$3,KD$60,$KD$4:$KM$4)))</f>
        <v>0</v>
      </c>
      <c r="KE64" s="32">
        <f t="shared" si="157"/>
        <v>0</v>
      </c>
      <c r="KF64" s="32">
        <f t="shared" si="157"/>
        <v>0</v>
      </c>
      <c r="KG64" s="32">
        <f t="shared" si="157"/>
        <v>0</v>
      </c>
      <c r="KH64" s="32">
        <f t="shared" si="157"/>
        <v>0</v>
      </c>
      <c r="KI64" s="32">
        <f t="shared" si="157"/>
        <v>0</v>
      </c>
      <c r="KJ64" s="32">
        <f t="shared" si="157"/>
        <v>0</v>
      </c>
      <c r="KK64" s="32">
        <f t="shared" si="157"/>
        <v>0</v>
      </c>
      <c r="KL64" s="32">
        <f t="shared" si="157"/>
        <v>0</v>
      </c>
      <c r="KM64" s="33">
        <f t="shared" si="157"/>
        <v>0</v>
      </c>
      <c r="KN64" s="30" t="str">
        <f t="shared" si="125"/>
        <v>Alumno3</v>
      </c>
      <c r="KO64" s="31">
        <f t="shared" ref="KO64:KX64" si="158">IF((SUMIF($KO$3:$KX$3,KO$60,$KO$4:$KX$4))=0,0,((SUMIF($KO$3:$KX$3,KO$60,$KO113:$KX113))/SUMIF($KO$3:$KX$3,KO$60,$KO$4:$KX$4)))</f>
        <v>0</v>
      </c>
      <c r="KP64" s="32">
        <f t="shared" si="158"/>
        <v>0</v>
      </c>
      <c r="KQ64" s="32">
        <f t="shared" si="158"/>
        <v>0</v>
      </c>
      <c r="KR64" s="32">
        <f t="shared" si="158"/>
        <v>0</v>
      </c>
      <c r="KS64" s="32">
        <f t="shared" si="158"/>
        <v>0</v>
      </c>
      <c r="KT64" s="32">
        <f t="shared" si="158"/>
        <v>0</v>
      </c>
      <c r="KU64" s="32">
        <f t="shared" si="158"/>
        <v>0</v>
      </c>
      <c r="KV64" s="32">
        <f t="shared" si="158"/>
        <v>0</v>
      </c>
      <c r="KW64" s="32">
        <f t="shared" si="158"/>
        <v>0</v>
      </c>
      <c r="KX64" s="33">
        <f t="shared" si="158"/>
        <v>0</v>
      </c>
      <c r="KY64" s="30" t="str">
        <f t="shared" si="127"/>
        <v>Alumno3</v>
      </c>
      <c r="KZ64" s="31">
        <f t="shared" ref="KZ64:LI64" si="159">IF((SUMIF($KZ$3:$LI$3,KZ$60,$KZ$4:$LI$4))=0,0,((SUMIF($KZ$3:$LI$3,KZ$60,$KZ113:$LI113))/SUMIF($KZ$3:$LI$3,KZ$60,$KZ$4:$LI$4)))</f>
        <v>0</v>
      </c>
      <c r="LA64" s="32">
        <f t="shared" si="159"/>
        <v>0</v>
      </c>
      <c r="LB64" s="32">
        <f t="shared" si="159"/>
        <v>0</v>
      </c>
      <c r="LC64" s="32">
        <f t="shared" si="159"/>
        <v>0</v>
      </c>
      <c r="LD64" s="32">
        <f t="shared" si="159"/>
        <v>0</v>
      </c>
      <c r="LE64" s="32">
        <f t="shared" si="159"/>
        <v>0</v>
      </c>
      <c r="LF64" s="32">
        <f t="shared" si="159"/>
        <v>0</v>
      </c>
      <c r="LG64" s="32">
        <f t="shared" si="159"/>
        <v>0</v>
      </c>
      <c r="LH64" s="32">
        <f t="shared" si="159"/>
        <v>0</v>
      </c>
      <c r="LI64" s="33">
        <f t="shared" si="159"/>
        <v>0</v>
      </c>
      <c r="LJ64" s="30" t="str">
        <f t="shared" si="129"/>
        <v>Alumno3</v>
      </c>
      <c r="LK64" s="31">
        <f t="shared" ref="LK64:LT64" si="160">IF((SUMIF($LK$3:$LT$3,LK$60,$LK$4:$LT$4))=0,0,((SUMIF($LK$3:$LT$3,LK$60,$LK113:$LT113))/SUMIF($LK$3:$LT$3,LK$60,$LK$4:$LT$4)))</f>
        <v>0</v>
      </c>
      <c r="LL64" s="32">
        <f t="shared" si="160"/>
        <v>0</v>
      </c>
      <c r="LM64" s="32">
        <f t="shared" si="160"/>
        <v>0</v>
      </c>
      <c r="LN64" s="32">
        <f t="shared" si="160"/>
        <v>0</v>
      </c>
      <c r="LO64" s="32">
        <f t="shared" si="160"/>
        <v>0</v>
      </c>
      <c r="LP64" s="32">
        <f t="shared" si="160"/>
        <v>0</v>
      </c>
      <c r="LQ64" s="32">
        <f t="shared" si="160"/>
        <v>0</v>
      </c>
      <c r="LR64" s="32">
        <f t="shared" si="160"/>
        <v>0</v>
      </c>
      <c r="LS64" s="32">
        <f t="shared" si="160"/>
        <v>0</v>
      </c>
      <c r="LT64" s="33">
        <f t="shared" si="160"/>
        <v>0</v>
      </c>
    </row>
    <row r="65" spans="3:332" hidden="1" x14ac:dyDescent="0.25">
      <c r="C65" s="30" t="str">
        <f t="shared" si="71"/>
        <v>Alumno4</v>
      </c>
      <c r="D65" s="31">
        <f t="shared" ref="D65:M65" si="161">IF((SUMIF($D$3:$M$3,D$60,$D$4:$M$4))=0,0,((SUMIF($D$3:$M$3,D$60,$D114:$M114))/SUMIF($D$3:$M$3,D$60,$D$4:$M$4)))</f>
        <v>0</v>
      </c>
      <c r="E65" s="32">
        <f t="shared" si="161"/>
        <v>0</v>
      </c>
      <c r="F65" s="32">
        <f t="shared" si="161"/>
        <v>0</v>
      </c>
      <c r="G65" s="32">
        <f t="shared" si="161"/>
        <v>0</v>
      </c>
      <c r="H65" s="32">
        <f t="shared" si="161"/>
        <v>0</v>
      </c>
      <c r="I65" s="32">
        <f t="shared" si="161"/>
        <v>0</v>
      </c>
      <c r="J65" s="32">
        <f t="shared" si="161"/>
        <v>0</v>
      </c>
      <c r="K65" s="32">
        <f t="shared" si="161"/>
        <v>0</v>
      </c>
      <c r="L65" s="32">
        <f t="shared" si="161"/>
        <v>0</v>
      </c>
      <c r="M65" s="33">
        <f t="shared" si="161"/>
        <v>0</v>
      </c>
      <c r="N65" s="30" t="str">
        <f t="shared" si="73"/>
        <v>Alumno4</v>
      </c>
      <c r="O65" s="31">
        <f t="shared" ref="O65:X65" si="162">IF((SUMIF($O$3:$X$3,O$60,$O$4:$X$4))=0,0,((SUMIF($O$3:$X$3,O$60,$O114:$X114))/SUMIF($O$3:$X$3,O$60,$O$4:$X$4)))</f>
        <v>0</v>
      </c>
      <c r="P65" s="32">
        <f t="shared" si="162"/>
        <v>0</v>
      </c>
      <c r="Q65" s="32">
        <f t="shared" si="162"/>
        <v>0</v>
      </c>
      <c r="R65" s="32">
        <f t="shared" si="162"/>
        <v>0</v>
      </c>
      <c r="S65" s="32">
        <f t="shared" si="162"/>
        <v>0</v>
      </c>
      <c r="T65" s="32">
        <f t="shared" si="162"/>
        <v>0</v>
      </c>
      <c r="U65" s="32">
        <f t="shared" si="162"/>
        <v>0</v>
      </c>
      <c r="V65" s="32">
        <f t="shared" si="162"/>
        <v>0</v>
      </c>
      <c r="W65" s="32">
        <f t="shared" si="162"/>
        <v>0</v>
      </c>
      <c r="X65" s="33">
        <f t="shared" si="162"/>
        <v>0</v>
      </c>
      <c r="Y65" s="30" t="str">
        <f t="shared" si="75"/>
        <v>Alumno4</v>
      </c>
      <c r="Z65" s="31">
        <f t="shared" ref="Z65:AI65" si="163">IF((SUMIF($Z$3:$AI$3,Z$60,$Z$4:$AI$4))=0,0,((SUMIF($Z$3:$AI$3,Z$60,$Z114:$AI114))/SUMIF($Z$3:$AI$3,Z$60,$Z$4:$AI$4)))</f>
        <v>0</v>
      </c>
      <c r="AA65" s="32">
        <f t="shared" si="163"/>
        <v>0</v>
      </c>
      <c r="AB65" s="32">
        <f t="shared" si="163"/>
        <v>0</v>
      </c>
      <c r="AC65" s="32">
        <f t="shared" si="163"/>
        <v>0</v>
      </c>
      <c r="AD65" s="32">
        <f t="shared" si="163"/>
        <v>0</v>
      </c>
      <c r="AE65" s="32">
        <f t="shared" si="163"/>
        <v>0</v>
      </c>
      <c r="AF65" s="32">
        <f t="shared" si="163"/>
        <v>0</v>
      </c>
      <c r="AG65" s="32">
        <f t="shared" si="163"/>
        <v>0</v>
      </c>
      <c r="AH65" s="32">
        <f t="shared" si="163"/>
        <v>0</v>
      </c>
      <c r="AI65" s="33">
        <f t="shared" si="163"/>
        <v>0</v>
      </c>
      <c r="AJ65" s="30" t="str">
        <f t="shared" si="77"/>
        <v>Alumno4</v>
      </c>
      <c r="AK65" s="31">
        <f t="shared" ref="AK65:AT65" si="164">IF((SUMIF($AK$3:$AT$3,AK$60,$AK$4:$AT$4))=0,0,((SUMIF($AK$3:$AT$3,AK$60,$AK114:$AT114))/SUMIF($AK$3:$AT$3,AK$60,$AK$4:$AT$4)))</f>
        <v>0</v>
      </c>
      <c r="AL65" s="32">
        <f t="shared" si="164"/>
        <v>0</v>
      </c>
      <c r="AM65" s="32">
        <f t="shared" si="164"/>
        <v>0</v>
      </c>
      <c r="AN65" s="32">
        <f t="shared" si="164"/>
        <v>0</v>
      </c>
      <c r="AO65" s="32">
        <f t="shared" si="164"/>
        <v>0</v>
      </c>
      <c r="AP65" s="32">
        <f t="shared" si="164"/>
        <v>0</v>
      </c>
      <c r="AQ65" s="32">
        <f t="shared" si="164"/>
        <v>0</v>
      </c>
      <c r="AR65" s="32">
        <f t="shared" si="164"/>
        <v>0</v>
      </c>
      <c r="AS65" s="32">
        <f t="shared" si="164"/>
        <v>0</v>
      </c>
      <c r="AT65" s="33">
        <f t="shared" si="164"/>
        <v>0</v>
      </c>
      <c r="AU65" s="30" t="str">
        <f t="shared" si="79"/>
        <v>Alumno4</v>
      </c>
      <c r="AV65" s="31">
        <f t="shared" ref="AV65:BE65" si="165">IF((SUMIF($AV$3:$BE$3,AV$60,$AV$4:$BE$4))=0,0,((SUMIF($AV$3:$BE$3,AV$60,$AV114:$BE114))/SUMIF($AV$3:$BE$3,AV$60,$AV$4:$BE$4)))</f>
        <v>0</v>
      </c>
      <c r="AW65" s="32">
        <f t="shared" si="165"/>
        <v>0</v>
      </c>
      <c r="AX65" s="32">
        <f t="shared" si="165"/>
        <v>0</v>
      </c>
      <c r="AY65" s="32">
        <f t="shared" si="165"/>
        <v>0</v>
      </c>
      <c r="AZ65" s="32">
        <f t="shared" si="165"/>
        <v>0</v>
      </c>
      <c r="BA65" s="32">
        <f t="shared" si="165"/>
        <v>0</v>
      </c>
      <c r="BB65" s="32">
        <f t="shared" si="165"/>
        <v>0</v>
      </c>
      <c r="BC65" s="32">
        <f t="shared" si="165"/>
        <v>0</v>
      </c>
      <c r="BD65" s="32">
        <f t="shared" si="165"/>
        <v>0</v>
      </c>
      <c r="BE65" s="33">
        <f t="shared" si="165"/>
        <v>0</v>
      </c>
      <c r="BF65" s="30" t="str">
        <f t="shared" si="81"/>
        <v>Alumno4</v>
      </c>
      <c r="BG65" s="31">
        <f t="shared" ref="BG65:BP65" si="166">IF((SUMIF($BG$3:$BP$3,BG$60,$BG$4:$BP$4))=0,0,((SUMIF($BG$3:$BP$3,BG$60,$BG114:$BP114))/SUMIF($BG$3:$BP$3,BG$60,$BG$4:$BP$4)))</f>
        <v>0</v>
      </c>
      <c r="BH65" s="32">
        <f t="shared" si="166"/>
        <v>0</v>
      </c>
      <c r="BI65" s="32">
        <f t="shared" si="166"/>
        <v>0</v>
      </c>
      <c r="BJ65" s="32">
        <f t="shared" si="166"/>
        <v>0</v>
      </c>
      <c r="BK65" s="32">
        <f t="shared" si="166"/>
        <v>0</v>
      </c>
      <c r="BL65" s="32">
        <f t="shared" si="166"/>
        <v>0</v>
      </c>
      <c r="BM65" s="32">
        <f t="shared" si="166"/>
        <v>0</v>
      </c>
      <c r="BN65" s="32">
        <f t="shared" si="166"/>
        <v>0</v>
      </c>
      <c r="BO65" s="32">
        <f t="shared" si="166"/>
        <v>0</v>
      </c>
      <c r="BP65" s="33">
        <f t="shared" si="166"/>
        <v>0</v>
      </c>
      <c r="BQ65" s="30" t="str">
        <f t="shared" si="83"/>
        <v>Alumno4</v>
      </c>
      <c r="BR65" s="31">
        <f t="shared" ref="BR65:CA65" si="167">IF((SUMIF($BR$3:$CA$3,BR$60,$BR$4:$CA$4))=0,0,((SUMIF($BR$3:$CA$3,BR$60,$BR114:$CA114))/SUMIF($BR$3:$CA$3,BR$60,$BR$4:$CA$4)))</f>
        <v>0</v>
      </c>
      <c r="BS65" s="32">
        <f t="shared" si="167"/>
        <v>0</v>
      </c>
      <c r="BT65" s="32">
        <f t="shared" si="167"/>
        <v>0</v>
      </c>
      <c r="BU65" s="32">
        <f t="shared" si="167"/>
        <v>0</v>
      </c>
      <c r="BV65" s="32">
        <f t="shared" si="167"/>
        <v>0</v>
      </c>
      <c r="BW65" s="32">
        <f t="shared" si="167"/>
        <v>0</v>
      </c>
      <c r="BX65" s="32">
        <f t="shared" si="167"/>
        <v>0</v>
      </c>
      <c r="BY65" s="32">
        <f t="shared" si="167"/>
        <v>0</v>
      </c>
      <c r="BZ65" s="32">
        <f t="shared" si="167"/>
        <v>0</v>
      </c>
      <c r="CA65" s="33">
        <f t="shared" si="167"/>
        <v>0</v>
      </c>
      <c r="CB65" s="30" t="str">
        <f t="shared" si="85"/>
        <v>Alumno4</v>
      </c>
      <c r="CC65" s="31">
        <f t="shared" ref="CC65:CL65" si="168">IF((SUMIF($CC$3:$CL$3,CC$60,$CC$4:$CL$4))=0,0,((SUMIF($CC$3:$CL$3,CC$60,$CC114:$CL114))/SUMIF($CC$3:$CL$3,CC$60,$CC$4:$CL$4)))</f>
        <v>0</v>
      </c>
      <c r="CD65" s="32">
        <f t="shared" si="168"/>
        <v>0</v>
      </c>
      <c r="CE65" s="32">
        <f t="shared" si="168"/>
        <v>0</v>
      </c>
      <c r="CF65" s="32">
        <f t="shared" si="168"/>
        <v>0</v>
      </c>
      <c r="CG65" s="32">
        <f t="shared" si="168"/>
        <v>0</v>
      </c>
      <c r="CH65" s="32">
        <f t="shared" si="168"/>
        <v>0</v>
      </c>
      <c r="CI65" s="32">
        <f t="shared" si="168"/>
        <v>0</v>
      </c>
      <c r="CJ65" s="32">
        <f t="shared" si="168"/>
        <v>0</v>
      </c>
      <c r="CK65" s="32">
        <f t="shared" si="168"/>
        <v>0</v>
      </c>
      <c r="CL65" s="33">
        <f t="shared" si="168"/>
        <v>0</v>
      </c>
      <c r="CM65" s="30" t="str">
        <f t="shared" si="87"/>
        <v>Alumno4</v>
      </c>
      <c r="CN65" s="31">
        <f t="shared" ref="CN65:CW65" si="169">IF((SUMIF($CN$3:$CW$3,CN$60,$CN$4:$CW$4))=0,0,((SUMIF($CN$3:$CW$3,CN$60,$CN114:$CW114))/SUMIF($CN$3:$CW$3,CN$60,$CN$4:$CW$4)))</f>
        <v>0</v>
      </c>
      <c r="CO65" s="32">
        <f t="shared" si="169"/>
        <v>0</v>
      </c>
      <c r="CP65" s="32">
        <f t="shared" si="169"/>
        <v>0</v>
      </c>
      <c r="CQ65" s="32">
        <f t="shared" si="169"/>
        <v>0</v>
      </c>
      <c r="CR65" s="32">
        <f t="shared" si="169"/>
        <v>0</v>
      </c>
      <c r="CS65" s="32">
        <f t="shared" si="169"/>
        <v>0</v>
      </c>
      <c r="CT65" s="32">
        <f t="shared" si="169"/>
        <v>0</v>
      </c>
      <c r="CU65" s="32">
        <f t="shared" si="169"/>
        <v>0</v>
      </c>
      <c r="CV65" s="32">
        <f t="shared" si="169"/>
        <v>0</v>
      </c>
      <c r="CW65" s="33">
        <f t="shared" si="169"/>
        <v>0</v>
      </c>
      <c r="CX65" s="30" t="str">
        <f t="shared" si="89"/>
        <v>Alumno4</v>
      </c>
      <c r="CY65" s="31">
        <f t="shared" ref="CY65:DH65" si="170">IF((SUMIF($CY$3:$DH$3,CY$60,$CY$4:$DH$4))=0,0,((SUMIF($CY$3:$DH$3,CY$60,$CY114:$DH114))/SUMIF($CY$3:$DH$3,CY$60,$CY$4:$DH$4)))</f>
        <v>0</v>
      </c>
      <c r="CZ65" s="32">
        <f t="shared" si="170"/>
        <v>0</v>
      </c>
      <c r="DA65" s="32">
        <f t="shared" si="170"/>
        <v>0</v>
      </c>
      <c r="DB65" s="32">
        <f t="shared" si="170"/>
        <v>0</v>
      </c>
      <c r="DC65" s="32">
        <f t="shared" si="170"/>
        <v>0</v>
      </c>
      <c r="DD65" s="32">
        <f t="shared" si="170"/>
        <v>0</v>
      </c>
      <c r="DE65" s="32">
        <f t="shared" si="170"/>
        <v>0</v>
      </c>
      <c r="DF65" s="32">
        <f t="shared" si="170"/>
        <v>0</v>
      </c>
      <c r="DG65" s="32">
        <f t="shared" si="170"/>
        <v>0</v>
      </c>
      <c r="DH65" s="33">
        <f t="shared" si="170"/>
        <v>0</v>
      </c>
      <c r="DI65" s="30" t="str">
        <f t="shared" si="91"/>
        <v>Alumno4</v>
      </c>
      <c r="DJ65" s="31">
        <f t="shared" ref="DJ65:DS65" si="171">IF((SUMIF($DJ$3:$DS$3,DJ$60,$DJ$4:$DS$4))=0,0,((SUMIF($DJ$3:$DS$3,DJ$60,$DJ114:$DS114))/SUMIF($DJ$3:$DS$3,DJ$60,$DJ$4:$DS$4)))</f>
        <v>0</v>
      </c>
      <c r="DK65" s="32">
        <f t="shared" si="171"/>
        <v>0</v>
      </c>
      <c r="DL65" s="32">
        <f t="shared" si="171"/>
        <v>0</v>
      </c>
      <c r="DM65" s="32">
        <f t="shared" si="171"/>
        <v>0</v>
      </c>
      <c r="DN65" s="32">
        <f t="shared" si="171"/>
        <v>0</v>
      </c>
      <c r="DO65" s="32">
        <f t="shared" si="171"/>
        <v>0</v>
      </c>
      <c r="DP65" s="32">
        <f t="shared" si="171"/>
        <v>0</v>
      </c>
      <c r="DQ65" s="32">
        <f t="shared" si="171"/>
        <v>0</v>
      </c>
      <c r="DR65" s="32">
        <f t="shared" si="171"/>
        <v>0</v>
      </c>
      <c r="DS65" s="33">
        <f t="shared" si="171"/>
        <v>0</v>
      </c>
      <c r="DT65" s="30" t="str">
        <f t="shared" si="93"/>
        <v>Alumno4</v>
      </c>
      <c r="DU65" s="31">
        <f t="shared" ref="DU65:ED65" si="172">IF((SUMIF($DU$3:$ED$3,DU$60,$DU$4:$ED$4))=0,0,((SUMIF($DU$3:$ED$3,DU$60,$DU114:$ED114))/SUMIF($DU$3:$ED$3,DU$60,$DU$4:$ED$4)))</f>
        <v>0</v>
      </c>
      <c r="DV65" s="32">
        <f t="shared" si="172"/>
        <v>0</v>
      </c>
      <c r="DW65" s="32">
        <f t="shared" si="172"/>
        <v>0</v>
      </c>
      <c r="DX65" s="32">
        <f t="shared" si="172"/>
        <v>0</v>
      </c>
      <c r="DY65" s="32">
        <f t="shared" si="172"/>
        <v>0</v>
      </c>
      <c r="DZ65" s="32">
        <f t="shared" si="172"/>
        <v>0</v>
      </c>
      <c r="EA65" s="32">
        <f t="shared" si="172"/>
        <v>0</v>
      </c>
      <c r="EB65" s="32">
        <f t="shared" si="172"/>
        <v>0</v>
      </c>
      <c r="EC65" s="32">
        <f t="shared" si="172"/>
        <v>0</v>
      </c>
      <c r="ED65" s="33">
        <f t="shared" si="172"/>
        <v>0</v>
      </c>
      <c r="EE65" s="30" t="str">
        <f t="shared" si="95"/>
        <v>Alumno4</v>
      </c>
      <c r="EF65" s="31">
        <f t="shared" ref="EF65:EO65" si="173">IF((SUMIF($EF$3:$EO$3,EF$60,$EF$4:$EO$4))=0,0,((SUMIF($EF$3:$EO$3,EF$60,$EF114:$EO114))/SUMIF($EF$3:$EO$3,EF$60,$EF$4:$EO$4)))</f>
        <v>0</v>
      </c>
      <c r="EG65" s="32">
        <f t="shared" si="173"/>
        <v>0</v>
      </c>
      <c r="EH65" s="32">
        <f t="shared" si="173"/>
        <v>0</v>
      </c>
      <c r="EI65" s="32">
        <f t="shared" si="173"/>
        <v>0</v>
      </c>
      <c r="EJ65" s="32">
        <f t="shared" si="173"/>
        <v>0</v>
      </c>
      <c r="EK65" s="32">
        <f t="shared" si="173"/>
        <v>0</v>
      </c>
      <c r="EL65" s="32">
        <f t="shared" si="173"/>
        <v>0</v>
      </c>
      <c r="EM65" s="32">
        <f t="shared" si="173"/>
        <v>0</v>
      </c>
      <c r="EN65" s="32">
        <f t="shared" si="173"/>
        <v>0</v>
      </c>
      <c r="EO65" s="33">
        <f t="shared" si="173"/>
        <v>0</v>
      </c>
      <c r="EP65" s="30" t="str">
        <f t="shared" si="97"/>
        <v>Alumno4</v>
      </c>
      <c r="EQ65" s="31">
        <f t="shared" ref="EQ65:EZ65" si="174">IF((SUMIF($EQ$3:$EZ$3,EQ$60,$EQ$4:$EZ$4))=0,0,((SUMIF($EQ$3:$EZ$3,EQ$60,$EQ114:$EZ114))/SUMIF($EQ$3:$EZ$3,EQ$60,$EQ$4:$EZ$4)))</f>
        <v>0</v>
      </c>
      <c r="ER65" s="32">
        <f t="shared" si="174"/>
        <v>0</v>
      </c>
      <c r="ES65" s="32">
        <f t="shared" si="174"/>
        <v>0</v>
      </c>
      <c r="ET65" s="32">
        <f t="shared" si="174"/>
        <v>0</v>
      </c>
      <c r="EU65" s="32">
        <f t="shared" si="174"/>
        <v>0</v>
      </c>
      <c r="EV65" s="32">
        <f t="shared" si="174"/>
        <v>0</v>
      </c>
      <c r="EW65" s="32">
        <f t="shared" si="174"/>
        <v>0</v>
      </c>
      <c r="EX65" s="32">
        <f t="shared" si="174"/>
        <v>0</v>
      </c>
      <c r="EY65" s="32">
        <f t="shared" si="174"/>
        <v>0</v>
      </c>
      <c r="EZ65" s="33">
        <f t="shared" si="174"/>
        <v>0</v>
      </c>
      <c r="FA65" s="30" t="str">
        <f t="shared" si="99"/>
        <v>Alumno4</v>
      </c>
      <c r="FB65" s="31">
        <f t="shared" ref="FB65:FK65" si="175">IF((SUMIF($FB$3:$FK$3,FB$60,$FB$4:$FK$4))=0,0,((SUMIF($FB$3:$FK$3,FB$60,$FB114:$FK114))/SUMIF($FB$3:$FK$3,FB$60,$FB$4:$FK$4)))</f>
        <v>0</v>
      </c>
      <c r="FC65" s="32">
        <f t="shared" si="175"/>
        <v>0</v>
      </c>
      <c r="FD65" s="32">
        <f t="shared" si="175"/>
        <v>0</v>
      </c>
      <c r="FE65" s="32">
        <f t="shared" si="175"/>
        <v>0</v>
      </c>
      <c r="FF65" s="32">
        <f t="shared" si="175"/>
        <v>0</v>
      </c>
      <c r="FG65" s="32">
        <f t="shared" si="175"/>
        <v>0</v>
      </c>
      <c r="FH65" s="32">
        <f t="shared" si="175"/>
        <v>0</v>
      </c>
      <c r="FI65" s="32">
        <f t="shared" si="175"/>
        <v>0</v>
      </c>
      <c r="FJ65" s="32">
        <f t="shared" si="175"/>
        <v>0</v>
      </c>
      <c r="FK65" s="33">
        <f t="shared" si="175"/>
        <v>0</v>
      </c>
      <c r="FL65" s="30" t="str">
        <f t="shared" si="101"/>
        <v>Alumno4</v>
      </c>
      <c r="FM65" s="31">
        <f t="shared" ref="FM65:FV65" si="176">IF((SUMIF($FM$3:$FV$3,FM$60,$FM$4:$FV$4))=0,0,((SUMIF($FM$3:$FV$3,FM$60,$FM114:$FV114))/SUMIF($FM$3:$FV$3,FM$60,$FM$4:$FV$4)))</f>
        <v>0</v>
      </c>
      <c r="FN65" s="32">
        <f t="shared" si="176"/>
        <v>0</v>
      </c>
      <c r="FO65" s="32">
        <f t="shared" si="176"/>
        <v>0</v>
      </c>
      <c r="FP65" s="32">
        <f t="shared" si="176"/>
        <v>0</v>
      </c>
      <c r="FQ65" s="32">
        <f t="shared" si="176"/>
        <v>0</v>
      </c>
      <c r="FR65" s="32">
        <f t="shared" si="176"/>
        <v>0</v>
      </c>
      <c r="FS65" s="32">
        <f t="shared" si="176"/>
        <v>0</v>
      </c>
      <c r="FT65" s="32">
        <f t="shared" si="176"/>
        <v>0</v>
      </c>
      <c r="FU65" s="32">
        <f t="shared" si="176"/>
        <v>0</v>
      </c>
      <c r="FV65" s="33">
        <f t="shared" si="176"/>
        <v>0</v>
      </c>
      <c r="FW65" s="30" t="str">
        <f t="shared" si="103"/>
        <v>Alumno4</v>
      </c>
      <c r="FX65" s="31">
        <f t="shared" ref="FX65:GG65" si="177">IF((SUMIF($FX$3:$GG$3,FX$60,$FX$4:$GG$4))=0,0,((SUMIF($FX$3:$GG$3,FX$60,$FX114:$GG114))/SUMIF($FX$3:$GG$3,FX$60,$FX$4:$GG$4)))</f>
        <v>0</v>
      </c>
      <c r="FY65" s="32">
        <f t="shared" si="177"/>
        <v>0</v>
      </c>
      <c r="FZ65" s="32">
        <f t="shared" si="177"/>
        <v>0</v>
      </c>
      <c r="GA65" s="32">
        <f t="shared" si="177"/>
        <v>0</v>
      </c>
      <c r="GB65" s="32">
        <f t="shared" si="177"/>
        <v>0</v>
      </c>
      <c r="GC65" s="32">
        <f t="shared" si="177"/>
        <v>0</v>
      </c>
      <c r="GD65" s="32">
        <f t="shared" si="177"/>
        <v>0</v>
      </c>
      <c r="GE65" s="32">
        <f t="shared" si="177"/>
        <v>0</v>
      </c>
      <c r="GF65" s="32">
        <f t="shared" si="177"/>
        <v>0</v>
      </c>
      <c r="GG65" s="33">
        <f t="shared" si="177"/>
        <v>0</v>
      </c>
      <c r="GH65" s="30" t="str">
        <f t="shared" si="105"/>
        <v>Alumno4</v>
      </c>
      <c r="GI65" s="31">
        <f t="shared" ref="GI65:GR65" si="178">IF((SUMIF($GI$3:$GR$3,GI$60,$GI$4:$GR$4))=0,0,((SUMIF($GI$3:$GR$3,GI$60,$GI114:$GR114))/SUMIF($GI$3:$GR$3,GI$60,$GI$4:$GR$4)))</f>
        <v>0</v>
      </c>
      <c r="GJ65" s="32">
        <f t="shared" si="178"/>
        <v>0</v>
      </c>
      <c r="GK65" s="32">
        <f t="shared" si="178"/>
        <v>0</v>
      </c>
      <c r="GL65" s="32">
        <f t="shared" si="178"/>
        <v>0</v>
      </c>
      <c r="GM65" s="32">
        <f t="shared" si="178"/>
        <v>0</v>
      </c>
      <c r="GN65" s="32">
        <f t="shared" si="178"/>
        <v>0</v>
      </c>
      <c r="GO65" s="32">
        <f t="shared" si="178"/>
        <v>0</v>
      </c>
      <c r="GP65" s="32">
        <f t="shared" si="178"/>
        <v>0</v>
      </c>
      <c r="GQ65" s="32">
        <f t="shared" si="178"/>
        <v>0</v>
      </c>
      <c r="GR65" s="33">
        <f t="shared" si="178"/>
        <v>0</v>
      </c>
      <c r="GS65" s="30" t="str">
        <f t="shared" si="107"/>
        <v>Alumno4</v>
      </c>
      <c r="GT65" s="31">
        <f t="shared" ref="GT65:HC65" si="179">IF((SUMIF($GT$3:$HC$3,GT$60,$GT$4:$HC$4))=0,0,((SUMIF($GT$3:$HC$3,GT$60,$GT114:$HC114))/SUMIF($GT$3:$HC$3,GT$60,$GT$4:$HC$4)))</f>
        <v>0</v>
      </c>
      <c r="GU65" s="32">
        <f t="shared" si="179"/>
        <v>0</v>
      </c>
      <c r="GV65" s="32">
        <f t="shared" si="179"/>
        <v>0</v>
      </c>
      <c r="GW65" s="32">
        <f t="shared" si="179"/>
        <v>0</v>
      </c>
      <c r="GX65" s="32">
        <f t="shared" si="179"/>
        <v>0</v>
      </c>
      <c r="GY65" s="32">
        <f t="shared" si="179"/>
        <v>0</v>
      </c>
      <c r="GZ65" s="32">
        <f t="shared" si="179"/>
        <v>0</v>
      </c>
      <c r="HA65" s="32">
        <f t="shared" si="179"/>
        <v>0</v>
      </c>
      <c r="HB65" s="32">
        <f t="shared" si="179"/>
        <v>0</v>
      </c>
      <c r="HC65" s="33">
        <f t="shared" si="179"/>
        <v>0</v>
      </c>
      <c r="HD65" s="30" t="str">
        <f t="shared" si="109"/>
        <v>Alumno4</v>
      </c>
      <c r="HE65" s="31">
        <f t="shared" ref="HE65:HN65" si="180">IF((SUMIF($HE$3:$HN$3,HE$60,$HE$4:$HN$4))=0,0,((SUMIF($HE$3:$HN$3,HE$60,$HE114:$HN114))/SUMIF($HE$3:$HN$3,HE$60,$HE$4:$HN$4)))</f>
        <v>0</v>
      </c>
      <c r="HF65" s="32">
        <f t="shared" si="180"/>
        <v>0</v>
      </c>
      <c r="HG65" s="32">
        <f t="shared" si="180"/>
        <v>0</v>
      </c>
      <c r="HH65" s="32">
        <f t="shared" si="180"/>
        <v>0</v>
      </c>
      <c r="HI65" s="32">
        <f t="shared" si="180"/>
        <v>0</v>
      </c>
      <c r="HJ65" s="32">
        <f t="shared" si="180"/>
        <v>0</v>
      </c>
      <c r="HK65" s="32">
        <f t="shared" si="180"/>
        <v>0</v>
      </c>
      <c r="HL65" s="32">
        <f t="shared" si="180"/>
        <v>0</v>
      </c>
      <c r="HM65" s="32">
        <f t="shared" si="180"/>
        <v>0</v>
      </c>
      <c r="HN65" s="33">
        <f t="shared" si="180"/>
        <v>0</v>
      </c>
      <c r="HO65" s="30" t="str">
        <f t="shared" si="111"/>
        <v>Alumno4</v>
      </c>
      <c r="HP65" s="31">
        <f t="shared" ref="HP65:HY65" si="181">IF((SUMIF($HP$3:$HY$3,HP$60,$HP$4:$HY$4))=0,0,((SUMIF($HP$3:$HY$3,HP$60,$HP114:$HY114))/SUMIF($HP$3:$HY$3,HP$60,$HP$4:$HY$4)))</f>
        <v>0</v>
      </c>
      <c r="HQ65" s="32">
        <f t="shared" si="181"/>
        <v>0</v>
      </c>
      <c r="HR65" s="32">
        <f t="shared" si="181"/>
        <v>0</v>
      </c>
      <c r="HS65" s="32">
        <f t="shared" si="181"/>
        <v>0</v>
      </c>
      <c r="HT65" s="32">
        <f t="shared" si="181"/>
        <v>0</v>
      </c>
      <c r="HU65" s="32">
        <f t="shared" si="181"/>
        <v>0</v>
      </c>
      <c r="HV65" s="32">
        <f t="shared" si="181"/>
        <v>0</v>
      </c>
      <c r="HW65" s="32">
        <f t="shared" si="181"/>
        <v>0</v>
      </c>
      <c r="HX65" s="32">
        <f t="shared" si="181"/>
        <v>0</v>
      </c>
      <c r="HY65" s="33">
        <f t="shared" si="181"/>
        <v>0</v>
      </c>
      <c r="HZ65" s="30" t="str">
        <f t="shared" si="113"/>
        <v>Alumno4</v>
      </c>
      <c r="IA65" s="31">
        <f t="shared" ref="IA65:IJ65" si="182">IF((SUMIF($IA$3:$IJ$3,IA$60,$IA$4:$IJ$4))=0,0,((SUMIF($IA$3:$IJ$3,IA$60,$IA114:$IJ114))/SUMIF($IA$3:$IJ$3,IA$60,$IA$4:$IJ$4)))</f>
        <v>0</v>
      </c>
      <c r="IB65" s="32">
        <f t="shared" si="182"/>
        <v>0</v>
      </c>
      <c r="IC65" s="32">
        <f t="shared" si="182"/>
        <v>0</v>
      </c>
      <c r="ID65" s="32">
        <f t="shared" si="182"/>
        <v>0</v>
      </c>
      <c r="IE65" s="32">
        <f t="shared" si="182"/>
        <v>0</v>
      </c>
      <c r="IF65" s="32">
        <f t="shared" si="182"/>
        <v>0</v>
      </c>
      <c r="IG65" s="32">
        <f t="shared" si="182"/>
        <v>0</v>
      </c>
      <c r="IH65" s="32">
        <f t="shared" si="182"/>
        <v>0</v>
      </c>
      <c r="II65" s="32">
        <f t="shared" si="182"/>
        <v>0</v>
      </c>
      <c r="IJ65" s="33">
        <f t="shared" si="182"/>
        <v>0</v>
      </c>
      <c r="IK65" s="30" t="str">
        <f t="shared" si="115"/>
        <v>Alumno4</v>
      </c>
      <c r="IL65" s="31">
        <f t="shared" ref="IL65:IU65" si="183">IF((SUMIF($IL$3:$IU$3,IL$60,$IL$4:$IU$4))=0,0,((SUMIF($IL$3:$IU$3,IL$60,$IL114:$IU114))/SUMIF($IL$3:$IU$3,IL$60,$IL$4:$IU$4)))</f>
        <v>0</v>
      </c>
      <c r="IM65" s="32">
        <f t="shared" si="183"/>
        <v>0</v>
      </c>
      <c r="IN65" s="32">
        <f t="shared" si="183"/>
        <v>0</v>
      </c>
      <c r="IO65" s="32">
        <f t="shared" si="183"/>
        <v>0</v>
      </c>
      <c r="IP65" s="32">
        <f t="shared" si="183"/>
        <v>0</v>
      </c>
      <c r="IQ65" s="32">
        <f t="shared" si="183"/>
        <v>0</v>
      </c>
      <c r="IR65" s="32">
        <f t="shared" si="183"/>
        <v>0</v>
      </c>
      <c r="IS65" s="32">
        <f t="shared" si="183"/>
        <v>0</v>
      </c>
      <c r="IT65" s="32">
        <f t="shared" si="183"/>
        <v>0</v>
      </c>
      <c r="IU65" s="33">
        <f t="shared" si="183"/>
        <v>0</v>
      </c>
      <c r="IV65" s="30" t="str">
        <f t="shared" si="117"/>
        <v>Alumno4</v>
      </c>
      <c r="IW65" s="31">
        <f t="shared" ref="IW65:JF65" si="184">IF((SUMIF($IW$3:$JF$3,IW$60,$IW$4:$JF$4))=0,0,((SUMIF($IW$3:$JF$3,IW$60,$IW114:$JF114))/SUMIF($IW$3:$JF$3,IW$60,$IW$4:$JF$4)))</f>
        <v>0</v>
      </c>
      <c r="IX65" s="32">
        <f t="shared" si="184"/>
        <v>0</v>
      </c>
      <c r="IY65" s="32">
        <f t="shared" si="184"/>
        <v>0</v>
      </c>
      <c r="IZ65" s="32">
        <f t="shared" si="184"/>
        <v>0</v>
      </c>
      <c r="JA65" s="32">
        <f t="shared" si="184"/>
        <v>0</v>
      </c>
      <c r="JB65" s="32">
        <f t="shared" si="184"/>
        <v>0</v>
      </c>
      <c r="JC65" s="32">
        <f t="shared" si="184"/>
        <v>0</v>
      </c>
      <c r="JD65" s="32">
        <f t="shared" si="184"/>
        <v>0</v>
      </c>
      <c r="JE65" s="32">
        <f t="shared" si="184"/>
        <v>0</v>
      </c>
      <c r="JF65" s="33">
        <f t="shared" si="184"/>
        <v>0</v>
      </c>
      <c r="JG65" s="30" t="str">
        <f t="shared" si="119"/>
        <v>Alumno4</v>
      </c>
      <c r="JH65" s="31">
        <f t="shared" ref="JH65:JQ65" si="185">IF((SUMIF($JH$3:$JQ$3,JH$60,$JH$4:$JQ$4))=0,0,((SUMIF($JH$3:$JQ$3,JH$60,$JH114:$JQ114))/SUMIF($JH$3:$JQ$3,JH$60,$JH$4:$JQ$4)))</f>
        <v>0</v>
      </c>
      <c r="JI65" s="32">
        <f t="shared" si="185"/>
        <v>0</v>
      </c>
      <c r="JJ65" s="32">
        <f t="shared" si="185"/>
        <v>0</v>
      </c>
      <c r="JK65" s="32">
        <f t="shared" si="185"/>
        <v>0</v>
      </c>
      <c r="JL65" s="32">
        <f t="shared" si="185"/>
        <v>0</v>
      </c>
      <c r="JM65" s="32">
        <f t="shared" si="185"/>
        <v>0</v>
      </c>
      <c r="JN65" s="32">
        <f t="shared" si="185"/>
        <v>0</v>
      </c>
      <c r="JO65" s="32">
        <f t="shared" si="185"/>
        <v>0</v>
      </c>
      <c r="JP65" s="32">
        <f t="shared" si="185"/>
        <v>0</v>
      </c>
      <c r="JQ65" s="33">
        <f t="shared" si="185"/>
        <v>0</v>
      </c>
      <c r="JR65" s="30" t="str">
        <f t="shared" si="121"/>
        <v>Alumno4</v>
      </c>
      <c r="JS65" s="31">
        <f t="shared" ref="JS65:KB65" si="186">IF((SUMIF($JS$3:$KB$3,JS$60,$JS$4:$KB$4))=0,0,((SUMIF($JS$3:$KB$3,JS$60,$JS114:$KB114))/SUMIF($JS$3:$KB$3,JS$60,$JS$4:$KB$4)))</f>
        <v>0</v>
      </c>
      <c r="JT65" s="32">
        <f t="shared" si="186"/>
        <v>0</v>
      </c>
      <c r="JU65" s="32">
        <f t="shared" si="186"/>
        <v>0</v>
      </c>
      <c r="JV65" s="32">
        <f t="shared" si="186"/>
        <v>0</v>
      </c>
      <c r="JW65" s="32">
        <f t="shared" si="186"/>
        <v>0</v>
      </c>
      <c r="JX65" s="32">
        <f t="shared" si="186"/>
        <v>0</v>
      </c>
      <c r="JY65" s="32">
        <f t="shared" si="186"/>
        <v>0</v>
      </c>
      <c r="JZ65" s="32">
        <f t="shared" si="186"/>
        <v>0</v>
      </c>
      <c r="KA65" s="32">
        <f t="shared" si="186"/>
        <v>0</v>
      </c>
      <c r="KB65" s="33">
        <f t="shared" si="186"/>
        <v>0</v>
      </c>
      <c r="KC65" s="30" t="str">
        <f t="shared" si="123"/>
        <v>Alumno4</v>
      </c>
      <c r="KD65" s="31">
        <f t="shared" ref="KD65:KM65" si="187">IF((SUMIF($KD$3:$KM$3,KD$60,$KD$4:$KM$4))=0,0,((SUMIF($KD$3:$KM$3,KD$60,$KD114:$KM114))/SUMIF($KD$3:$KM$3,KD$60,$KD$4:$KM$4)))</f>
        <v>0</v>
      </c>
      <c r="KE65" s="32">
        <f t="shared" si="187"/>
        <v>0</v>
      </c>
      <c r="KF65" s="32">
        <f t="shared" si="187"/>
        <v>0</v>
      </c>
      <c r="KG65" s="32">
        <f t="shared" si="187"/>
        <v>0</v>
      </c>
      <c r="KH65" s="32">
        <f t="shared" si="187"/>
        <v>0</v>
      </c>
      <c r="KI65" s="32">
        <f t="shared" si="187"/>
        <v>0</v>
      </c>
      <c r="KJ65" s="32">
        <f t="shared" si="187"/>
        <v>0</v>
      </c>
      <c r="KK65" s="32">
        <f t="shared" si="187"/>
        <v>0</v>
      </c>
      <c r="KL65" s="32">
        <f t="shared" si="187"/>
        <v>0</v>
      </c>
      <c r="KM65" s="33">
        <f t="shared" si="187"/>
        <v>0</v>
      </c>
      <c r="KN65" s="30" t="str">
        <f t="shared" si="125"/>
        <v>Alumno4</v>
      </c>
      <c r="KO65" s="31">
        <f t="shared" ref="KO65:KX65" si="188">IF((SUMIF($KO$3:$KX$3,KO$60,$KO$4:$KX$4))=0,0,((SUMIF($KO$3:$KX$3,KO$60,$KO114:$KX114))/SUMIF($KO$3:$KX$3,KO$60,$KO$4:$KX$4)))</f>
        <v>0</v>
      </c>
      <c r="KP65" s="32">
        <f t="shared" si="188"/>
        <v>0</v>
      </c>
      <c r="KQ65" s="32">
        <f t="shared" si="188"/>
        <v>0</v>
      </c>
      <c r="KR65" s="32">
        <f t="shared" si="188"/>
        <v>0</v>
      </c>
      <c r="KS65" s="32">
        <f t="shared" si="188"/>
        <v>0</v>
      </c>
      <c r="KT65" s="32">
        <f t="shared" si="188"/>
        <v>0</v>
      </c>
      <c r="KU65" s="32">
        <f t="shared" si="188"/>
        <v>0</v>
      </c>
      <c r="KV65" s="32">
        <f t="shared" si="188"/>
        <v>0</v>
      </c>
      <c r="KW65" s="32">
        <f t="shared" si="188"/>
        <v>0</v>
      </c>
      <c r="KX65" s="33">
        <f t="shared" si="188"/>
        <v>0</v>
      </c>
      <c r="KY65" s="30" t="str">
        <f t="shared" si="127"/>
        <v>Alumno4</v>
      </c>
      <c r="KZ65" s="31">
        <f t="shared" ref="KZ65:LI65" si="189">IF((SUMIF($KZ$3:$LI$3,KZ$60,$KZ$4:$LI$4))=0,0,((SUMIF($KZ$3:$LI$3,KZ$60,$KZ114:$LI114))/SUMIF($KZ$3:$LI$3,KZ$60,$KZ$4:$LI$4)))</f>
        <v>0</v>
      </c>
      <c r="LA65" s="32">
        <f t="shared" si="189"/>
        <v>0</v>
      </c>
      <c r="LB65" s="32">
        <f t="shared" si="189"/>
        <v>0</v>
      </c>
      <c r="LC65" s="32">
        <f t="shared" si="189"/>
        <v>0</v>
      </c>
      <c r="LD65" s="32">
        <f t="shared" si="189"/>
        <v>0</v>
      </c>
      <c r="LE65" s="32">
        <f t="shared" si="189"/>
        <v>0</v>
      </c>
      <c r="LF65" s="32">
        <f t="shared" si="189"/>
        <v>0</v>
      </c>
      <c r="LG65" s="32">
        <f t="shared" si="189"/>
        <v>0</v>
      </c>
      <c r="LH65" s="32">
        <f t="shared" si="189"/>
        <v>0</v>
      </c>
      <c r="LI65" s="33">
        <f t="shared" si="189"/>
        <v>0</v>
      </c>
      <c r="LJ65" s="30" t="str">
        <f t="shared" si="129"/>
        <v>Alumno4</v>
      </c>
      <c r="LK65" s="31">
        <f t="shared" ref="LK65:LT65" si="190">IF((SUMIF($LK$3:$LT$3,LK$60,$LK$4:$LT$4))=0,0,((SUMIF($LK$3:$LT$3,LK$60,$LK114:$LT114))/SUMIF($LK$3:$LT$3,LK$60,$LK$4:$LT$4)))</f>
        <v>0</v>
      </c>
      <c r="LL65" s="32">
        <f t="shared" si="190"/>
        <v>0</v>
      </c>
      <c r="LM65" s="32">
        <f t="shared" si="190"/>
        <v>0</v>
      </c>
      <c r="LN65" s="32">
        <f t="shared" si="190"/>
        <v>0</v>
      </c>
      <c r="LO65" s="32">
        <f t="shared" si="190"/>
        <v>0</v>
      </c>
      <c r="LP65" s="32">
        <f t="shared" si="190"/>
        <v>0</v>
      </c>
      <c r="LQ65" s="32">
        <f t="shared" si="190"/>
        <v>0</v>
      </c>
      <c r="LR65" s="32">
        <f t="shared" si="190"/>
        <v>0</v>
      </c>
      <c r="LS65" s="32">
        <f t="shared" si="190"/>
        <v>0</v>
      </c>
      <c r="LT65" s="33">
        <f t="shared" si="190"/>
        <v>0</v>
      </c>
    </row>
    <row r="66" spans="3:332" hidden="1" x14ac:dyDescent="0.25">
      <c r="C66" s="30" t="str">
        <f t="shared" si="71"/>
        <v>Alumno5</v>
      </c>
      <c r="D66" s="31">
        <f t="shared" ref="D66:M66" si="191">IF((SUMIF($D$3:$M$3,D$60,$D$4:$M$4))=0,0,((SUMIF($D$3:$M$3,D$60,$D115:$M115))/SUMIF($D$3:$M$3,D$60,$D$4:$M$4)))</f>
        <v>0</v>
      </c>
      <c r="E66" s="32">
        <f t="shared" si="191"/>
        <v>0</v>
      </c>
      <c r="F66" s="32">
        <f t="shared" si="191"/>
        <v>0</v>
      </c>
      <c r="G66" s="32">
        <f t="shared" si="191"/>
        <v>0</v>
      </c>
      <c r="H66" s="32">
        <f t="shared" si="191"/>
        <v>0</v>
      </c>
      <c r="I66" s="32">
        <f t="shared" si="191"/>
        <v>0</v>
      </c>
      <c r="J66" s="32">
        <f t="shared" si="191"/>
        <v>0</v>
      </c>
      <c r="K66" s="32">
        <f t="shared" si="191"/>
        <v>0</v>
      </c>
      <c r="L66" s="32">
        <f t="shared" si="191"/>
        <v>0</v>
      </c>
      <c r="M66" s="33">
        <f t="shared" si="191"/>
        <v>0</v>
      </c>
      <c r="N66" s="30" t="str">
        <f t="shared" si="73"/>
        <v>Alumno5</v>
      </c>
      <c r="O66" s="31">
        <f t="shared" ref="O66:X66" si="192">IF((SUMIF($O$3:$X$3,O$60,$O$4:$X$4))=0,0,((SUMIF($O$3:$X$3,O$60,$O115:$X115))/SUMIF($O$3:$X$3,O$60,$O$4:$X$4)))</f>
        <v>0</v>
      </c>
      <c r="P66" s="32">
        <f t="shared" si="192"/>
        <v>0</v>
      </c>
      <c r="Q66" s="32">
        <f t="shared" si="192"/>
        <v>0</v>
      </c>
      <c r="R66" s="32">
        <f t="shared" si="192"/>
        <v>0</v>
      </c>
      <c r="S66" s="32">
        <f t="shared" si="192"/>
        <v>0</v>
      </c>
      <c r="T66" s="32">
        <f t="shared" si="192"/>
        <v>0</v>
      </c>
      <c r="U66" s="32">
        <f t="shared" si="192"/>
        <v>0</v>
      </c>
      <c r="V66" s="32">
        <f t="shared" si="192"/>
        <v>0</v>
      </c>
      <c r="W66" s="32">
        <f t="shared" si="192"/>
        <v>0</v>
      </c>
      <c r="X66" s="33">
        <f t="shared" si="192"/>
        <v>0</v>
      </c>
      <c r="Y66" s="30" t="str">
        <f t="shared" si="75"/>
        <v>Alumno5</v>
      </c>
      <c r="Z66" s="31">
        <f t="shared" ref="Z66:AI66" si="193">IF((SUMIF($Z$3:$AI$3,Z$60,$Z$4:$AI$4))=0,0,((SUMIF($Z$3:$AI$3,Z$60,$Z115:$AI115))/SUMIF($Z$3:$AI$3,Z$60,$Z$4:$AI$4)))</f>
        <v>0</v>
      </c>
      <c r="AA66" s="32">
        <f t="shared" si="193"/>
        <v>0</v>
      </c>
      <c r="AB66" s="32">
        <f t="shared" si="193"/>
        <v>0</v>
      </c>
      <c r="AC66" s="32">
        <f t="shared" si="193"/>
        <v>0</v>
      </c>
      <c r="AD66" s="32">
        <f t="shared" si="193"/>
        <v>0</v>
      </c>
      <c r="AE66" s="32">
        <f t="shared" si="193"/>
        <v>0</v>
      </c>
      <c r="AF66" s="32">
        <f t="shared" si="193"/>
        <v>0</v>
      </c>
      <c r="AG66" s="32">
        <f t="shared" si="193"/>
        <v>0</v>
      </c>
      <c r="AH66" s="32">
        <f t="shared" si="193"/>
        <v>0</v>
      </c>
      <c r="AI66" s="33">
        <f t="shared" si="193"/>
        <v>0</v>
      </c>
      <c r="AJ66" s="30" t="str">
        <f t="shared" si="77"/>
        <v>Alumno5</v>
      </c>
      <c r="AK66" s="31">
        <f t="shared" ref="AK66:AT66" si="194">IF((SUMIF($AK$3:$AT$3,AK$60,$AK$4:$AT$4))=0,0,((SUMIF($AK$3:$AT$3,AK$60,$AK115:$AT115))/SUMIF($AK$3:$AT$3,AK$60,$AK$4:$AT$4)))</f>
        <v>0</v>
      </c>
      <c r="AL66" s="32">
        <f t="shared" si="194"/>
        <v>0</v>
      </c>
      <c r="AM66" s="32">
        <f t="shared" si="194"/>
        <v>0</v>
      </c>
      <c r="AN66" s="32">
        <f t="shared" si="194"/>
        <v>0</v>
      </c>
      <c r="AO66" s="32">
        <f t="shared" si="194"/>
        <v>0</v>
      </c>
      <c r="AP66" s="32">
        <f t="shared" si="194"/>
        <v>0</v>
      </c>
      <c r="AQ66" s="32">
        <f t="shared" si="194"/>
        <v>0</v>
      </c>
      <c r="AR66" s="32">
        <f t="shared" si="194"/>
        <v>0</v>
      </c>
      <c r="AS66" s="32">
        <f t="shared" si="194"/>
        <v>0</v>
      </c>
      <c r="AT66" s="33">
        <f t="shared" si="194"/>
        <v>0</v>
      </c>
      <c r="AU66" s="30" t="str">
        <f t="shared" si="79"/>
        <v>Alumno5</v>
      </c>
      <c r="AV66" s="31">
        <f t="shared" ref="AV66:BE66" si="195">IF((SUMIF($AV$3:$BE$3,AV$60,$AV$4:$BE$4))=0,0,((SUMIF($AV$3:$BE$3,AV$60,$AV115:$BE115))/SUMIF($AV$3:$BE$3,AV$60,$AV$4:$BE$4)))</f>
        <v>0</v>
      </c>
      <c r="AW66" s="32">
        <f t="shared" si="195"/>
        <v>0</v>
      </c>
      <c r="AX66" s="32">
        <f t="shared" si="195"/>
        <v>0</v>
      </c>
      <c r="AY66" s="32">
        <f t="shared" si="195"/>
        <v>0</v>
      </c>
      <c r="AZ66" s="32">
        <f t="shared" si="195"/>
        <v>0</v>
      </c>
      <c r="BA66" s="32">
        <f t="shared" si="195"/>
        <v>0</v>
      </c>
      <c r="BB66" s="32">
        <f t="shared" si="195"/>
        <v>0</v>
      </c>
      <c r="BC66" s="32">
        <f t="shared" si="195"/>
        <v>0</v>
      </c>
      <c r="BD66" s="32">
        <f t="shared" si="195"/>
        <v>0</v>
      </c>
      <c r="BE66" s="33">
        <f t="shared" si="195"/>
        <v>0</v>
      </c>
      <c r="BF66" s="30" t="str">
        <f t="shared" si="81"/>
        <v>Alumno5</v>
      </c>
      <c r="BG66" s="31">
        <f t="shared" ref="BG66:BP66" si="196">IF((SUMIF($BG$3:$BP$3,BG$60,$BG$4:$BP$4))=0,0,((SUMIF($BG$3:$BP$3,BG$60,$BG115:$BP115))/SUMIF($BG$3:$BP$3,BG$60,$BG$4:$BP$4)))</f>
        <v>0</v>
      </c>
      <c r="BH66" s="32">
        <f t="shared" si="196"/>
        <v>0</v>
      </c>
      <c r="BI66" s="32">
        <f t="shared" si="196"/>
        <v>0</v>
      </c>
      <c r="BJ66" s="32">
        <f t="shared" si="196"/>
        <v>0</v>
      </c>
      <c r="BK66" s="32">
        <f t="shared" si="196"/>
        <v>0</v>
      </c>
      <c r="BL66" s="32">
        <f t="shared" si="196"/>
        <v>0</v>
      </c>
      <c r="BM66" s="32">
        <f t="shared" si="196"/>
        <v>0</v>
      </c>
      <c r="BN66" s="32">
        <f t="shared" si="196"/>
        <v>0</v>
      </c>
      <c r="BO66" s="32">
        <f t="shared" si="196"/>
        <v>0</v>
      </c>
      <c r="BP66" s="33">
        <f t="shared" si="196"/>
        <v>0</v>
      </c>
      <c r="BQ66" s="30" t="str">
        <f t="shared" si="83"/>
        <v>Alumno5</v>
      </c>
      <c r="BR66" s="31">
        <f t="shared" ref="BR66:CA66" si="197">IF((SUMIF($BR$3:$CA$3,BR$60,$BR$4:$CA$4))=0,0,((SUMIF($BR$3:$CA$3,BR$60,$BR115:$CA115))/SUMIF($BR$3:$CA$3,BR$60,$BR$4:$CA$4)))</f>
        <v>0</v>
      </c>
      <c r="BS66" s="32">
        <f t="shared" si="197"/>
        <v>0</v>
      </c>
      <c r="BT66" s="32">
        <f t="shared" si="197"/>
        <v>0</v>
      </c>
      <c r="BU66" s="32">
        <f t="shared" si="197"/>
        <v>0</v>
      </c>
      <c r="BV66" s="32">
        <f t="shared" si="197"/>
        <v>0</v>
      </c>
      <c r="BW66" s="32">
        <f t="shared" si="197"/>
        <v>0</v>
      </c>
      <c r="BX66" s="32">
        <f t="shared" si="197"/>
        <v>0</v>
      </c>
      <c r="BY66" s="32">
        <f t="shared" si="197"/>
        <v>0</v>
      </c>
      <c r="BZ66" s="32">
        <f t="shared" si="197"/>
        <v>0</v>
      </c>
      <c r="CA66" s="33">
        <f t="shared" si="197"/>
        <v>0</v>
      </c>
      <c r="CB66" s="30" t="str">
        <f t="shared" si="85"/>
        <v>Alumno5</v>
      </c>
      <c r="CC66" s="31">
        <f t="shared" ref="CC66:CL66" si="198">IF((SUMIF($CC$3:$CL$3,CC$60,$CC$4:$CL$4))=0,0,((SUMIF($CC$3:$CL$3,CC$60,$CC115:$CL115))/SUMIF($CC$3:$CL$3,CC$60,$CC$4:$CL$4)))</f>
        <v>0</v>
      </c>
      <c r="CD66" s="32">
        <f t="shared" si="198"/>
        <v>0</v>
      </c>
      <c r="CE66" s="32">
        <f t="shared" si="198"/>
        <v>0</v>
      </c>
      <c r="CF66" s="32">
        <f t="shared" si="198"/>
        <v>0</v>
      </c>
      <c r="CG66" s="32">
        <f t="shared" si="198"/>
        <v>0</v>
      </c>
      <c r="CH66" s="32">
        <f t="shared" si="198"/>
        <v>0</v>
      </c>
      <c r="CI66" s="32">
        <f t="shared" si="198"/>
        <v>0</v>
      </c>
      <c r="CJ66" s="32">
        <f t="shared" si="198"/>
        <v>0</v>
      </c>
      <c r="CK66" s="32">
        <f t="shared" si="198"/>
        <v>0</v>
      </c>
      <c r="CL66" s="33">
        <f t="shared" si="198"/>
        <v>0</v>
      </c>
      <c r="CM66" s="30" t="str">
        <f t="shared" si="87"/>
        <v>Alumno5</v>
      </c>
      <c r="CN66" s="31">
        <f t="shared" ref="CN66:CW66" si="199">IF((SUMIF($CN$3:$CW$3,CN$60,$CN$4:$CW$4))=0,0,((SUMIF($CN$3:$CW$3,CN$60,$CN115:$CW115))/SUMIF($CN$3:$CW$3,CN$60,$CN$4:$CW$4)))</f>
        <v>0</v>
      </c>
      <c r="CO66" s="32">
        <f t="shared" si="199"/>
        <v>0</v>
      </c>
      <c r="CP66" s="32">
        <f t="shared" si="199"/>
        <v>0</v>
      </c>
      <c r="CQ66" s="32">
        <f t="shared" si="199"/>
        <v>0</v>
      </c>
      <c r="CR66" s="32">
        <f t="shared" si="199"/>
        <v>0</v>
      </c>
      <c r="CS66" s="32">
        <f t="shared" si="199"/>
        <v>0</v>
      </c>
      <c r="CT66" s="32">
        <f t="shared" si="199"/>
        <v>0</v>
      </c>
      <c r="CU66" s="32">
        <f t="shared" si="199"/>
        <v>0</v>
      </c>
      <c r="CV66" s="32">
        <f t="shared" si="199"/>
        <v>0</v>
      </c>
      <c r="CW66" s="33">
        <f t="shared" si="199"/>
        <v>0</v>
      </c>
      <c r="CX66" s="30" t="str">
        <f t="shared" si="89"/>
        <v>Alumno5</v>
      </c>
      <c r="CY66" s="31">
        <f t="shared" ref="CY66:DH66" si="200">IF((SUMIF($CY$3:$DH$3,CY$60,$CY$4:$DH$4))=0,0,((SUMIF($CY$3:$DH$3,CY$60,$CY115:$DH115))/SUMIF($CY$3:$DH$3,CY$60,$CY$4:$DH$4)))</f>
        <v>0</v>
      </c>
      <c r="CZ66" s="32">
        <f t="shared" si="200"/>
        <v>0</v>
      </c>
      <c r="DA66" s="32">
        <f t="shared" si="200"/>
        <v>0</v>
      </c>
      <c r="DB66" s="32">
        <f t="shared" si="200"/>
        <v>0</v>
      </c>
      <c r="DC66" s="32">
        <f t="shared" si="200"/>
        <v>0</v>
      </c>
      <c r="DD66" s="32">
        <f t="shared" si="200"/>
        <v>0</v>
      </c>
      <c r="DE66" s="32">
        <f t="shared" si="200"/>
        <v>0</v>
      </c>
      <c r="DF66" s="32">
        <f t="shared" si="200"/>
        <v>0</v>
      </c>
      <c r="DG66" s="32">
        <f t="shared" si="200"/>
        <v>0</v>
      </c>
      <c r="DH66" s="33">
        <f t="shared" si="200"/>
        <v>0</v>
      </c>
      <c r="DI66" s="30" t="str">
        <f t="shared" si="91"/>
        <v>Alumno5</v>
      </c>
      <c r="DJ66" s="31">
        <f t="shared" ref="DJ66:DS66" si="201">IF((SUMIF($DJ$3:$DS$3,DJ$60,$DJ$4:$DS$4))=0,0,((SUMIF($DJ$3:$DS$3,DJ$60,$DJ115:$DS115))/SUMIF($DJ$3:$DS$3,DJ$60,$DJ$4:$DS$4)))</f>
        <v>0</v>
      </c>
      <c r="DK66" s="32">
        <f t="shared" si="201"/>
        <v>0</v>
      </c>
      <c r="DL66" s="32">
        <f t="shared" si="201"/>
        <v>0</v>
      </c>
      <c r="DM66" s="32">
        <f t="shared" si="201"/>
        <v>0</v>
      </c>
      <c r="DN66" s="32">
        <f t="shared" si="201"/>
        <v>0</v>
      </c>
      <c r="DO66" s="32">
        <f t="shared" si="201"/>
        <v>0</v>
      </c>
      <c r="DP66" s="32">
        <f t="shared" si="201"/>
        <v>0</v>
      </c>
      <c r="DQ66" s="32">
        <f t="shared" si="201"/>
        <v>0</v>
      </c>
      <c r="DR66" s="32">
        <f t="shared" si="201"/>
        <v>0</v>
      </c>
      <c r="DS66" s="33">
        <f t="shared" si="201"/>
        <v>0</v>
      </c>
      <c r="DT66" s="30" t="str">
        <f t="shared" si="93"/>
        <v>Alumno5</v>
      </c>
      <c r="DU66" s="31">
        <f t="shared" ref="DU66:ED66" si="202">IF((SUMIF($DU$3:$ED$3,DU$60,$DU$4:$ED$4))=0,0,((SUMIF($DU$3:$ED$3,DU$60,$DU115:$ED115))/SUMIF($DU$3:$ED$3,DU$60,$DU$4:$ED$4)))</f>
        <v>0</v>
      </c>
      <c r="DV66" s="32">
        <f t="shared" si="202"/>
        <v>0</v>
      </c>
      <c r="DW66" s="32">
        <f t="shared" si="202"/>
        <v>0</v>
      </c>
      <c r="DX66" s="32">
        <f t="shared" si="202"/>
        <v>0</v>
      </c>
      <c r="DY66" s="32">
        <f t="shared" si="202"/>
        <v>0</v>
      </c>
      <c r="DZ66" s="32">
        <f t="shared" si="202"/>
        <v>0</v>
      </c>
      <c r="EA66" s="32">
        <f t="shared" si="202"/>
        <v>0</v>
      </c>
      <c r="EB66" s="32">
        <f t="shared" si="202"/>
        <v>0</v>
      </c>
      <c r="EC66" s="32">
        <f t="shared" si="202"/>
        <v>0</v>
      </c>
      <c r="ED66" s="33">
        <f t="shared" si="202"/>
        <v>0</v>
      </c>
      <c r="EE66" s="30" t="str">
        <f t="shared" si="95"/>
        <v>Alumno5</v>
      </c>
      <c r="EF66" s="31">
        <f t="shared" ref="EF66:EO66" si="203">IF((SUMIF($EF$3:$EO$3,EF$60,$EF$4:$EO$4))=0,0,((SUMIF($EF$3:$EO$3,EF$60,$EF115:$EO115))/SUMIF($EF$3:$EO$3,EF$60,$EF$4:$EO$4)))</f>
        <v>0</v>
      </c>
      <c r="EG66" s="32">
        <f t="shared" si="203"/>
        <v>0</v>
      </c>
      <c r="EH66" s="32">
        <f t="shared" si="203"/>
        <v>0</v>
      </c>
      <c r="EI66" s="32">
        <f t="shared" si="203"/>
        <v>0</v>
      </c>
      <c r="EJ66" s="32">
        <f t="shared" si="203"/>
        <v>0</v>
      </c>
      <c r="EK66" s="32">
        <f t="shared" si="203"/>
        <v>0</v>
      </c>
      <c r="EL66" s="32">
        <f t="shared" si="203"/>
        <v>0</v>
      </c>
      <c r="EM66" s="32">
        <f t="shared" si="203"/>
        <v>0</v>
      </c>
      <c r="EN66" s="32">
        <f t="shared" si="203"/>
        <v>0</v>
      </c>
      <c r="EO66" s="33">
        <f t="shared" si="203"/>
        <v>0</v>
      </c>
      <c r="EP66" s="30" t="str">
        <f t="shared" si="97"/>
        <v>Alumno5</v>
      </c>
      <c r="EQ66" s="31">
        <f t="shared" ref="EQ66:EZ66" si="204">IF((SUMIF($EQ$3:$EZ$3,EQ$60,$EQ$4:$EZ$4))=0,0,((SUMIF($EQ$3:$EZ$3,EQ$60,$EQ115:$EZ115))/SUMIF($EQ$3:$EZ$3,EQ$60,$EQ$4:$EZ$4)))</f>
        <v>0</v>
      </c>
      <c r="ER66" s="32">
        <f t="shared" si="204"/>
        <v>0</v>
      </c>
      <c r="ES66" s="32">
        <f t="shared" si="204"/>
        <v>0</v>
      </c>
      <c r="ET66" s="32">
        <f t="shared" si="204"/>
        <v>0</v>
      </c>
      <c r="EU66" s="32">
        <f t="shared" si="204"/>
        <v>0</v>
      </c>
      <c r="EV66" s="32">
        <f t="shared" si="204"/>
        <v>0</v>
      </c>
      <c r="EW66" s="32">
        <f t="shared" si="204"/>
        <v>0</v>
      </c>
      <c r="EX66" s="32">
        <f t="shared" si="204"/>
        <v>0</v>
      </c>
      <c r="EY66" s="32">
        <f t="shared" si="204"/>
        <v>0</v>
      </c>
      <c r="EZ66" s="33">
        <f t="shared" si="204"/>
        <v>0</v>
      </c>
      <c r="FA66" s="30" t="str">
        <f t="shared" si="99"/>
        <v>Alumno5</v>
      </c>
      <c r="FB66" s="31">
        <f t="shared" ref="FB66:FK66" si="205">IF((SUMIF($FB$3:$FK$3,FB$60,$FB$4:$FK$4))=0,0,((SUMIF($FB$3:$FK$3,FB$60,$FB115:$FK115))/SUMIF($FB$3:$FK$3,FB$60,$FB$4:$FK$4)))</f>
        <v>0</v>
      </c>
      <c r="FC66" s="32">
        <f t="shared" si="205"/>
        <v>0</v>
      </c>
      <c r="FD66" s="32">
        <f t="shared" si="205"/>
        <v>0</v>
      </c>
      <c r="FE66" s="32">
        <f t="shared" si="205"/>
        <v>0</v>
      </c>
      <c r="FF66" s="32">
        <f t="shared" si="205"/>
        <v>0</v>
      </c>
      <c r="FG66" s="32">
        <f t="shared" si="205"/>
        <v>0</v>
      </c>
      <c r="FH66" s="32">
        <f t="shared" si="205"/>
        <v>0</v>
      </c>
      <c r="FI66" s="32">
        <f t="shared" si="205"/>
        <v>0</v>
      </c>
      <c r="FJ66" s="32">
        <f t="shared" si="205"/>
        <v>0</v>
      </c>
      <c r="FK66" s="33">
        <f t="shared" si="205"/>
        <v>0</v>
      </c>
      <c r="FL66" s="30" t="str">
        <f t="shared" si="101"/>
        <v>Alumno5</v>
      </c>
      <c r="FM66" s="31">
        <f t="shared" ref="FM66:FV66" si="206">IF((SUMIF($FM$3:$FV$3,FM$60,$FM$4:$FV$4))=0,0,((SUMIF($FM$3:$FV$3,FM$60,$FM115:$FV115))/SUMIF($FM$3:$FV$3,FM$60,$FM$4:$FV$4)))</f>
        <v>0</v>
      </c>
      <c r="FN66" s="32">
        <f t="shared" si="206"/>
        <v>0</v>
      </c>
      <c r="FO66" s="32">
        <f t="shared" si="206"/>
        <v>0</v>
      </c>
      <c r="FP66" s="32">
        <f t="shared" si="206"/>
        <v>0</v>
      </c>
      <c r="FQ66" s="32">
        <f t="shared" si="206"/>
        <v>0</v>
      </c>
      <c r="FR66" s="32">
        <f t="shared" si="206"/>
        <v>0</v>
      </c>
      <c r="FS66" s="32">
        <f t="shared" si="206"/>
        <v>0</v>
      </c>
      <c r="FT66" s="32">
        <f t="shared" si="206"/>
        <v>0</v>
      </c>
      <c r="FU66" s="32">
        <f t="shared" si="206"/>
        <v>0</v>
      </c>
      <c r="FV66" s="33">
        <f t="shared" si="206"/>
        <v>0</v>
      </c>
      <c r="FW66" s="30" t="str">
        <f t="shared" si="103"/>
        <v>Alumno5</v>
      </c>
      <c r="FX66" s="31">
        <f t="shared" ref="FX66:GG66" si="207">IF((SUMIF($FX$3:$GG$3,FX$60,$FX$4:$GG$4))=0,0,((SUMIF($FX$3:$GG$3,FX$60,$FX115:$GG115))/SUMIF($FX$3:$GG$3,FX$60,$FX$4:$GG$4)))</f>
        <v>0</v>
      </c>
      <c r="FY66" s="32">
        <f t="shared" si="207"/>
        <v>0</v>
      </c>
      <c r="FZ66" s="32">
        <f t="shared" si="207"/>
        <v>0</v>
      </c>
      <c r="GA66" s="32">
        <f t="shared" si="207"/>
        <v>0</v>
      </c>
      <c r="GB66" s="32">
        <f t="shared" si="207"/>
        <v>0</v>
      </c>
      <c r="GC66" s="32">
        <f t="shared" si="207"/>
        <v>0</v>
      </c>
      <c r="GD66" s="32">
        <f t="shared" si="207"/>
        <v>0</v>
      </c>
      <c r="GE66" s="32">
        <f t="shared" si="207"/>
        <v>0</v>
      </c>
      <c r="GF66" s="32">
        <f t="shared" si="207"/>
        <v>0</v>
      </c>
      <c r="GG66" s="33">
        <f t="shared" si="207"/>
        <v>0</v>
      </c>
      <c r="GH66" s="30" t="str">
        <f t="shared" si="105"/>
        <v>Alumno5</v>
      </c>
      <c r="GI66" s="31">
        <f t="shared" ref="GI66:GR66" si="208">IF((SUMIF($GI$3:$GR$3,GI$60,$GI$4:$GR$4))=0,0,((SUMIF($GI$3:$GR$3,GI$60,$GI115:$GR115))/SUMIF($GI$3:$GR$3,GI$60,$GI$4:$GR$4)))</f>
        <v>0</v>
      </c>
      <c r="GJ66" s="32">
        <f t="shared" si="208"/>
        <v>0</v>
      </c>
      <c r="GK66" s="32">
        <f t="shared" si="208"/>
        <v>0</v>
      </c>
      <c r="GL66" s="32">
        <f t="shared" si="208"/>
        <v>0</v>
      </c>
      <c r="GM66" s="32">
        <f t="shared" si="208"/>
        <v>0</v>
      </c>
      <c r="GN66" s="32">
        <f t="shared" si="208"/>
        <v>0</v>
      </c>
      <c r="GO66" s="32">
        <f t="shared" si="208"/>
        <v>0</v>
      </c>
      <c r="GP66" s="32">
        <f t="shared" si="208"/>
        <v>0</v>
      </c>
      <c r="GQ66" s="32">
        <f t="shared" si="208"/>
        <v>0</v>
      </c>
      <c r="GR66" s="33">
        <f t="shared" si="208"/>
        <v>0</v>
      </c>
      <c r="GS66" s="30" t="str">
        <f t="shared" si="107"/>
        <v>Alumno5</v>
      </c>
      <c r="GT66" s="31">
        <f t="shared" ref="GT66:HC66" si="209">IF((SUMIF($GT$3:$HC$3,GT$60,$GT$4:$HC$4))=0,0,((SUMIF($GT$3:$HC$3,GT$60,$GT115:$HC115))/SUMIF($GT$3:$HC$3,GT$60,$GT$4:$HC$4)))</f>
        <v>0</v>
      </c>
      <c r="GU66" s="32">
        <f t="shared" si="209"/>
        <v>0</v>
      </c>
      <c r="GV66" s="32">
        <f t="shared" si="209"/>
        <v>0</v>
      </c>
      <c r="GW66" s="32">
        <f t="shared" si="209"/>
        <v>0</v>
      </c>
      <c r="GX66" s="32">
        <f t="shared" si="209"/>
        <v>0</v>
      </c>
      <c r="GY66" s="32">
        <f t="shared" si="209"/>
        <v>0</v>
      </c>
      <c r="GZ66" s="32">
        <f t="shared" si="209"/>
        <v>0</v>
      </c>
      <c r="HA66" s="32">
        <f t="shared" si="209"/>
        <v>0</v>
      </c>
      <c r="HB66" s="32">
        <f t="shared" si="209"/>
        <v>0</v>
      </c>
      <c r="HC66" s="33">
        <f t="shared" si="209"/>
        <v>0</v>
      </c>
      <c r="HD66" s="30" t="str">
        <f t="shared" si="109"/>
        <v>Alumno5</v>
      </c>
      <c r="HE66" s="31">
        <f t="shared" ref="HE66:HN66" si="210">IF((SUMIF($HE$3:$HN$3,HE$60,$HE$4:$HN$4))=0,0,((SUMIF($HE$3:$HN$3,HE$60,$HE115:$HN115))/SUMIF($HE$3:$HN$3,HE$60,$HE$4:$HN$4)))</f>
        <v>0</v>
      </c>
      <c r="HF66" s="32">
        <f t="shared" si="210"/>
        <v>0</v>
      </c>
      <c r="HG66" s="32">
        <f t="shared" si="210"/>
        <v>0</v>
      </c>
      <c r="HH66" s="32">
        <f t="shared" si="210"/>
        <v>0</v>
      </c>
      <c r="HI66" s="32">
        <f t="shared" si="210"/>
        <v>0</v>
      </c>
      <c r="HJ66" s="32">
        <f t="shared" si="210"/>
        <v>0</v>
      </c>
      <c r="HK66" s="32">
        <f t="shared" si="210"/>
        <v>0</v>
      </c>
      <c r="HL66" s="32">
        <f t="shared" si="210"/>
        <v>0</v>
      </c>
      <c r="HM66" s="32">
        <f t="shared" si="210"/>
        <v>0</v>
      </c>
      <c r="HN66" s="33">
        <f t="shared" si="210"/>
        <v>0</v>
      </c>
      <c r="HO66" s="30" t="str">
        <f t="shared" si="111"/>
        <v>Alumno5</v>
      </c>
      <c r="HP66" s="31">
        <f t="shared" ref="HP66:HY66" si="211">IF((SUMIF($HP$3:$HY$3,HP$60,$HP$4:$HY$4))=0,0,((SUMIF($HP$3:$HY$3,HP$60,$HP115:$HY115))/SUMIF($HP$3:$HY$3,HP$60,$HP$4:$HY$4)))</f>
        <v>0</v>
      </c>
      <c r="HQ66" s="32">
        <f t="shared" si="211"/>
        <v>0</v>
      </c>
      <c r="HR66" s="32">
        <f t="shared" si="211"/>
        <v>0</v>
      </c>
      <c r="HS66" s="32">
        <f t="shared" si="211"/>
        <v>0</v>
      </c>
      <c r="HT66" s="32">
        <f t="shared" si="211"/>
        <v>0</v>
      </c>
      <c r="HU66" s="32">
        <f t="shared" si="211"/>
        <v>0</v>
      </c>
      <c r="HV66" s="32">
        <f t="shared" si="211"/>
        <v>0</v>
      </c>
      <c r="HW66" s="32">
        <f t="shared" si="211"/>
        <v>0</v>
      </c>
      <c r="HX66" s="32">
        <f t="shared" si="211"/>
        <v>0</v>
      </c>
      <c r="HY66" s="33">
        <f t="shared" si="211"/>
        <v>0</v>
      </c>
      <c r="HZ66" s="30" t="str">
        <f t="shared" si="113"/>
        <v>Alumno5</v>
      </c>
      <c r="IA66" s="31">
        <f t="shared" ref="IA66:IJ66" si="212">IF((SUMIF($IA$3:$IJ$3,IA$60,$IA$4:$IJ$4))=0,0,((SUMIF($IA$3:$IJ$3,IA$60,$IA115:$IJ115))/SUMIF($IA$3:$IJ$3,IA$60,$IA$4:$IJ$4)))</f>
        <v>0</v>
      </c>
      <c r="IB66" s="32">
        <f t="shared" si="212"/>
        <v>0</v>
      </c>
      <c r="IC66" s="32">
        <f t="shared" si="212"/>
        <v>0</v>
      </c>
      <c r="ID66" s="32">
        <f t="shared" si="212"/>
        <v>0</v>
      </c>
      <c r="IE66" s="32">
        <f t="shared" si="212"/>
        <v>0</v>
      </c>
      <c r="IF66" s="32">
        <f t="shared" si="212"/>
        <v>0</v>
      </c>
      <c r="IG66" s="32">
        <f t="shared" si="212"/>
        <v>0</v>
      </c>
      <c r="IH66" s="32">
        <f t="shared" si="212"/>
        <v>0</v>
      </c>
      <c r="II66" s="32">
        <f t="shared" si="212"/>
        <v>0</v>
      </c>
      <c r="IJ66" s="33">
        <f t="shared" si="212"/>
        <v>0</v>
      </c>
      <c r="IK66" s="30" t="str">
        <f t="shared" si="115"/>
        <v>Alumno5</v>
      </c>
      <c r="IL66" s="31">
        <f t="shared" ref="IL66:IU66" si="213">IF((SUMIF($IL$3:$IU$3,IL$60,$IL$4:$IU$4))=0,0,((SUMIF($IL$3:$IU$3,IL$60,$IL115:$IU115))/SUMIF($IL$3:$IU$3,IL$60,$IL$4:$IU$4)))</f>
        <v>0</v>
      </c>
      <c r="IM66" s="32">
        <f t="shared" si="213"/>
        <v>0</v>
      </c>
      <c r="IN66" s="32">
        <f t="shared" si="213"/>
        <v>0</v>
      </c>
      <c r="IO66" s="32">
        <f t="shared" si="213"/>
        <v>0</v>
      </c>
      <c r="IP66" s="32">
        <f t="shared" si="213"/>
        <v>0</v>
      </c>
      <c r="IQ66" s="32">
        <f t="shared" si="213"/>
        <v>0</v>
      </c>
      <c r="IR66" s="32">
        <f t="shared" si="213"/>
        <v>0</v>
      </c>
      <c r="IS66" s="32">
        <f t="shared" si="213"/>
        <v>0</v>
      </c>
      <c r="IT66" s="32">
        <f t="shared" si="213"/>
        <v>0</v>
      </c>
      <c r="IU66" s="33">
        <f t="shared" si="213"/>
        <v>0</v>
      </c>
      <c r="IV66" s="30" t="str">
        <f t="shared" si="117"/>
        <v>Alumno5</v>
      </c>
      <c r="IW66" s="31">
        <f t="shared" ref="IW66:JF66" si="214">IF((SUMIF($IW$3:$JF$3,IW$60,$IW$4:$JF$4))=0,0,((SUMIF($IW$3:$JF$3,IW$60,$IW115:$JF115))/SUMIF($IW$3:$JF$3,IW$60,$IW$4:$JF$4)))</f>
        <v>0</v>
      </c>
      <c r="IX66" s="32">
        <f t="shared" si="214"/>
        <v>0</v>
      </c>
      <c r="IY66" s="32">
        <f t="shared" si="214"/>
        <v>0</v>
      </c>
      <c r="IZ66" s="32">
        <f t="shared" si="214"/>
        <v>0</v>
      </c>
      <c r="JA66" s="32">
        <f t="shared" si="214"/>
        <v>0</v>
      </c>
      <c r="JB66" s="32">
        <f t="shared" si="214"/>
        <v>0</v>
      </c>
      <c r="JC66" s="32">
        <f t="shared" si="214"/>
        <v>0</v>
      </c>
      <c r="JD66" s="32">
        <f t="shared" si="214"/>
        <v>0</v>
      </c>
      <c r="JE66" s="32">
        <f t="shared" si="214"/>
        <v>0</v>
      </c>
      <c r="JF66" s="33">
        <f t="shared" si="214"/>
        <v>0</v>
      </c>
      <c r="JG66" s="30" t="str">
        <f t="shared" si="119"/>
        <v>Alumno5</v>
      </c>
      <c r="JH66" s="31">
        <f t="shared" ref="JH66:JQ66" si="215">IF((SUMIF($JH$3:$JQ$3,JH$60,$JH$4:$JQ$4))=0,0,((SUMIF($JH$3:$JQ$3,JH$60,$JH115:$JQ115))/SUMIF($JH$3:$JQ$3,JH$60,$JH$4:$JQ$4)))</f>
        <v>0</v>
      </c>
      <c r="JI66" s="32">
        <f t="shared" si="215"/>
        <v>0</v>
      </c>
      <c r="JJ66" s="32">
        <f t="shared" si="215"/>
        <v>0</v>
      </c>
      <c r="JK66" s="32">
        <f t="shared" si="215"/>
        <v>0</v>
      </c>
      <c r="JL66" s="32">
        <f t="shared" si="215"/>
        <v>0</v>
      </c>
      <c r="JM66" s="32">
        <f t="shared" si="215"/>
        <v>0</v>
      </c>
      <c r="JN66" s="32">
        <f t="shared" si="215"/>
        <v>0</v>
      </c>
      <c r="JO66" s="32">
        <f t="shared" si="215"/>
        <v>0</v>
      </c>
      <c r="JP66" s="32">
        <f t="shared" si="215"/>
        <v>0</v>
      </c>
      <c r="JQ66" s="33">
        <f t="shared" si="215"/>
        <v>0</v>
      </c>
      <c r="JR66" s="30" t="str">
        <f t="shared" si="121"/>
        <v>Alumno5</v>
      </c>
      <c r="JS66" s="31">
        <f t="shared" ref="JS66:KB66" si="216">IF((SUMIF($JS$3:$KB$3,JS$60,$JS$4:$KB$4))=0,0,((SUMIF($JS$3:$KB$3,JS$60,$JS115:$KB115))/SUMIF($JS$3:$KB$3,JS$60,$JS$4:$KB$4)))</f>
        <v>0</v>
      </c>
      <c r="JT66" s="32">
        <f t="shared" si="216"/>
        <v>0</v>
      </c>
      <c r="JU66" s="32">
        <f t="shared" si="216"/>
        <v>0</v>
      </c>
      <c r="JV66" s="32">
        <f t="shared" si="216"/>
        <v>0</v>
      </c>
      <c r="JW66" s="32">
        <f t="shared" si="216"/>
        <v>0</v>
      </c>
      <c r="JX66" s="32">
        <f t="shared" si="216"/>
        <v>0</v>
      </c>
      <c r="JY66" s="32">
        <f t="shared" si="216"/>
        <v>0</v>
      </c>
      <c r="JZ66" s="32">
        <f t="shared" si="216"/>
        <v>0</v>
      </c>
      <c r="KA66" s="32">
        <f t="shared" si="216"/>
        <v>0</v>
      </c>
      <c r="KB66" s="33">
        <f t="shared" si="216"/>
        <v>0</v>
      </c>
      <c r="KC66" s="30" t="str">
        <f t="shared" si="123"/>
        <v>Alumno5</v>
      </c>
      <c r="KD66" s="31">
        <f t="shared" ref="KD66:KM66" si="217">IF((SUMIF($KD$3:$KM$3,KD$60,$KD$4:$KM$4))=0,0,((SUMIF($KD$3:$KM$3,KD$60,$KD115:$KM115))/SUMIF($KD$3:$KM$3,KD$60,$KD$4:$KM$4)))</f>
        <v>0</v>
      </c>
      <c r="KE66" s="32">
        <f t="shared" si="217"/>
        <v>0</v>
      </c>
      <c r="KF66" s="32">
        <f t="shared" si="217"/>
        <v>0</v>
      </c>
      <c r="KG66" s="32">
        <f t="shared" si="217"/>
        <v>0</v>
      </c>
      <c r="KH66" s="32">
        <f t="shared" si="217"/>
        <v>0</v>
      </c>
      <c r="KI66" s="32">
        <f t="shared" si="217"/>
        <v>0</v>
      </c>
      <c r="KJ66" s="32">
        <f t="shared" si="217"/>
        <v>0</v>
      </c>
      <c r="KK66" s="32">
        <f t="shared" si="217"/>
        <v>0</v>
      </c>
      <c r="KL66" s="32">
        <f t="shared" si="217"/>
        <v>0</v>
      </c>
      <c r="KM66" s="33">
        <f t="shared" si="217"/>
        <v>0</v>
      </c>
      <c r="KN66" s="30" t="str">
        <f t="shared" si="125"/>
        <v>Alumno5</v>
      </c>
      <c r="KO66" s="31">
        <f t="shared" ref="KO66:KX66" si="218">IF((SUMIF($KO$3:$KX$3,KO$60,$KO$4:$KX$4))=0,0,((SUMIF($KO$3:$KX$3,KO$60,$KO115:$KX115))/SUMIF($KO$3:$KX$3,KO$60,$KO$4:$KX$4)))</f>
        <v>0</v>
      </c>
      <c r="KP66" s="32">
        <f t="shared" si="218"/>
        <v>0</v>
      </c>
      <c r="KQ66" s="32">
        <f t="shared" si="218"/>
        <v>0</v>
      </c>
      <c r="KR66" s="32">
        <f t="shared" si="218"/>
        <v>0</v>
      </c>
      <c r="KS66" s="32">
        <f t="shared" si="218"/>
        <v>0</v>
      </c>
      <c r="KT66" s="32">
        <f t="shared" si="218"/>
        <v>0</v>
      </c>
      <c r="KU66" s="32">
        <f t="shared" si="218"/>
        <v>0</v>
      </c>
      <c r="KV66" s="32">
        <f t="shared" si="218"/>
        <v>0</v>
      </c>
      <c r="KW66" s="32">
        <f t="shared" si="218"/>
        <v>0</v>
      </c>
      <c r="KX66" s="33">
        <f t="shared" si="218"/>
        <v>0</v>
      </c>
      <c r="KY66" s="30" t="str">
        <f t="shared" si="127"/>
        <v>Alumno5</v>
      </c>
      <c r="KZ66" s="31">
        <f t="shared" ref="KZ66:LI66" si="219">IF((SUMIF($KZ$3:$LI$3,KZ$60,$KZ$4:$LI$4))=0,0,((SUMIF($KZ$3:$LI$3,KZ$60,$KZ115:$LI115))/SUMIF($KZ$3:$LI$3,KZ$60,$KZ$4:$LI$4)))</f>
        <v>0</v>
      </c>
      <c r="LA66" s="32">
        <f t="shared" si="219"/>
        <v>0</v>
      </c>
      <c r="LB66" s="32">
        <f t="shared" si="219"/>
        <v>0</v>
      </c>
      <c r="LC66" s="32">
        <f t="shared" si="219"/>
        <v>0</v>
      </c>
      <c r="LD66" s="32">
        <f t="shared" si="219"/>
        <v>0</v>
      </c>
      <c r="LE66" s="32">
        <f t="shared" si="219"/>
        <v>0</v>
      </c>
      <c r="LF66" s="32">
        <f t="shared" si="219"/>
        <v>0</v>
      </c>
      <c r="LG66" s="32">
        <f t="shared" si="219"/>
        <v>0</v>
      </c>
      <c r="LH66" s="32">
        <f t="shared" si="219"/>
        <v>0</v>
      </c>
      <c r="LI66" s="33">
        <f t="shared" si="219"/>
        <v>0</v>
      </c>
      <c r="LJ66" s="30" t="str">
        <f t="shared" si="129"/>
        <v>Alumno5</v>
      </c>
      <c r="LK66" s="31">
        <f t="shared" ref="LK66:LT66" si="220">IF((SUMIF($LK$3:$LT$3,LK$60,$LK$4:$LT$4))=0,0,((SUMIF($LK$3:$LT$3,LK$60,$LK115:$LT115))/SUMIF($LK$3:$LT$3,LK$60,$LK$4:$LT$4)))</f>
        <v>0</v>
      </c>
      <c r="LL66" s="32">
        <f t="shared" si="220"/>
        <v>0</v>
      </c>
      <c r="LM66" s="32">
        <f t="shared" si="220"/>
        <v>0</v>
      </c>
      <c r="LN66" s="32">
        <f t="shared" si="220"/>
        <v>0</v>
      </c>
      <c r="LO66" s="32">
        <f t="shared" si="220"/>
        <v>0</v>
      </c>
      <c r="LP66" s="32">
        <f t="shared" si="220"/>
        <v>0</v>
      </c>
      <c r="LQ66" s="32">
        <f t="shared" si="220"/>
        <v>0</v>
      </c>
      <c r="LR66" s="32">
        <f t="shared" si="220"/>
        <v>0</v>
      </c>
      <c r="LS66" s="32">
        <f t="shared" si="220"/>
        <v>0</v>
      </c>
      <c r="LT66" s="33">
        <f t="shared" si="220"/>
        <v>0</v>
      </c>
    </row>
    <row r="67" spans="3:332" hidden="1" x14ac:dyDescent="0.25">
      <c r="C67" s="30" t="str">
        <f t="shared" si="71"/>
        <v>Alumno6</v>
      </c>
      <c r="D67" s="31">
        <f t="shared" ref="D67:M67" si="221">IF((SUMIF($D$3:$M$3,D$60,$D$4:$M$4))=0,0,((SUMIF($D$3:$M$3,D$60,$D116:$M116))/SUMIF($D$3:$M$3,D$60,$D$4:$M$4)))</f>
        <v>0</v>
      </c>
      <c r="E67" s="32">
        <f t="shared" si="221"/>
        <v>0</v>
      </c>
      <c r="F67" s="32">
        <f t="shared" si="221"/>
        <v>0</v>
      </c>
      <c r="G67" s="32">
        <f t="shared" si="221"/>
        <v>0</v>
      </c>
      <c r="H67" s="32">
        <f t="shared" si="221"/>
        <v>0</v>
      </c>
      <c r="I67" s="32">
        <f t="shared" si="221"/>
        <v>0</v>
      </c>
      <c r="J67" s="32">
        <f t="shared" si="221"/>
        <v>0</v>
      </c>
      <c r="K67" s="32">
        <f t="shared" si="221"/>
        <v>0</v>
      </c>
      <c r="L67" s="32">
        <f t="shared" si="221"/>
        <v>0</v>
      </c>
      <c r="M67" s="33">
        <f t="shared" si="221"/>
        <v>0</v>
      </c>
      <c r="N67" s="30" t="str">
        <f t="shared" si="73"/>
        <v>Alumno6</v>
      </c>
      <c r="O67" s="31">
        <f t="shared" ref="O67:X67" si="222">IF((SUMIF($O$3:$X$3,O$60,$O$4:$X$4))=0,0,((SUMIF($O$3:$X$3,O$60,$O116:$X116))/SUMIF($O$3:$X$3,O$60,$O$4:$X$4)))</f>
        <v>0</v>
      </c>
      <c r="P67" s="32">
        <f t="shared" si="222"/>
        <v>0</v>
      </c>
      <c r="Q67" s="32">
        <f t="shared" si="222"/>
        <v>0</v>
      </c>
      <c r="R67" s="32">
        <f t="shared" si="222"/>
        <v>0</v>
      </c>
      <c r="S67" s="32">
        <f t="shared" si="222"/>
        <v>0</v>
      </c>
      <c r="T67" s="32">
        <f t="shared" si="222"/>
        <v>0</v>
      </c>
      <c r="U67" s="32">
        <f t="shared" si="222"/>
        <v>0</v>
      </c>
      <c r="V67" s="32">
        <f t="shared" si="222"/>
        <v>0</v>
      </c>
      <c r="W67" s="32">
        <f t="shared" si="222"/>
        <v>0</v>
      </c>
      <c r="X67" s="33">
        <f t="shared" si="222"/>
        <v>0</v>
      </c>
      <c r="Y67" s="30" t="str">
        <f t="shared" si="75"/>
        <v>Alumno6</v>
      </c>
      <c r="Z67" s="31">
        <f t="shared" ref="Z67:AI67" si="223">IF((SUMIF($Z$3:$AI$3,Z$60,$Z$4:$AI$4))=0,0,((SUMIF($Z$3:$AI$3,Z$60,$Z116:$AI116))/SUMIF($Z$3:$AI$3,Z$60,$Z$4:$AI$4)))</f>
        <v>0</v>
      </c>
      <c r="AA67" s="32">
        <f t="shared" si="223"/>
        <v>0</v>
      </c>
      <c r="AB67" s="32">
        <f t="shared" si="223"/>
        <v>0</v>
      </c>
      <c r="AC67" s="32">
        <f t="shared" si="223"/>
        <v>0</v>
      </c>
      <c r="AD67" s="32">
        <f t="shared" si="223"/>
        <v>0</v>
      </c>
      <c r="AE67" s="32">
        <f t="shared" si="223"/>
        <v>0</v>
      </c>
      <c r="AF67" s="32">
        <f t="shared" si="223"/>
        <v>0</v>
      </c>
      <c r="AG67" s="32">
        <f t="shared" si="223"/>
        <v>0</v>
      </c>
      <c r="AH67" s="32">
        <f t="shared" si="223"/>
        <v>0</v>
      </c>
      <c r="AI67" s="33">
        <f t="shared" si="223"/>
        <v>0</v>
      </c>
      <c r="AJ67" s="30" t="str">
        <f t="shared" si="77"/>
        <v>Alumno6</v>
      </c>
      <c r="AK67" s="31">
        <f t="shared" ref="AK67:AT67" si="224">IF((SUMIF($AK$3:$AT$3,AK$60,$AK$4:$AT$4))=0,0,((SUMIF($AK$3:$AT$3,AK$60,$AK116:$AT116))/SUMIF($AK$3:$AT$3,AK$60,$AK$4:$AT$4)))</f>
        <v>0</v>
      </c>
      <c r="AL67" s="32">
        <f t="shared" si="224"/>
        <v>0</v>
      </c>
      <c r="AM67" s="32">
        <f t="shared" si="224"/>
        <v>0</v>
      </c>
      <c r="AN67" s="32">
        <f t="shared" si="224"/>
        <v>0</v>
      </c>
      <c r="AO67" s="32">
        <f t="shared" si="224"/>
        <v>0</v>
      </c>
      <c r="AP67" s="32">
        <f t="shared" si="224"/>
        <v>0</v>
      </c>
      <c r="AQ67" s="32">
        <f t="shared" si="224"/>
        <v>0</v>
      </c>
      <c r="AR67" s="32">
        <f t="shared" si="224"/>
        <v>0</v>
      </c>
      <c r="AS67" s="32">
        <f t="shared" si="224"/>
        <v>0</v>
      </c>
      <c r="AT67" s="33">
        <f t="shared" si="224"/>
        <v>0</v>
      </c>
      <c r="AU67" s="30" t="str">
        <f t="shared" si="79"/>
        <v>Alumno6</v>
      </c>
      <c r="AV67" s="31">
        <f t="shared" ref="AV67:BE67" si="225">IF((SUMIF($AV$3:$BE$3,AV$60,$AV$4:$BE$4))=0,0,((SUMIF($AV$3:$BE$3,AV$60,$AV116:$BE116))/SUMIF($AV$3:$BE$3,AV$60,$AV$4:$BE$4)))</f>
        <v>0</v>
      </c>
      <c r="AW67" s="32">
        <f t="shared" si="225"/>
        <v>0</v>
      </c>
      <c r="AX67" s="32">
        <f t="shared" si="225"/>
        <v>0</v>
      </c>
      <c r="AY67" s="32">
        <f t="shared" si="225"/>
        <v>0</v>
      </c>
      <c r="AZ67" s="32">
        <f t="shared" si="225"/>
        <v>0</v>
      </c>
      <c r="BA67" s="32">
        <f t="shared" si="225"/>
        <v>0</v>
      </c>
      <c r="BB67" s="32">
        <f t="shared" si="225"/>
        <v>0</v>
      </c>
      <c r="BC67" s="32">
        <f t="shared" si="225"/>
        <v>0</v>
      </c>
      <c r="BD67" s="32">
        <f t="shared" si="225"/>
        <v>0</v>
      </c>
      <c r="BE67" s="33">
        <f t="shared" si="225"/>
        <v>0</v>
      </c>
      <c r="BF67" s="30" t="str">
        <f t="shared" si="81"/>
        <v>Alumno6</v>
      </c>
      <c r="BG67" s="31">
        <f t="shared" ref="BG67:BP67" si="226">IF((SUMIF($BG$3:$BP$3,BG$60,$BG$4:$BP$4))=0,0,((SUMIF($BG$3:$BP$3,BG$60,$BG116:$BP116))/SUMIF($BG$3:$BP$3,BG$60,$BG$4:$BP$4)))</f>
        <v>0</v>
      </c>
      <c r="BH67" s="32">
        <f t="shared" si="226"/>
        <v>0</v>
      </c>
      <c r="BI67" s="32">
        <f t="shared" si="226"/>
        <v>0</v>
      </c>
      <c r="BJ67" s="32">
        <f t="shared" si="226"/>
        <v>0</v>
      </c>
      <c r="BK67" s="32">
        <f t="shared" si="226"/>
        <v>0</v>
      </c>
      <c r="BL67" s="32">
        <f t="shared" si="226"/>
        <v>0</v>
      </c>
      <c r="BM67" s="32">
        <f t="shared" si="226"/>
        <v>0</v>
      </c>
      <c r="BN67" s="32">
        <f t="shared" si="226"/>
        <v>0</v>
      </c>
      <c r="BO67" s="32">
        <f t="shared" si="226"/>
        <v>0</v>
      </c>
      <c r="BP67" s="33">
        <f t="shared" si="226"/>
        <v>0</v>
      </c>
      <c r="BQ67" s="30" t="str">
        <f t="shared" si="83"/>
        <v>Alumno6</v>
      </c>
      <c r="BR67" s="31">
        <f t="shared" ref="BR67:CA67" si="227">IF((SUMIF($BR$3:$CA$3,BR$60,$BR$4:$CA$4))=0,0,((SUMIF($BR$3:$CA$3,BR$60,$BR116:$CA116))/SUMIF($BR$3:$CA$3,BR$60,$BR$4:$CA$4)))</f>
        <v>0</v>
      </c>
      <c r="BS67" s="32">
        <f t="shared" si="227"/>
        <v>0</v>
      </c>
      <c r="BT67" s="32">
        <f t="shared" si="227"/>
        <v>0</v>
      </c>
      <c r="BU67" s="32">
        <f t="shared" si="227"/>
        <v>0</v>
      </c>
      <c r="BV67" s="32">
        <f t="shared" si="227"/>
        <v>0</v>
      </c>
      <c r="BW67" s="32">
        <f t="shared" si="227"/>
        <v>0</v>
      </c>
      <c r="BX67" s="32">
        <f t="shared" si="227"/>
        <v>0</v>
      </c>
      <c r="BY67" s="32">
        <f t="shared" si="227"/>
        <v>0</v>
      </c>
      <c r="BZ67" s="32">
        <f t="shared" si="227"/>
        <v>0</v>
      </c>
      <c r="CA67" s="33">
        <f t="shared" si="227"/>
        <v>0</v>
      </c>
      <c r="CB67" s="30" t="str">
        <f t="shared" si="85"/>
        <v>Alumno6</v>
      </c>
      <c r="CC67" s="31">
        <f t="shared" ref="CC67:CL67" si="228">IF((SUMIF($CC$3:$CL$3,CC$60,$CC$4:$CL$4))=0,0,((SUMIF($CC$3:$CL$3,CC$60,$CC116:$CL116))/SUMIF($CC$3:$CL$3,CC$60,$CC$4:$CL$4)))</f>
        <v>0</v>
      </c>
      <c r="CD67" s="32">
        <f t="shared" si="228"/>
        <v>0</v>
      </c>
      <c r="CE67" s="32">
        <f t="shared" si="228"/>
        <v>0</v>
      </c>
      <c r="CF67" s="32">
        <f t="shared" si="228"/>
        <v>0</v>
      </c>
      <c r="CG67" s="32">
        <f t="shared" si="228"/>
        <v>0</v>
      </c>
      <c r="CH67" s="32">
        <f t="shared" si="228"/>
        <v>0</v>
      </c>
      <c r="CI67" s="32">
        <f t="shared" si="228"/>
        <v>0</v>
      </c>
      <c r="CJ67" s="32">
        <f t="shared" si="228"/>
        <v>0</v>
      </c>
      <c r="CK67" s="32">
        <f t="shared" si="228"/>
        <v>0</v>
      </c>
      <c r="CL67" s="33">
        <f t="shared" si="228"/>
        <v>0</v>
      </c>
      <c r="CM67" s="30" t="str">
        <f t="shared" si="87"/>
        <v>Alumno6</v>
      </c>
      <c r="CN67" s="31">
        <f t="shared" ref="CN67:CW67" si="229">IF((SUMIF($CN$3:$CW$3,CN$60,$CN$4:$CW$4))=0,0,((SUMIF($CN$3:$CW$3,CN$60,$CN116:$CW116))/SUMIF($CN$3:$CW$3,CN$60,$CN$4:$CW$4)))</f>
        <v>0</v>
      </c>
      <c r="CO67" s="32">
        <f t="shared" si="229"/>
        <v>0</v>
      </c>
      <c r="CP67" s="32">
        <f t="shared" si="229"/>
        <v>0</v>
      </c>
      <c r="CQ67" s="32">
        <f t="shared" si="229"/>
        <v>0</v>
      </c>
      <c r="CR67" s="32">
        <f t="shared" si="229"/>
        <v>0</v>
      </c>
      <c r="CS67" s="32">
        <f t="shared" si="229"/>
        <v>0</v>
      </c>
      <c r="CT67" s="32">
        <f t="shared" si="229"/>
        <v>0</v>
      </c>
      <c r="CU67" s="32">
        <f t="shared" si="229"/>
        <v>0</v>
      </c>
      <c r="CV67" s="32">
        <f t="shared" si="229"/>
        <v>0</v>
      </c>
      <c r="CW67" s="33">
        <f t="shared" si="229"/>
        <v>0</v>
      </c>
      <c r="CX67" s="30" t="str">
        <f t="shared" si="89"/>
        <v>Alumno6</v>
      </c>
      <c r="CY67" s="31">
        <f t="shared" ref="CY67:DH67" si="230">IF((SUMIF($CY$3:$DH$3,CY$60,$CY$4:$DH$4))=0,0,((SUMIF($CY$3:$DH$3,CY$60,$CY116:$DH116))/SUMIF($CY$3:$DH$3,CY$60,$CY$4:$DH$4)))</f>
        <v>0</v>
      </c>
      <c r="CZ67" s="32">
        <f t="shared" si="230"/>
        <v>0</v>
      </c>
      <c r="DA67" s="32">
        <f t="shared" si="230"/>
        <v>0</v>
      </c>
      <c r="DB67" s="32">
        <f t="shared" si="230"/>
        <v>0</v>
      </c>
      <c r="DC67" s="32">
        <f t="shared" si="230"/>
        <v>0</v>
      </c>
      <c r="DD67" s="32">
        <f t="shared" si="230"/>
        <v>0</v>
      </c>
      <c r="DE67" s="32">
        <f t="shared" si="230"/>
        <v>0</v>
      </c>
      <c r="DF67" s="32">
        <f t="shared" si="230"/>
        <v>0</v>
      </c>
      <c r="DG67" s="32">
        <f t="shared" si="230"/>
        <v>0</v>
      </c>
      <c r="DH67" s="33">
        <f t="shared" si="230"/>
        <v>0</v>
      </c>
      <c r="DI67" s="30" t="str">
        <f t="shared" si="91"/>
        <v>Alumno6</v>
      </c>
      <c r="DJ67" s="31">
        <f t="shared" ref="DJ67:DS67" si="231">IF((SUMIF($DJ$3:$DS$3,DJ$60,$DJ$4:$DS$4))=0,0,((SUMIF($DJ$3:$DS$3,DJ$60,$DJ116:$DS116))/SUMIF($DJ$3:$DS$3,DJ$60,$DJ$4:$DS$4)))</f>
        <v>0</v>
      </c>
      <c r="DK67" s="32">
        <f t="shared" si="231"/>
        <v>0</v>
      </c>
      <c r="DL67" s="32">
        <f t="shared" si="231"/>
        <v>0</v>
      </c>
      <c r="DM67" s="32">
        <f t="shared" si="231"/>
        <v>0</v>
      </c>
      <c r="DN67" s="32">
        <f t="shared" si="231"/>
        <v>0</v>
      </c>
      <c r="DO67" s="32">
        <f t="shared" si="231"/>
        <v>0</v>
      </c>
      <c r="DP67" s="32">
        <f t="shared" si="231"/>
        <v>0</v>
      </c>
      <c r="DQ67" s="32">
        <f t="shared" si="231"/>
        <v>0</v>
      </c>
      <c r="DR67" s="32">
        <f t="shared" si="231"/>
        <v>0</v>
      </c>
      <c r="DS67" s="33">
        <f t="shared" si="231"/>
        <v>0</v>
      </c>
      <c r="DT67" s="30" t="str">
        <f t="shared" si="93"/>
        <v>Alumno6</v>
      </c>
      <c r="DU67" s="31">
        <f t="shared" ref="DU67:ED67" si="232">IF((SUMIF($DU$3:$ED$3,DU$60,$DU$4:$ED$4))=0,0,((SUMIF($DU$3:$ED$3,DU$60,$DU116:$ED116))/SUMIF($DU$3:$ED$3,DU$60,$DU$4:$ED$4)))</f>
        <v>0</v>
      </c>
      <c r="DV67" s="32">
        <f t="shared" si="232"/>
        <v>0</v>
      </c>
      <c r="DW67" s="32">
        <f t="shared" si="232"/>
        <v>0</v>
      </c>
      <c r="DX67" s="32">
        <f t="shared" si="232"/>
        <v>0</v>
      </c>
      <c r="DY67" s="32">
        <f t="shared" si="232"/>
        <v>0</v>
      </c>
      <c r="DZ67" s="32">
        <f t="shared" si="232"/>
        <v>0</v>
      </c>
      <c r="EA67" s="32">
        <f t="shared" si="232"/>
        <v>0</v>
      </c>
      <c r="EB67" s="32">
        <f t="shared" si="232"/>
        <v>0</v>
      </c>
      <c r="EC67" s="32">
        <f t="shared" si="232"/>
        <v>0</v>
      </c>
      <c r="ED67" s="33">
        <f t="shared" si="232"/>
        <v>0</v>
      </c>
      <c r="EE67" s="30" t="str">
        <f t="shared" si="95"/>
        <v>Alumno6</v>
      </c>
      <c r="EF67" s="31">
        <f t="shared" ref="EF67:EO67" si="233">IF((SUMIF($EF$3:$EO$3,EF$60,$EF$4:$EO$4))=0,0,((SUMIF($EF$3:$EO$3,EF$60,$EF116:$EO116))/SUMIF($EF$3:$EO$3,EF$60,$EF$4:$EO$4)))</f>
        <v>0</v>
      </c>
      <c r="EG67" s="32">
        <f t="shared" si="233"/>
        <v>0</v>
      </c>
      <c r="EH67" s="32">
        <f t="shared" si="233"/>
        <v>0</v>
      </c>
      <c r="EI67" s="32">
        <f t="shared" si="233"/>
        <v>0</v>
      </c>
      <c r="EJ67" s="32">
        <f t="shared" si="233"/>
        <v>0</v>
      </c>
      <c r="EK67" s="32">
        <f t="shared" si="233"/>
        <v>0</v>
      </c>
      <c r="EL67" s="32">
        <f t="shared" si="233"/>
        <v>0</v>
      </c>
      <c r="EM67" s="32">
        <f t="shared" si="233"/>
        <v>0</v>
      </c>
      <c r="EN67" s="32">
        <f t="shared" si="233"/>
        <v>0</v>
      </c>
      <c r="EO67" s="33">
        <f t="shared" si="233"/>
        <v>0</v>
      </c>
      <c r="EP67" s="30" t="str">
        <f t="shared" si="97"/>
        <v>Alumno6</v>
      </c>
      <c r="EQ67" s="31">
        <f t="shared" ref="EQ67:EZ67" si="234">IF((SUMIF($EQ$3:$EZ$3,EQ$60,$EQ$4:$EZ$4))=0,0,((SUMIF($EQ$3:$EZ$3,EQ$60,$EQ116:$EZ116))/SUMIF($EQ$3:$EZ$3,EQ$60,$EQ$4:$EZ$4)))</f>
        <v>0</v>
      </c>
      <c r="ER67" s="32">
        <f t="shared" si="234"/>
        <v>0</v>
      </c>
      <c r="ES67" s="32">
        <f t="shared" si="234"/>
        <v>0</v>
      </c>
      <c r="ET67" s="32">
        <f t="shared" si="234"/>
        <v>0</v>
      </c>
      <c r="EU67" s="32">
        <f t="shared" si="234"/>
        <v>0</v>
      </c>
      <c r="EV67" s="32">
        <f t="shared" si="234"/>
        <v>0</v>
      </c>
      <c r="EW67" s="32">
        <f t="shared" si="234"/>
        <v>0</v>
      </c>
      <c r="EX67" s="32">
        <f t="shared" si="234"/>
        <v>0</v>
      </c>
      <c r="EY67" s="32">
        <f t="shared" si="234"/>
        <v>0</v>
      </c>
      <c r="EZ67" s="33">
        <f t="shared" si="234"/>
        <v>0</v>
      </c>
      <c r="FA67" s="30" t="str">
        <f t="shared" si="99"/>
        <v>Alumno6</v>
      </c>
      <c r="FB67" s="31">
        <f t="shared" ref="FB67:FK67" si="235">IF((SUMIF($FB$3:$FK$3,FB$60,$FB$4:$FK$4))=0,0,((SUMIF($FB$3:$FK$3,FB$60,$FB116:$FK116))/SUMIF($FB$3:$FK$3,FB$60,$FB$4:$FK$4)))</f>
        <v>0</v>
      </c>
      <c r="FC67" s="32">
        <f t="shared" si="235"/>
        <v>0</v>
      </c>
      <c r="FD67" s="32">
        <f t="shared" si="235"/>
        <v>0</v>
      </c>
      <c r="FE67" s="32">
        <f t="shared" si="235"/>
        <v>0</v>
      </c>
      <c r="FF67" s="32">
        <f t="shared" si="235"/>
        <v>0</v>
      </c>
      <c r="FG67" s="32">
        <f t="shared" si="235"/>
        <v>0</v>
      </c>
      <c r="FH67" s="32">
        <f t="shared" si="235"/>
        <v>0</v>
      </c>
      <c r="FI67" s="32">
        <f t="shared" si="235"/>
        <v>0</v>
      </c>
      <c r="FJ67" s="32">
        <f t="shared" si="235"/>
        <v>0</v>
      </c>
      <c r="FK67" s="33">
        <f t="shared" si="235"/>
        <v>0</v>
      </c>
      <c r="FL67" s="30" t="str">
        <f t="shared" si="101"/>
        <v>Alumno6</v>
      </c>
      <c r="FM67" s="31">
        <f t="shared" ref="FM67:FV67" si="236">IF((SUMIF($FM$3:$FV$3,FM$60,$FM$4:$FV$4))=0,0,((SUMIF($FM$3:$FV$3,FM$60,$FM116:$FV116))/SUMIF($FM$3:$FV$3,FM$60,$FM$4:$FV$4)))</f>
        <v>0</v>
      </c>
      <c r="FN67" s="32">
        <f t="shared" si="236"/>
        <v>0</v>
      </c>
      <c r="FO67" s="32">
        <f t="shared" si="236"/>
        <v>0</v>
      </c>
      <c r="FP67" s="32">
        <f t="shared" si="236"/>
        <v>0</v>
      </c>
      <c r="FQ67" s="32">
        <f t="shared" si="236"/>
        <v>0</v>
      </c>
      <c r="FR67" s="32">
        <f t="shared" si="236"/>
        <v>0</v>
      </c>
      <c r="FS67" s="32">
        <f t="shared" si="236"/>
        <v>0</v>
      </c>
      <c r="FT67" s="32">
        <f t="shared" si="236"/>
        <v>0</v>
      </c>
      <c r="FU67" s="32">
        <f t="shared" si="236"/>
        <v>0</v>
      </c>
      <c r="FV67" s="33">
        <f t="shared" si="236"/>
        <v>0</v>
      </c>
      <c r="FW67" s="30" t="str">
        <f t="shared" si="103"/>
        <v>Alumno6</v>
      </c>
      <c r="FX67" s="31">
        <f t="shared" ref="FX67:GG67" si="237">IF((SUMIF($FX$3:$GG$3,FX$60,$FX$4:$GG$4))=0,0,((SUMIF($FX$3:$GG$3,FX$60,$FX116:$GG116))/SUMIF($FX$3:$GG$3,FX$60,$FX$4:$GG$4)))</f>
        <v>0</v>
      </c>
      <c r="FY67" s="32">
        <f t="shared" si="237"/>
        <v>0</v>
      </c>
      <c r="FZ67" s="32">
        <f t="shared" si="237"/>
        <v>0</v>
      </c>
      <c r="GA67" s="32">
        <f t="shared" si="237"/>
        <v>0</v>
      </c>
      <c r="GB67" s="32">
        <f t="shared" si="237"/>
        <v>0</v>
      </c>
      <c r="GC67" s="32">
        <f t="shared" si="237"/>
        <v>0</v>
      </c>
      <c r="GD67" s="32">
        <f t="shared" si="237"/>
        <v>0</v>
      </c>
      <c r="GE67" s="32">
        <f t="shared" si="237"/>
        <v>0</v>
      </c>
      <c r="GF67" s="32">
        <f t="shared" si="237"/>
        <v>0</v>
      </c>
      <c r="GG67" s="33">
        <f t="shared" si="237"/>
        <v>0</v>
      </c>
      <c r="GH67" s="30" t="str">
        <f t="shared" si="105"/>
        <v>Alumno6</v>
      </c>
      <c r="GI67" s="31">
        <f t="shared" ref="GI67:GR67" si="238">IF((SUMIF($GI$3:$GR$3,GI$60,$GI$4:$GR$4))=0,0,((SUMIF($GI$3:$GR$3,GI$60,$GI116:$GR116))/SUMIF($GI$3:$GR$3,GI$60,$GI$4:$GR$4)))</f>
        <v>0</v>
      </c>
      <c r="GJ67" s="32">
        <f t="shared" si="238"/>
        <v>0</v>
      </c>
      <c r="GK67" s="32">
        <f t="shared" si="238"/>
        <v>0</v>
      </c>
      <c r="GL67" s="32">
        <f t="shared" si="238"/>
        <v>0</v>
      </c>
      <c r="GM67" s="32">
        <f t="shared" si="238"/>
        <v>0</v>
      </c>
      <c r="GN67" s="32">
        <f t="shared" si="238"/>
        <v>0</v>
      </c>
      <c r="GO67" s="32">
        <f t="shared" si="238"/>
        <v>0</v>
      </c>
      <c r="GP67" s="32">
        <f t="shared" si="238"/>
        <v>0</v>
      </c>
      <c r="GQ67" s="32">
        <f t="shared" si="238"/>
        <v>0</v>
      </c>
      <c r="GR67" s="33">
        <f t="shared" si="238"/>
        <v>0</v>
      </c>
      <c r="GS67" s="30" t="str">
        <f t="shared" si="107"/>
        <v>Alumno6</v>
      </c>
      <c r="GT67" s="31">
        <f t="shared" ref="GT67:HC67" si="239">IF((SUMIF($GT$3:$HC$3,GT$60,$GT$4:$HC$4))=0,0,((SUMIF($GT$3:$HC$3,GT$60,$GT116:$HC116))/SUMIF($GT$3:$HC$3,GT$60,$GT$4:$HC$4)))</f>
        <v>0</v>
      </c>
      <c r="GU67" s="32">
        <f t="shared" si="239"/>
        <v>0</v>
      </c>
      <c r="GV67" s="32">
        <f t="shared" si="239"/>
        <v>0</v>
      </c>
      <c r="GW67" s="32">
        <f t="shared" si="239"/>
        <v>0</v>
      </c>
      <c r="GX67" s="32">
        <f t="shared" si="239"/>
        <v>0</v>
      </c>
      <c r="GY67" s="32">
        <f t="shared" si="239"/>
        <v>0</v>
      </c>
      <c r="GZ67" s="32">
        <f t="shared" si="239"/>
        <v>0</v>
      </c>
      <c r="HA67" s="32">
        <f t="shared" si="239"/>
        <v>0</v>
      </c>
      <c r="HB67" s="32">
        <f t="shared" si="239"/>
        <v>0</v>
      </c>
      <c r="HC67" s="33">
        <f t="shared" si="239"/>
        <v>0</v>
      </c>
      <c r="HD67" s="30" t="str">
        <f t="shared" si="109"/>
        <v>Alumno6</v>
      </c>
      <c r="HE67" s="31">
        <f t="shared" ref="HE67:HN67" si="240">IF((SUMIF($HE$3:$HN$3,HE$60,$HE$4:$HN$4))=0,0,((SUMIF($HE$3:$HN$3,HE$60,$HE116:$HN116))/SUMIF($HE$3:$HN$3,HE$60,$HE$4:$HN$4)))</f>
        <v>0</v>
      </c>
      <c r="HF67" s="32">
        <f t="shared" si="240"/>
        <v>0</v>
      </c>
      <c r="HG67" s="32">
        <f t="shared" si="240"/>
        <v>0</v>
      </c>
      <c r="HH67" s="32">
        <f t="shared" si="240"/>
        <v>0</v>
      </c>
      <c r="HI67" s="32">
        <f t="shared" si="240"/>
        <v>0</v>
      </c>
      <c r="HJ67" s="32">
        <f t="shared" si="240"/>
        <v>0</v>
      </c>
      <c r="HK67" s="32">
        <f t="shared" si="240"/>
        <v>0</v>
      </c>
      <c r="HL67" s="32">
        <f t="shared" si="240"/>
        <v>0</v>
      </c>
      <c r="HM67" s="32">
        <f t="shared" si="240"/>
        <v>0</v>
      </c>
      <c r="HN67" s="33">
        <f t="shared" si="240"/>
        <v>0</v>
      </c>
      <c r="HO67" s="30" t="str">
        <f t="shared" si="111"/>
        <v>Alumno6</v>
      </c>
      <c r="HP67" s="31">
        <f t="shared" ref="HP67:HY67" si="241">IF((SUMIF($HP$3:$HY$3,HP$60,$HP$4:$HY$4))=0,0,((SUMIF($HP$3:$HY$3,HP$60,$HP116:$HY116))/SUMIF($HP$3:$HY$3,HP$60,$HP$4:$HY$4)))</f>
        <v>0</v>
      </c>
      <c r="HQ67" s="32">
        <f t="shared" si="241"/>
        <v>0</v>
      </c>
      <c r="HR67" s="32">
        <f t="shared" si="241"/>
        <v>0</v>
      </c>
      <c r="HS67" s="32">
        <f t="shared" si="241"/>
        <v>0</v>
      </c>
      <c r="HT67" s="32">
        <f t="shared" si="241"/>
        <v>0</v>
      </c>
      <c r="HU67" s="32">
        <f t="shared" si="241"/>
        <v>0</v>
      </c>
      <c r="HV67" s="32">
        <f t="shared" si="241"/>
        <v>0</v>
      </c>
      <c r="HW67" s="32">
        <f t="shared" si="241"/>
        <v>0</v>
      </c>
      <c r="HX67" s="32">
        <f t="shared" si="241"/>
        <v>0</v>
      </c>
      <c r="HY67" s="33">
        <f t="shared" si="241"/>
        <v>0</v>
      </c>
      <c r="HZ67" s="30" t="str">
        <f t="shared" si="113"/>
        <v>Alumno6</v>
      </c>
      <c r="IA67" s="31">
        <f t="shared" ref="IA67:IJ67" si="242">IF((SUMIF($IA$3:$IJ$3,IA$60,$IA$4:$IJ$4))=0,0,((SUMIF($IA$3:$IJ$3,IA$60,$IA116:$IJ116))/SUMIF($IA$3:$IJ$3,IA$60,$IA$4:$IJ$4)))</f>
        <v>0</v>
      </c>
      <c r="IB67" s="32">
        <f t="shared" si="242"/>
        <v>0</v>
      </c>
      <c r="IC67" s="32">
        <f t="shared" si="242"/>
        <v>0</v>
      </c>
      <c r="ID67" s="32">
        <f t="shared" si="242"/>
        <v>0</v>
      </c>
      <c r="IE67" s="32">
        <f t="shared" si="242"/>
        <v>0</v>
      </c>
      <c r="IF67" s="32">
        <f t="shared" si="242"/>
        <v>0</v>
      </c>
      <c r="IG67" s="32">
        <f t="shared" si="242"/>
        <v>0</v>
      </c>
      <c r="IH67" s="32">
        <f t="shared" si="242"/>
        <v>0</v>
      </c>
      <c r="II67" s="32">
        <f t="shared" si="242"/>
        <v>0</v>
      </c>
      <c r="IJ67" s="33">
        <f t="shared" si="242"/>
        <v>0</v>
      </c>
      <c r="IK67" s="30" t="str">
        <f t="shared" si="115"/>
        <v>Alumno6</v>
      </c>
      <c r="IL67" s="31">
        <f t="shared" ref="IL67:IU67" si="243">IF((SUMIF($IL$3:$IU$3,IL$60,$IL$4:$IU$4))=0,0,((SUMIF($IL$3:$IU$3,IL$60,$IL116:$IU116))/SUMIF($IL$3:$IU$3,IL$60,$IL$4:$IU$4)))</f>
        <v>0</v>
      </c>
      <c r="IM67" s="32">
        <f t="shared" si="243"/>
        <v>0</v>
      </c>
      <c r="IN67" s="32">
        <f t="shared" si="243"/>
        <v>0</v>
      </c>
      <c r="IO67" s="32">
        <f t="shared" si="243"/>
        <v>0</v>
      </c>
      <c r="IP67" s="32">
        <f t="shared" si="243"/>
        <v>0</v>
      </c>
      <c r="IQ67" s="32">
        <f t="shared" si="243"/>
        <v>0</v>
      </c>
      <c r="IR67" s="32">
        <f t="shared" si="243"/>
        <v>0</v>
      </c>
      <c r="IS67" s="32">
        <f t="shared" si="243"/>
        <v>0</v>
      </c>
      <c r="IT67" s="32">
        <f t="shared" si="243"/>
        <v>0</v>
      </c>
      <c r="IU67" s="33">
        <f t="shared" si="243"/>
        <v>0</v>
      </c>
      <c r="IV67" s="30" t="str">
        <f t="shared" si="117"/>
        <v>Alumno6</v>
      </c>
      <c r="IW67" s="31">
        <f t="shared" ref="IW67:JF67" si="244">IF((SUMIF($IW$3:$JF$3,IW$60,$IW$4:$JF$4))=0,0,((SUMIF($IW$3:$JF$3,IW$60,$IW116:$JF116))/SUMIF($IW$3:$JF$3,IW$60,$IW$4:$JF$4)))</f>
        <v>0</v>
      </c>
      <c r="IX67" s="32">
        <f t="shared" si="244"/>
        <v>0</v>
      </c>
      <c r="IY67" s="32">
        <f t="shared" si="244"/>
        <v>0</v>
      </c>
      <c r="IZ67" s="32">
        <f t="shared" si="244"/>
        <v>0</v>
      </c>
      <c r="JA67" s="32">
        <f t="shared" si="244"/>
        <v>0</v>
      </c>
      <c r="JB67" s="32">
        <f t="shared" si="244"/>
        <v>0</v>
      </c>
      <c r="JC67" s="32">
        <f t="shared" si="244"/>
        <v>0</v>
      </c>
      <c r="JD67" s="32">
        <f t="shared" si="244"/>
        <v>0</v>
      </c>
      <c r="JE67" s="32">
        <f t="shared" si="244"/>
        <v>0</v>
      </c>
      <c r="JF67" s="33">
        <f t="shared" si="244"/>
        <v>0</v>
      </c>
      <c r="JG67" s="30" t="str">
        <f t="shared" si="119"/>
        <v>Alumno6</v>
      </c>
      <c r="JH67" s="31">
        <f t="shared" ref="JH67:JQ67" si="245">IF((SUMIF($JH$3:$JQ$3,JH$60,$JH$4:$JQ$4))=0,0,((SUMIF($JH$3:$JQ$3,JH$60,$JH116:$JQ116))/SUMIF($JH$3:$JQ$3,JH$60,$JH$4:$JQ$4)))</f>
        <v>0</v>
      </c>
      <c r="JI67" s="32">
        <f t="shared" si="245"/>
        <v>0</v>
      </c>
      <c r="JJ67" s="32">
        <f t="shared" si="245"/>
        <v>0</v>
      </c>
      <c r="JK67" s="32">
        <f t="shared" si="245"/>
        <v>0</v>
      </c>
      <c r="JL67" s="32">
        <f t="shared" si="245"/>
        <v>0</v>
      </c>
      <c r="JM67" s="32">
        <f t="shared" si="245"/>
        <v>0</v>
      </c>
      <c r="JN67" s="32">
        <f t="shared" si="245"/>
        <v>0</v>
      </c>
      <c r="JO67" s="32">
        <f t="shared" si="245"/>
        <v>0</v>
      </c>
      <c r="JP67" s="32">
        <f t="shared" si="245"/>
        <v>0</v>
      </c>
      <c r="JQ67" s="33">
        <f t="shared" si="245"/>
        <v>0</v>
      </c>
      <c r="JR67" s="30" t="str">
        <f t="shared" si="121"/>
        <v>Alumno6</v>
      </c>
      <c r="JS67" s="31">
        <f t="shared" ref="JS67:KB67" si="246">IF((SUMIF($JS$3:$KB$3,JS$60,$JS$4:$KB$4))=0,0,((SUMIF($JS$3:$KB$3,JS$60,$JS116:$KB116))/SUMIF($JS$3:$KB$3,JS$60,$JS$4:$KB$4)))</f>
        <v>0</v>
      </c>
      <c r="JT67" s="32">
        <f t="shared" si="246"/>
        <v>0</v>
      </c>
      <c r="JU67" s="32">
        <f t="shared" si="246"/>
        <v>0</v>
      </c>
      <c r="JV67" s="32">
        <f t="shared" si="246"/>
        <v>0</v>
      </c>
      <c r="JW67" s="32">
        <f t="shared" si="246"/>
        <v>0</v>
      </c>
      <c r="JX67" s="32">
        <f t="shared" si="246"/>
        <v>0</v>
      </c>
      <c r="JY67" s="32">
        <f t="shared" si="246"/>
        <v>0</v>
      </c>
      <c r="JZ67" s="32">
        <f t="shared" si="246"/>
        <v>0</v>
      </c>
      <c r="KA67" s="32">
        <f t="shared" si="246"/>
        <v>0</v>
      </c>
      <c r="KB67" s="33">
        <f t="shared" si="246"/>
        <v>0</v>
      </c>
      <c r="KC67" s="30" t="str">
        <f t="shared" si="123"/>
        <v>Alumno6</v>
      </c>
      <c r="KD67" s="31">
        <f t="shared" ref="KD67:KM67" si="247">IF((SUMIF($KD$3:$KM$3,KD$60,$KD$4:$KM$4))=0,0,((SUMIF($KD$3:$KM$3,KD$60,$KD116:$KM116))/SUMIF($KD$3:$KM$3,KD$60,$KD$4:$KM$4)))</f>
        <v>0</v>
      </c>
      <c r="KE67" s="32">
        <f t="shared" si="247"/>
        <v>0</v>
      </c>
      <c r="KF67" s="32">
        <f t="shared" si="247"/>
        <v>0</v>
      </c>
      <c r="KG67" s="32">
        <f t="shared" si="247"/>
        <v>0</v>
      </c>
      <c r="KH67" s="32">
        <f t="shared" si="247"/>
        <v>0</v>
      </c>
      <c r="KI67" s="32">
        <f t="shared" si="247"/>
        <v>0</v>
      </c>
      <c r="KJ67" s="32">
        <f t="shared" si="247"/>
        <v>0</v>
      </c>
      <c r="KK67" s="32">
        <f t="shared" si="247"/>
        <v>0</v>
      </c>
      <c r="KL67" s="32">
        <f t="shared" si="247"/>
        <v>0</v>
      </c>
      <c r="KM67" s="33">
        <f t="shared" si="247"/>
        <v>0</v>
      </c>
      <c r="KN67" s="30" t="str">
        <f t="shared" si="125"/>
        <v>Alumno6</v>
      </c>
      <c r="KO67" s="31">
        <f t="shared" ref="KO67:KX67" si="248">IF((SUMIF($KO$3:$KX$3,KO$60,$KO$4:$KX$4))=0,0,((SUMIF($KO$3:$KX$3,KO$60,$KO116:$KX116))/SUMIF($KO$3:$KX$3,KO$60,$KO$4:$KX$4)))</f>
        <v>0</v>
      </c>
      <c r="KP67" s="32">
        <f t="shared" si="248"/>
        <v>0</v>
      </c>
      <c r="KQ67" s="32">
        <f t="shared" si="248"/>
        <v>0</v>
      </c>
      <c r="KR67" s="32">
        <f t="shared" si="248"/>
        <v>0</v>
      </c>
      <c r="KS67" s="32">
        <f t="shared" si="248"/>
        <v>0</v>
      </c>
      <c r="KT67" s="32">
        <f t="shared" si="248"/>
        <v>0</v>
      </c>
      <c r="KU67" s="32">
        <f t="shared" si="248"/>
        <v>0</v>
      </c>
      <c r="KV67" s="32">
        <f t="shared" si="248"/>
        <v>0</v>
      </c>
      <c r="KW67" s="32">
        <f t="shared" si="248"/>
        <v>0</v>
      </c>
      <c r="KX67" s="33">
        <f t="shared" si="248"/>
        <v>0</v>
      </c>
      <c r="KY67" s="30" t="str">
        <f t="shared" si="127"/>
        <v>Alumno6</v>
      </c>
      <c r="KZ67" s="31">
        <f t="shared" ref="KZ67:LI67" si="249">IF((SUMIF($KZ$3:$LI$3,KZ$60,$KZ$4:$LI$4))=0,0,((SUMIF($KZ$3:$LI$3,KZ$60,$KZ116:$LI116))/SUMIF($KZ$3:$LI$3,KZ$60,$KZ$4:$LI$4)))</f>
        <v>0</v>
      </c>
      <c r="LA67" s="32">
        <f t="shared" si="249"/>
        <v>0</v>
      </c>
      <c r="LB67" s="32">
        <f t="shared" si="249"/>
        <v>0</v>
      </c>
      <c r="LC67" s="32">
        <f t="shared" si="249"/>
        <v>0</v>
      </c>
      <c r="LD67" s="32">
        <f t="shared" si="249"/>
        <v>0</v>
      </c>
      <c r="LE67" s="32">
        <f t="shared" si="249"/>
        <v>0</v>
      </c>
      <c r="LF67" s="32">
        <f t="shared" si="249"/>
        <v>0</v>
      </c>
      <c r="LG67" s="32">
        <f t="shared" si="249"/>
        <v>0</v>
      </c>
      <c r="LH67" s="32">
        <f t="shared" si="249"/>
        <v>0</v>
      </c>
      <c r="LI67" s="33">
        <f t="shared" si="249"/>
        <v>0</v>
      </c>
      <c r="LJ67" s="30" t="str">
        <f t="shared" si="129"/>
        <v>Alumno6</v>
      </c>
      <c r="LK67" s="31">
        <f t="shared" ref="LK67:LT67" si="250">IF((SUMIF($LK$3:$LT$3,LK$60,$LK$4:$LT$4))=0,0,((SUMIF($LK$3:$LT$3,LK$60,$LK116:$LT116))/SUMIF($LK$3:$LT$3,LK$60,$LK$4:$LT$4)))</f>
        <v>0</v>
      </c>
      <c r="LL67" s="32">
        <f t="shared" si="250"/>
        <v>0</v>
      </c>
      <c r="LM67" s="32">
        <f t="shared" si="250"/>
        <v>0</v>
      </c>
      <c r="LN67" s="32">
        <f t="shared" si="250"/>
        <v>0</v>
      </c>
      <c r="LO67" s="32">
        <f t="shared" si="250"/>
        <v>0</v>
      </c>
      <c r="LP67" s="32">
        <f t="shared" si="250"/>
        <v>0</v>
      </c>
      <c r="LQ67" s="32">
        <f t="shared" si="250"/>
        <v>0</v>
      </c>
      <c r="LR67" s="32">
        <f t="shared" si="250"/>
        <v>0</v>
      </c>
      <c r="LS67" s="32">
        <f t="shared" si="250"/>
        <v>0</v>
      </c>
      <c r="LT67" s="33">
        <f t="shared" si="250"/>
        <v>0</v>
      </c>
    </row>
    <row r="68" spans="3:332" hidden="1" x14ac:dyDescent="0.25">
      <c r="C68" s="30" t="str">
        <f t="shared" si="71"/>
        <v>Alumno7</v>
      </c>
      <c r="D68" s="31">
        <f t="shared" ref="D68:M68" si="251">IF((SUMIF($D$3:$M$3,D$60,$D$4:$M$4))=0,0,((SUMIF($D$3:$M$3,D$60,$D117:$M117))/SUMIF($D$3:$M$3,D$60,$D$4:$M$4)))</f>
        <v>0</v>
      </c>
      <c r="E68" s="32">
        <f t="shared" si="251"/>
        <v>0</v>
      </c>
      <c r="F68" s="32">
        <f t="shared" si="251"/>
        <v>0</v>
      </c>
      <c r="G68" s="32">
        <f t="shared" si="251"/>
        <v>0</v>
      </c>
      <c r="H68" s="32">
        <f t="shared" si="251"/>
        <v>0</v>
      </c>
      <c r="I68" s="32">
        <f t="shared" si="251"/>
        <v>0</v>
      </c>
      <c r="J68" s="32">
        <f t="shared" si="251"/>
        <v>0</v>
      </c>
      <c r="K68" s="32">
        <f t="shared" si="251"/>
        <v>0</v>
      </c>
      <c r="L68" s="32">
        <f t="shared" si="251"/>
        <v>0</v>
      </c>
      <c r="M68" s="33">
        <f t="shared" si="251"/>
        <v>0</v>
      </c>
      <c r="N68" s="30" t="str">
        <f t="shared" si="73"/>
        <v>Alumno7</v>
      </c>
      <c r="O68" s="31">
        <f t="shared" ref="O68:X68" si="252">IF((SUMIF($O$3:$X$3,O$60,$O$4:$X$4))=0,0,((SUMIF($O$3:$X$3,O$60,$O117:$X117))/SUMIF($O$3:$X$3,O$60,$O$4:$X$4)))</f>
        <v>0</v>
      </c>
      <c r="P68" s="32">
        <f t="shared" si="252"/>
        <v>0</v>
      </c>
      <c r="Q68" s="32">
        <f t="shared" si="252"/>
        <v>0</v>
      </c>
      <c r="R68" s="32">
        <f t="shared" si="252"/>
        <v>0</v>
      </c>
      <c r="S68" s="32">
        <f t="shared" si="252"/>
        <v>0</v>
      </c>
      <c r="T68" s="32">
        <f t="shared" si="252"/>
        <v>0</v>
      </c>
      <c r="U68" s="32">
        <f t="shared" si="252"/>
        <v>0</v>
      </c>
      <c r="V68" s="32">
        <f t="shared" si="252"/>
        <v>0</v>
      </c>
      <c r="W68" s="32">
        <f t="shared" si="252"/>
        <v>0</v>
      </c>
      <c r="X68" s="33">
        <f t="shared" si="252"/>
        <v>0</v>
      </c>
      <c r="Y68" s="30" t="str">
        <f t="shared" si="75"/>
        <v>Alumno7</v>
      </c>
      <c r="Z68" s="31">
        <f t="shared" ref="Z68:AI68" si="253">IF((SUMIF($Z$3:$AI$3,Z$60,$Z$4:$AI$4))=0,0,((SUMIF($Z$3:$AI$3,Z$60,$Z117:$AI117))/SUMIF($Z$3:$AI$3,Z$60,$Z$4:$AI$4)))</f>
        <v>0</v>
      </c>
      <c r="AA68" s="32">
        <f t="shared" si="253"/>
        <v>0</v>
      </c>
      <c r="AB68" s="32">
        <f t="shared" si="253"/>
        <v>0</v>
      </c>
      <c r="AC68" s="32">
        <f t="shared" si="253"/>
        <v>0</v>
      </c>
      <c r="AD68" s="32">
        <f t="shared" si="253"/>
        <v>0</v>
      </c>
      <c r="AE68" s="32">
        <f t="shared" si="253"/>
        <v>0</v>
      </c>
      <c r="AF68" s="32">
        <f t="shared" si="253"/>
        <v>0</v>
      </c>
      <c r="AG68" s="32">
        <f t="shared" si="253"/>
        <v>0</v>
      </c>
      <c r="AH68" s="32">
        <f t="shared" si="253"/>
        <v>0</v>
      </c>
      <c r="AI68" s="33">
        <f t="shared" si="253"/>
        <v>0</v>
      </c>
      <c r="AJ68" s="30" t="str">
        <f t="shared" si="77"/>
        <v>Alumno7</v>
      </c>
      <c r="AK68" s="31">
        <f t="shared" ref="AK68:AT68" si="254">IF((SUMIF($AK$3:$AT$3,AK$60,$AK$4:$AT$4))=0,0,((SUMIF($AK$3:$AT$3,AK$60,$AK117:$AT117))/SUMIF($AK$3:$AT$3,AK$60,$AK$4:$AT$4)))</f>
        <v>0</v>
      </c>
      <c r="AL68" s="32">
        <f t="shared" si="254"/>
        <v>0</v>
      </c>
      <c r="AM68" s="32">
        <f t="shared" si="254"/>
        <v>0</v>
      </c>
      <c r="AN68" s="32">
        <f t="shared" si="254"/>
        <v>0</v>
      </c>
      <c r="AO68" s="32">
        <f t="shared" si="254"/>
        <v>0</v>
      </c>
      <c r="AP68" s="32">
        <f t="shared" si="254"/>
        <v>0</v>
      </c>
      <c r="AQ68" s="32">
        <f t="shared" si="254"/>
        <v>0</v>
      </c>
      <c r="AR68" s="32">
        <f t="shared" si="254"/>
        <v>0</v>
      </c>
      <c r="AS68" s="32">
        <f t="shared" si="254"/>
        <v>0</v>
      </c>
      <c r="AT68" s="33">
        <f t="shared" si="254"/>
        <v>0</v>
      </c>
      <c r="AU68" s="30" t="str">
        <f t="shared" si="79"/>
        <v>Alumno7</v>
      </c>
      <c r="AV68" s="31">
        <f t="shared" ref="AV68:BE68" si="255">IF((SUMIF($AV$3:$BE$3,AV$60,$AV$4:$BE$4))=0,0,((SUMIF($AV$3:$BE$3,AV$60,$AV117:$BE117))/SUMIF($AV$3:$BE$3,AV$60,$AV$4:$BE$4)))</f>
        <v>0</v>
      </c>
      <c r="AW68" s="32">
        <f t="shared" si="255"/>
        <v>0</v>
      </c>
      <c r="AX68" s="32">
        <f t="shared" si="255"/>
        <v>0</v>
      </c>
      <c r="AY68" s="32">
        <f t="shared" si="255"/>
        <v>0</v>
      </c>
      <c r="AZ68" s="32">
        <f t="shared" si="255"/>
        <v>0</v>
      </c>
      <c r="BA68" s="32">
        <f t="shared" si="255"/>
        <v>0</v>
      </c>
      <c r="BB68" s="32">
        <f t="shared" si="255"/>
        <v>0</v>
      </c>
      <c r="BC68" s="32">
        <f t="shared" si="255"/>
        <v>0</v>
      </c>
      <c r="BD68" s="32">
        <f t="shared" si="255"/>
        <v>0</v>
      </c>
      <c r="BE68" s="33">
        <f t="shared" si="255"/>
        <v>0</v>
      </c>
      <c r="BF68" s="30" t="str">
        <f t="shared" si="81"/>
        <v>Alumno7</v>
      </c>
      <c r="BG68" s="31">
        <f t="shared" ref="BG68:BP68" si="256">IF((SUMIF($BG$3:$BP$3,BG$60,$BG$4:$BP$4))=0,0,((SUMIF($BG$3:$BP$3,BG$60,$BG117:$BP117))/SUMIF($BG$3:$BP$3,BG$60,$BG$4:$BP$4)))</f>
        <v>0</v>
      </c>
      <c r="BH68" s="32">
        <f t="shared" si="256"/>
        <v>0</v>
      </c>
      <c r="BI68" s="32">
        <f t="shared" si="256"/>
        <v>0</v>
      </c>
      <c r="BJ68" s="32">
        <f t="shared" si="256"/>
        <v>0</v>
      </c>
      <c r="BK68" s="32">
        <f t="shared" si="256"/>
        <v>0</v>
      </c>
      <c r="BL68" s="32">
        <f t="shared" si="256"/>
        <v>0</v>
      </c>
      <c r="BM68" s="32">
        <f t="shared" si="256"/>
        <v>0</v>
      </c>
      <c r="BN68" s="32">
        <f t="shared" si="256"/>
        <v>0</v>
      </c>
      <c r="BO68" s="32">
        <f t="shared" si="256"/>
        <v>0</v>
      </c>
      <c r="BP68" s="33">
        <f t="shared" si="256"/>
        <v>0</v>
      </c>
      <c r="BQ68" s="30" t="str">
        <f t="shared" si="83"/>
        <v>Alumno7</v>
      </c>
      <c r="BR68" s="31">
        <f t="shared" ref="BR68:CA68" si="257">IF((SUMIF($BR$3:$CA$3,BR$60,$BR$4:$CA$4))=0,0,((SUMIF($BR$3:$CA$3,BR$60,$BR117:$CA117))/SUMIF($BR$3:$CA$3,BR$60,$BR$4:$CA$4)))</f>
        <v>0</v>
      </c>
      <c r="BS68" s="32">
        <f t="shared" si="257"/>
        <v>0</v>
      </c>
      <c r="BT68" s="32">
        <f t="shared" si="257"/>
        <v>0</v>
      </c>
      <c r="BU68" s="32">
        <f t="shared" si="257"/>
        <v>0</v>
      </c>
      <c r="BV68" s="32">
        <f t="shared" si="257"/>
        <v>0</v>
      </c>
      <c r="BW68" s="32">
        <f t="shared" si="257"/>
        <v>0</v>
      </c>
      <c r="BX68" s="32">
        <f t="shared" si="257"/>
        <v>0</v>
      </c>
      <c r="BY68" s="32">
        <f t="shared" si="257"/>
        <v>0</v>
      </c>
      <c r="BZ68" s="32">
        <f t="shared" si="257"/>
        <v>0</v>
      </c>
      <c r="CA68" s="33">
        <f t="shared" si="257"/>
        <v>0</v>
      </c>
      <c r="CB68" s="30" t="str">
        <f t="shared" si="85"/>
        <v>Alumno7</v>
      </c>
      <c r="CC68" s="31">
        <f t="shared" ref="CC68:CL68" si="258">IF((SUMIF($CC$3:$CL$3,CC$60,$CC$4:$CL$4))=0,0,((SUMIF($CC$3:$CL$3,CC$60,$CC117:$CL117))/SUMIF($CC$3:$CL$3,CC$60,$CC$4:$CL$4)))</f>
        <v>0</v>
      </c>
      <c r="CD68" s="32">
        <f t="shared" si="258"/>
        <v>0</v>
      </c>
      <c r="CE68" s="32">
        <f t="shared" si="258"/>
        <v>0</v>
      </c>
      <c r="CF68" s="32">
        <f t="shared" si="258"/>
        <v>0</v>
      </c>
      <c r="CG68" s="32">
        <f t="shared" si="258"/>
        <v>0</v>
      </c>
      <c r="CH68" s="32">
        <f t="shared" si="258"/>
        <v>0</v>
      </c>
      <c r="CI68" s="32">
        <f t="shared" si="258"/>
        <v>0</v>
      </c>
      <c r="CJ68" s="32">
        <f t="shared" si="258"/>
        <v>0</v>
      </c>
      <c r="CK68" s="32">
        <f t="shared" si="258"/>
        <v>0</v>
      </c>
      <c r="CL68" s="33">
        <f t="shared" si="258"/>
        <v>0</v>
      </c>
      <c r="CM68" s="30" t="str">
        <f t="shared" si="87"/>
        <v>Alumno7</v>
      </c>
      <c r="CN68" s="31">
        <f t="shared" ref="CN68:CW68" si="259">IF((SUMIF($CN$3:$CW$3,CN$60,$CN$4:$CW$4))=0,0,((SUMIF($CN$3:$CW$3,CN$60,$CN117:$CW117))/SUMIF($CN$3:$CW$3,CN$60,$CN$4:$CW$4)))</f>
        <v>0</v>
      </c>
      <c r="CO68" s="32">
        <f t="shared" si="259"/>
        <v>0</v>
      </c>
      <c r="CP68" s="32">
        <f t="shared" si="259"/>
        <v>0</v>
      </c>
      <c r="CQ68" s="32">
        <f t="shared" si="259"/>
        <v>0</v>
      </c>
      <c r="CR68" s="32">
        <f t="shared" si="259"/>
        <v>0</v>
      </c>
      <c r="CS68" s="32">
        <f t="shared" si="259"/>
        <v>0</v>
      </c>
      <c r="CT68" s="32">
        <f t="shared" si="259"/>
        <v>0</v>
      </c>
      <c r="CU68" s="32">
        <f t="shared" si="259"/>
        <v>0</v>
      </c>
      <c r="CV68" s="32">
        <f t="shared" si="259"/>
        <v>0</v>
      </c>
      <c r="CW68" s="33">
        <f t="shared" si="259"/>
        <v>0</v>
      </c>
      <c r="CX68" s="30" t="str">
        <f t="shared" si="89"/>
        <v>Alumno7</v>
      </c>
      <c r="CY68" s="31">
        <f t="shared" ref="CY68:DH68" si="260">IF((SUMIF($CY$3:$DH$3,CY$60,$CY$4:$DH$4))=0,0,((SUMIF($CY$3:$DH$3,CY$60,$CY117:$DH117))/SUMIF($CY$3:$DH$3,CY$60,$CY$4:$DH$4)))</f>
        <v>0</v>
      </c>
      <c r="CZ68" s="32">
        <f t="shared" si="260"/>
        <v>0</v>
      </c>
      <c r="DA68" s="32">
        <f t="shared" si="260"/>
        <v>0</v>
      </c>
      <c r="DB68" s="32">
        <f t="shared" si="260"/>
        <v>0</v>
      </c>
      <c r="DC68" s="32">
        <f t="shared" si="260"/>
        <v>0</v>
      </c>
      <c r="DD68" s="32">
        <f t="shared" si="260"/>
        <v>0</v>
      </c>
      <c r="DE68" s="32">
        <f t="shared" si="260"/>
        <v>0</v>
      </c>
      <c r="DF68" s="32">
        <f t="shared" si="260"/>
        <v>0</v>
      </c>
      <c r="DG68" s="32">
        <f t="shared" si="260"/>
        <v>0</v>
      </c>
      <c r="DH68" s="33">
        <f t="shared" si="260"/>
        <v>0</v>
      </c>
      <c r="DI68" s="30" t="str">
        <f t="shared" si="91"/>
        <v>Alumno7</v>
      </c>
      <c r="DJ68" s="31">
        <f t="shared" ref="DJ68:DS68" si="261">IF((SUMIF($DJ$3:$DS$3,DJ$60,$DJ$4:$DS$4))=0,0,((SUMIF($DJ$3:$DS$3,DJ$60,$DJ117:$DS117))/SUMIF($DJ$3:$DS$3,DJ$60,$DJ$4:$DS$4)))</f>
        <v>0</v>
      </c>
      <c r="DK68" s="32">
        <f t="shared" si="261"/>
        <v>0</v>
      </c>
      <c r="DL68" s="32">
        <f t="shared" si="261"/>
        <v>0</v>
      </c>
      <c r="DM68" s="32">
        <f t="shared" si="261"/>
        <v>0</v>
      </c>
      <c r="DN68" s="32">
        <f t="shared" si="261"/>
        <v>0</v>
      </c>
      <c r="DO68" s="32">
        <f t="shared" si="261"/>
        <v>0</v>
      </c>
      <c r="DP68" s="32">
        <f t="shared" si="261"/>
        <v>0</v>
      </c>
      <c r="DQ68" s="32">
        <f t="shared" si="261"/>
        <v>0</v>
      </c>
      <c r="DR68" s="32">
        <f t="shared" si="261"/>
        <v>0</v>
      </c>
      <c r="DS68" s="33">
        <f t="shared" si="261"/>
        <v>0</v>
      </c>
      <c r="DT68" s="30" t="str">
        <f t="shared" si="93"/>
        <v>Alumno7</v>
      </c>
      <c r="DU68" s="31">
        <f t="shared" ref="DU68:ED68" si="262">IF((SUMIF($DU$3:$ED$3,DU$60,$DU$4:$ED$4))=0,0,((SUMIF($DU$3:$ED$3,DU$60,$DU117:$ED117))/SUMIF($DU$3:$ED$3,DU$60,$DU$4:$ED$4)))</f>
        <v>0</v>
      </c>
      <c r="DV68" s="32">
        <f t="shared" si="262"/>
        <v>0</v>
      </c>
      <c r="DW68" s="32">
        <f t="shared" si="262"/>
        <v>0</v>
      </c>
      <c r="DX68" s="32">
        <f t="shared" si="262"/>
        <v>0</v>
      </c>
      <c r="DY68" s="32">
        <f t="shared" si="262"/>
        <v>0</v>
      </c>
      <c r="DZ68" s="32">
        <f t="shared" si="262"/>
        <v>0</v>
      </c>
      <c r="EA68" s="32">
        <f t="shared" si="262"/>
        <v>0</v>
      </c>
      <c r="EB68" s="32">
        <f t="shared" si="262"/>
        <v>0</v>
      </c>
      <c r="EC68" s="32">
        <f t="shared" si="262"/>
        <v>0</v>
      </c>
      <c r="ED68" s="33">
        <f t="shared" si="262"/>
        <v>0</v>
      </c>
      <c r="EE68" s="30" t="str">
        <f t="shared" si="95"/>
        <v>Alumno7</v>
      </c>
      <c r="EF68" s="31">
        <f t="shared" ref="EF68:EO68" si="263">IF((SUMIF($EF$3:$EO$3,EF$60,$EF$4:$EO$4))=0,0,((SUMIF($EF$3:$EO$3,EF$60,$EF117:$EO117))/SUMIF($EF$3:$EO$3,EF$60,$EF$4:$EO$4)))</f>
        <v>0</v>
      </c>
      <c r="EG68" s="32">
        <f t="shared" si="263"/>
        <v>0</v>
      </c>
      <c r="EH68" s="32">
        <f t="shared" si="263"/>
        <v>0</v>
      </c>
      <c r="EI68" s="32">
        <f t="shared" si="263"/>
        <v>0</v>
      </c>
      <c r="EJ68" s="32">
        <f t="shared" si="263"/>
        <v>0</v>
      </c>
      <c r="EK68" s="32">
        <f t="shared" si="263"/>
        <v>0</v>
      </c>
      <c r="EL68" s="32">
        <f t="shared" si="263"/>
        <v>0</v>
      </c>
      <c r="EM68" s="32">
        <f t="shared" si="263"/>
        <v>0</v>
      </c>
      <c r="EN68" s="32">
        <f t="shared" si="263"/>
        <v>0</v>
      </c>
      <c r="EO68" s="33">
        <f t="shared" si="263"/>
        <v>0</v>
      </c>
      <c r="EP68" s="30" t="str">
        <f t="shared" si="97"/>
        <v>Alumno7</v>
      </c>
      <c r="EQ68" s="31">
        <f t="shared" ref="EQ68:EZ68" si="264">IF((SUMIF($EQ$3:$EZ$3,EQ$60,$EQ$4:$EZ$4))=0,0,((SUMIF($EQ$3:$EZ$3,EQ$60,$EQ117:$EZ117))/SUMIF($EQ$3:$EZ$3,EQ$60,$EQ$4:$EZ$4)))</f>
        <v>0</v>
      </c>
      <c r="ER68" s="32">
        <f t="shared" si="264"/>
        <v>0</v>
      </c>
      <c r="ES68" s="32">
        <f t="shared" si="264"/>
        <v>0</v>
      </c>
      <c r="ET68" s="32">
        <f t="shared" si="264"/>
        <v>0</v>
      </c>
      <c r="EU68" s="32">
        <f t="shared" si="264"/>
        <v>0</v>
      </c>
      <c r="EV68" s="32">
        <f t="shared" si="264"/>
        <v>0</v>
      </c>
      <c r="EW68" s="32">
        <f t="shared" si="264"/>
        <v>0</v>
      </c>
      <c r="EX68" s="32">
        <f t="shared" si="264"/>
        <v>0</v>
      </c>
      <c r="EY68" s="32">
        <f t="shared" si="264"/>
        <v>0</v>
      </c>
      <c r="EZ68" s="33">
        <f t="shared" si="264"/>
        <v>0</v>
      </c>
      <c r="FA68" s="30" t="str">
        <f t="shared" si="99"/>
        <v>Alumno7</v>
      </c>
      <c r="FB68" s="31">
        <f t="shared" ref="FB68:FK68" si="265">IF((SUMIF($FB$3:$FK$3,FB$60,$FB$4:$FK$4))=0,0,((SUMIF($FB$3:$FK$3,FB$60,$FB117:$FK117))/SUMIF($FB$3:$FK$3,FB$60,$FB$4:$FK$4)))</f>
        <v>0</v>
      </c>
      <c r="FC68" s="32">
        <f t="shared" si="265"/>
        <v>0</v>
      </c>
      <c r="FD68" s="32">
        <f t="shared" si="265"/>
        <v>0</v>
      </c>
      <c r="FE68" s="32">
        <f t="shared" si="265"/>
        <v>0</v>
      </c>
      <c r="FF68" s="32">
        <f t="shared" si="265"/>
        <v>0</v>
      </c>
      <c r="FG68" s="32">
        <f t="shared" si="265"/>
        <v>0</v>
      </c>
      <c r="FH68" s="32">
        <f t="shared" si="265"/>
        <v>0</v>
      </c>
      <c r="FI68" s="32">
        <f t="shared" si="265"/>
        <v>0</v>
      </c>
      <c r="FJ68" s="32">
        <f t="shared" si="265"/>
        <v>0</v>
      </c>
      <c r="FK68" s="33">
        <f t="shared" si="265"/>
        <v>0</v>
      </c>
      <c r="FL68" s="30" t="str">
        <f t="shared" si="101"/>
        <v>Alumno7</v>
      </c>
      <c r="FM68" s="31">
        <f t="shared" ref="FM68:FV68" si="266">IF((SUMIF($FM$3:$FV$3,FM$60,$FM$4:$FV$4))=0,0,((SUMIF($FM$3:$FV$3,FM$60,$FM117:$FV117))/SUMIF($FM$3:$FV$3,FM$60,$FM$4:$FV$4)))</f>
        <v>0</v>
      </c>
      <c r="FN68" s="32">
        <f t="shared" si="266"/>
        <v>0</v>
      </c>
      <c r="FO68" s="32">
        <f t="shared" si="266"/>
        <v>0</v>
      </c>
      <c r="FP68" s="32">
        <f t="shared" si="266"/>
        <v>0</v>
      </c>
      <c r="FQ68" s="32">
        <f t="shared" si="266"/>
        <v>0</v>
      </c>
      <c r="FR68" s="32">
        <f t="shared" si="266"/>
        <v>0</v>
      </c>
      <c r="FS68" s="32">
        <f t="shared" si="266"/>
        <v>0</v>
      </c>
      <c r="FT68" s="32">
        <f t="shared" si="266"/>
        <v>0</v>
      </c>
      <c r="FU68" s="32">
        <f t="shared" si="266"/>
        <v>0</v>
      </c>
      <c r="FV68" s="33">
        <f t="shared" si="266"/>
        <v>0</v>
      </c>
      <c r="FW68" s="30" t="str">
        <f t="shared" si="103"/>
        <v>Alumno7</v>
      </c>
      <c r="FX68" s="31">
        <f t="shared" ref="FX68:GG68" si="267">IF((SUMIF($FX$3:$GG$3,FX$60,$FX$4:$GG$4))=0,0,((SUMIF($FX$3:$GG$3,FX$60,$FX117:$GG117))/SUMIF($FX$3:$GG$3,FX$60,$FX$4:$GG$4)))</f>
        <v>0</v>
      </c>
      <c r="FY68" s="32">
        <f t="shared" si="267"/>
        <v>0</v>
      </c>
      <c r="FZ68" s="32">
        <f t="shared" si="267"/>
        <v>0</v>
      </c>
      <c r="GA68" s="32">
        <f t="shared" si="267"/>
        <v>0</v>
      </c>
      <c r="GB68" s="32">
        <f t="shared" si="267"/>
        <v>0</v>
      </c>
      <c r="GC68" s="32">
        <f t="shared" si="267"/>
        <v>0</v>
      </c>
      <c r="GD68" s="32">
        <f t="shared" si="267"/>
        <v>0</v>
      </c>
      <c r="GE68" s="32">
        <f t="shared" si="267"/>
        <v>0</v>
      </c>
      <c r="GF68" s="32">
        <f t="shared" si="267"/>
        <v>0</v>
      </c>
      <c r="GG68" s="33">
        <f t="shared" si="267"/>
        <v>0</v>
      </c>
      <c r="GH68" s="30" t="str">
        <f t="shared" si="105"/>
        <v>Alumno7</v>
      </c>
      <c r="GI68" s="31">
        <f t="shared" ref="GI68:GR68" si="268">IF((SUMIF($GI$3:$GR$3,GI$60,$GI$4:$GR$4))=0,0,((SUMIF($GI$3:$GR$3,GI$60,$GI117:$GR117))/SUMIF($GI$3:$GR$3,GI$60,$GI$4:$GR$4)))</f>
        <v>0</v>
      </c>
      <c r="GJ68" s="32">
        <f t="shared" si="268"/>
        <v>0</v>
      </c>
      <c r="GK68" s="32">
        <f t="shared" si="268"/>
        <v>0</v>
      </c>
      <c r="GL68" s="32">
        <f t="shared" si="268"/>
        <v>0</v>
      </c>
      <c r="GM68" s="32">
        <f t="shared" si="268"/>
        <v>0</v>
      </c>
      <c r="GN68" s="32">
        <f t="shared" si="268"/>
        <v>0</v>
      </c>
      <c r="GO68" s="32">
        <f t="shared" si="268"/>
        <v>0</v>
      </c>
      <c r="GP68" s="32">
        <f t="shared" si="268"/>
        <v>0</v>
      </c>
      <c r="GQ68" s="32">
        <f t="shared" si="268"/>
        <v>0</v>
      </c>
      <c r="GR68" s="33">
        <f t="shared" si="268"/>
        <v>0</v>
      </c>
      <c r="GS68" s="30" t="str">
        <f t="shared" si="107"/>
        <v>Alumno7</v>
      </c>
      <c r="GT68" s="31">
        <f t="shared" ref="GT68:HC68" si="269">IF((SUMIF($GT$3:$HC$3,GT$60,$GT$4:$HC$4))=0,0,((SUMIF($GT$3:$HC$3,GT$60,$GT117:$HC117))/SUMIF($GT$3:$HC$3,GT$60,$GT$4:$HC$4)))</f>
        <v>0</v>
      </c>
      <c r="GU68" s="32">
        <f t="shared" si="269"/>
        <v>0</v>
      </c>
      <c r="GV68" s="32">
        <f t="shared" si="269"/>
        <v>0</v>
      </c>
      <c r="GW68" s="32">
        <f t="shared" si="269"/>
        <v>0</v>
      </c>
      <c r="GX68" s="32">
        <f t="shared" si="269"/>
        <v>0</v>
      </c>
      <c r="GY68" s="32">
        <f t="shared" si="269"/>
        <v>0</v>
      </c>
      <c r="GZ68" s="32">
        <f t="shared" si="269"/>
        <v>0</v>
      </c>
      <c r="HA68" s="32">
        <f t="shared" si="269"/>
        <v>0</v>
      </c>
      <c r="HB68" s="32">
        <f t="shared" si="269"/>
        <v>0</v>
      </c>
      <c r="HC68" s="33">
        <f t="shared" si="269"/>
        <v>0</v>
      </c>
      <c r="HD68" s="30" t="str">
        <f t="shared" si="109"/>
        <v>Alumno7</v>
      </c>
      <c r="HE68" s="31">
        <f t="shared" ref="HE68:HN68" si="270">IF((SUMIF($HE$3:$HN$3,HE$60,$HE$4:$HN$4))=0,0,((SUMIF($HE$3:$HN$3,HE$60,$HE117:$HN117))/SUMIF($HE$3:$HN$3,HE$60,$HE$4:$HN$4)))</f>
        <v>0</v>
      </c>
      <c r="HF68" s="32">
        <f t="shared" si="270"/>
        <v>0</v>
      </c>
      <c r="HG68" s="32">
        <f t="shared" si="270"/>
        <v>0</v>
      </c>
      <c r="HH68" s="32">
        <f t="shared" si="270"/>
        <v>0</v>
      </c>
      <c r="HI68" s="32">
        <f t="shared" si="270"/>
        <v>0</v>
      </c>
      <c r="HJ68" s="32">
        <f t="shared" si="270"/>
        <v>0</v>
      </c>
      <c r="HK68" s="32">
        <f t="shared" si="270"/>
        <v>0</v>
      </c>
      <c r="HL68" s="32">
        <f t="shared" si="270"/>
        <v>0</v>
      </c>
      <c r="HM68" s="32">
        <f t="shared" si="270"/>
        <v>0</v>
      </c>
      <c r="HN68" s="33">
        <f t="shared" si="270"/>
        <v>0</v>
      </c>
      <c r="HO68" s="30" t="str">
        <f t="shared" si="111"/>
        <v>Alumno7</v>
      </c>
      <c r="HP68" s="31">
        <f t="shared" ref="HP68:HY68" si="271">IF((SUMIF($HP$3:$HY$3,HP$60,$HP$4:$HY$4))=0,0,((SUMIF($HP$3:$HY$3,HP$60,$HP117:$HY117))/SUMIF($HP$3:$HY$3,HP$60,$HP$4:$HY$4)))</f>
        <v>0</v>
      </c>
      <c r="HQ68" s="32">
        <f t="shared" si="271"/>
        <v>0</v>
      </c>
      <c r="HR68" s="32">
        <f t="shared" si="271"/>
        <v>0</v>
      </c>
      <c r="HS68" s="32">
        <f t="shared" si="271"/>
        <v>0</v>
      </c>
      <c r="HT68" s="32">
        <f t="shared" si="271"/>
        <v>0</v>
      </c>
      <c r="HU68" s="32">
        <f t="shared" si="271"/>
        <v>0</v>
      </c>
      <c r="HV68" s="32">
        <f t="shared" si="271"/>
        <v>0</v>
      </c>
      <c r="HW68" s="32">
        <f t="shared" si="271"/>
        <v>0</v>
      </c>
      <c r="HX68" s="32">
        <f t="shared" si="271"/>
        <v>0</v>
      </c>
      <c r="HY68" s="33">
        <f t="shared" si="271"/>
        <v>0</v>
      </c>
      <c r="HZ68" s="30" t="str">
        <f t="shared" si="113"/>
        <v>Alumno7</v>
      </c>
      <c r="IA68" s="31">
        <f t="shared" ref="IA68:IJ68" si="272">IF((SUMIF($IA$3:$IJ$3,IA$60,$IA$4:$IJ$4))=0,0,((SUMIF($IA$3:$IJ$3,IA$60,$IA117:$IJ117))/SUMIF($IA$3:$IJ$3,IA$60,$IA$4:$IJ$4)))</f>
        <v>0</v>
      </c>
      <c r="IB68" s="32">
        <f t="shared" si="272"/>
        <v>0</v>
      </c>
      <c r="IC68" s="32">
        <f t="shared" si="272"/>
        <v>0</v>
      </c>
      <c r="ID68" s="32">
        <f t="shared" si="272"/>
        <v>0</v>
      </c>
      <c r="IE68" s="32">
        <f t="shared" si="272"/>
        <v>0</v>
      </c>
      <c r="IF68" s="32">
        <f t="shared" si="272"/>
        <v>0</v>
      </c>
      <c r="IG68" s="32">
        <f t="shared" si="272"/>
        <v>0</v>
      </c>
      <c r="IH68" s="32">
        <f t="shared" si="272"/>
        <v>0</v>
      </c>
      <c r="II68" s="32">
        <f t="shared" si="272"/>
        <v>0</v>
      </c>
      <c r="IJ68" s="33">
        <f t="shared" si="272"/>
        <v>0</v>
      </c>
      <c r="IK68" s="30" t="str">
        <f t="shared" si="115"/>
        <v>Alumno7</v>
      </c>
      <c r="IL68" s="31">
        <f t="shared" ref="IL68:IU68" si="273">IF((SUMIF($IL$3:$IU$3,IL$60,$IL$4:$IU$4))=0,0,((SUMIF($IL$3:$IU$3,IL$60,$IL117:$IU117))/SUMIF($IL$3:$IU$3,IL$60,$IL$4:$IU$4)))</f>
        <v>0</v>
      </c>
      <c r="IM68" s="32">
        <f t="shared" si="273"/>
        <v>0</v>
      </c>
      <c r="IN68" s="32">
        <f t="shared" si="273"/>
        <v>0</v>
      </c>
      <c r="IO68" s="32">
        <f t="shared" si="273"/>
        <v>0</v>
      </c>
      <c r="IP68" s="32">
        <f t="shared" si="273"/>
        <v>0</v>
      </c>
      <c r="IQ68" s="32">
        <f t="shared" si="273"/>
        <v>0</v>
      </c>
      <c r="IR68" s="32">
        <f t="shared" si="273"/>
        <v>0</v>
      </c>
      <c r="IS68" s="32">
        <f t="shared" si="273"/>
        <v>0</v>
      </c>
      <c r="IT68" s="32">
        <f t="shared" si="273"/>
        <v>0</v>
      </c>
      <c r="IU68" s="33">
        <f t="shared" si="273"/>
        <v>0</v>
      </c>
      <c r="IV68" s="30" t="str">
        <f t="shared" si="117"/>
        <v>Alumno7</v>
      </c>
      <c r="IW68" s="31">
        <f t="shared" ref="IW68:JF68" si="274">IF((SUMIF($IW$3:$JF$3,IW$60,$IW$4:$JF$4))=0,0,((SUMIF($IW$3:$JF$3,IW$60,$IW117:$JF117))/SUMIF($IW$3:$JF$3,IW$60,$IW$4:$JF$4)))</f>
        <v>0</v>
      </c>
      <c r="IX68" s="32">
        <f t="shared" si="274"/>
        <v>0</v>
      </c>
      <c r="IY68" s="32">
        <f t="shared" si="274"/>
        <v>0</v>
      </c>
      <c r="IZ68" s="32">
        <f t="shared" si="274"/>
        <v>0</v>
      </c>
      <c r="JA68" s="32">
        <f t="shared" si="274"/>
        <v>0</v>
      </c>
      <c r="JB68" s="32">
        <f t="shared" si="274"/>
        <v>0</v>
      </c>
      <c r="JC68" s="32">
        <f t="shared" si="274"/>
        <v>0</v>
      </c>
      <c r="JD68" s="32">
        <f t="shared" si="274"/>
        <v>0</v>
      </c>
      <c r="JE68" s="32">
        <f t="shared" si="274"/>
        <v>0</v>
      </c>
      <c r="JF68" s="33">
        <f t="shared" si="274"/>
        <v>0</v>
      </c>
      <c r="JG68" s="30" t="str">
        <f t="shared" si="119"/>
        <v>Alumno7</v>
      </c>
      <c r="JH68" s="31">
        <f t="shared" ref="JH68:JQ68" si="275">IF((SUMIF($JH$3:$JQ$3,JH$60,$JH$4:$JQ$4))=0,0,((SUMIF($JH$3:$JQ$3,JH$60,$JH117:$JQ117))/SUMIF($JH$3:$JQ$3,JH$60,$JH$4:$JQ$4)))</f>
        <v>0</v>
      </c>
      <c r="JI68" s="32">
        <f t="shared" si="275"/>
        <v>0</v>
      </c>
      <c r="JJ68" s="32">
        <f t="shared" si="275"/>
        <v>0</v>
      </c>
      <c r="JK68" s="32">
        <f t="shared" si="275"/>
        <v>0</v>
      </c>
      <c r="JL68" s="32">
        <f t="shared" si="275"/>
        <v>0</v>
      </c>
      <c r="JM68" s="32">
        <f t="shared" si="275"/>
        <v>0</v>
      </c>
      <c r="JN68" s="32">
        <f t="shared" si="275"/>
        <v>0</v>
      </c>
      <c r="JO68" s="32">
        <f t="shared" si="275"/>
        <v>0</v>
      </c>
      <c r="JP68" s="32">
        <f t="shared" si="275"/>
        <v>0</v>
      </c>
      <c r="JQ68" s="33">
        <f t="shared" si="275"/>
        <v>0</v>
      </c>
      <c r="JR68" s="30" t="str">
        <f t="shared" si="121"/>
        <v>Alumno7</v>
      </c>
      <c r="JS68" s="31">
        <f t="shared" ref="JS68:KB68" si="276">IF((SUMIF($JS$3:$KB$3,JS$60,$JS$4:$KB$4))=0,0,((SUMIF($JS$3:$KB$3,JS$60,$JS117:$KB117))/SUMIF($JS$3:$KB$3,JS$60,$JS$4:$KB$4)))</f>
        <v>0</v>
      </c>
      <c r="JT68" s="32">
        <f t="shared" si="276"/>
        <v>0</v>
      </c>
      <c r="JU68" s="32">
        <f t="shared" si="276"/>
        <v>0</v>
      </c>
      <c r="JV68" s="32">
        <f t="shared" si="276"/>
        <v>0</v>
      </c>
      <c r="JW68" s="32">
        <f t="shared" si="276"/>
        <v>0</v>
      </c>
      <c r="JX68" s="32">
        <f t="shared" si="276"/>
        <v>0</v>
      </c>
      <c r="JY68" s="32">
        <f t="shared" si="276"/>
        <v>0</v>
      </c>
      <c r="JZ68" s="32">
        <f t="shared" si="276"/>
        <v>0</v>
      </c>
      <c r="KA68" s="32">
        <f t="shared" si="276"/>
        <v>0</v>
      </c>
      <c r="KB68" s="33">
        <f t="shared" si="276"/>
        <v>0</v>
      </c>
      <c r="KC68" s="30" t="str">
        <f t="shared" si="123"/>
        <v>Alumno7</v>
      </c>
      <c r="KD68" s="31">
        <f t="shared" ref="KD68:KM68" si="277">IF((SUMIF($KD$3:$KM$3,KD$60,$KD$4:$KM$4))=0,0,((SUMIF($KD$3:$KM$3,KD$60,$KD117:$KM117))/SUMIF($KD$3:$KM$3,KD$60,$KD$4:$KM$4)))</f>
        <v>0</v>
      </c>
      <c r="KE68" s="32">
        <f t="shared" si="277"/>
        <v>0</v>
      </c>
      <c r="KF68" s="32">
        <f t="shared" si="277"/>
        <v>0</v>
      </c>
      <c r="KG68" s="32">
        <f t="shared" si="277"/>
        <v>0</v>
      </c>
      <c r="KH68" s="32">
        <f t="shared" si="277"/>
        <v>0</v>
      </c>
      <c r="KI68" s="32">
        <f t="shared" si="277"/>
        <v>0</v>
      </c>
      <c r="KJ68" s="32">
        <f t="shared" si="277"/>
        <v>0</v>
      </c>
      <c r="KK68" s="32">
        <f t="shared" si="277"/>
        <v>0</v>
      </c>
      <c r="KL68" s="32">
        <f t="shared" si="277"/>
        <v>0</v>
      </c>
      <c r="KM68" s="33">
        <f t="shared" si="277"/>
        <v>0</v>
      </c>
      <c r="KN68" s="30" t="str">
        <f t="shared" si="125"/>
        <v>Alumno7</v>
      </c>
      <c r="KO68" s="31">
        <f t="shared" ref="KO68:KX68" si="278">IF((SUMIF($KO$3:$KX$3,KO$60,$KO$4:$KX$4))=0,0,((SUMIF($KO$3:$KX$3,KO$60,$KO117:$KX117))/SUMIF($KO$3:$KX$3,KO$60,$KO$4:$KX$4)))</f>
        <v>0</v>
      </c>
      <c r="KP68" s="32">
        <f t="shared" si="278"/>
        <v>0</v>
      </c>
      <c r="KQ68" s="32">
        <f t="shared" si="278"/>
        <v>0</v>
      </c>
      <c r="KR68" s="32">
        <f t="shared" si="278"/>
        <v>0</v>
      </c>
      <c r="KS68" s="32">
        <f t="shared" si="278"/>
        <v>0</v>
      </c>
      <c r="KT68" s="32">
        <f t="shared" si="278"/>
        <v>0</v>
      </c>
      <c r="KU68" s="32">
        <f t="shared" si="278"/>
        <v>0</v>
      </c>
      <c r="KV68" s="32">
        <f t="shared" si="278"/>
        <v>0</v>
      </c>
      <c r="KW68" s="32">
        <f t="shared" si="278"/>
        <v>0</v>
      </c>
      <c r="KX68" s="33">
        <f t="shared" si="278"/>
        <v>0</v>
      </c>
      <c r="KY68" s="30" t="str">
        <f t="shared" si="127"/>
        <v>Alumno7</v>
      </c>
      <c r="KZ68" s="31">
        <f t="shared" ref="KZ68:LI68" si="279">IF((SUMIF($KZ$3:$LI$3,KZ$60,$KZ$4:$LI$4))=0,0,((SUMIF($KZ$3:$LI$3,KZ$60,$KZ117:$LI117))/SUMIF($KZ$3:$LI$3,KZ$60,$KZ$4:$LI$4)))</f>
        <v>0</v>
      </c>
      <c r="LA68" s="32">
        <f t="shared" si="279"/>
        <v>0</v>
      </c>
      <c r="LB68" s="32">
        <f t="shared" si="279"/>
        <v>0</v>
      </c>
      <c r="LC68" s="32">
        <f t="shared" si="279"/>
        <v>0</v>
      </c>
      <c r="LD68" s="32">
        <f t="shared" si="279"/>
        <v>0</v>
      </c>
      <c r="LE68" s="32">
        <f t="shared" si="279"/>
        <v>0</v>
      </c>
      <c r="LF68" s="32">
        <f t="shared" si="279"/>
        <v>0</v>
      </c>
      <c r="LG68" s="32">
        <f t="shared" si="279"/>
        <v>0</v>
      </c>
      <c r="LH68" s="32">
        <f t="shared" si="279"/>
        <v>0</v>
      </c>
      <c r="LI68" s="33">
        <f t="shared" si="279"/>
        <v>0</v>
      </c>
      <c r="LJ68" s="30" t="str">
        <f t="shared" si="129"/>
        <v>Alumno7</v>
      </c>
      <c r="LK68" s="31">
        <f t="shared" ref="LK68:LT68" si="280">IF((SUMIF($LK$3:$LT$3,LK$60,$LK$4:$LT$4))=0,0,((SUMIF($LK$3:$LT$3,LK$60,$LK117:$LT117))/SUMIF($LK$3:$LT$3,LK$60,$LK$4:$LT$4)))</f>
        <v>0</v>
      </c>
      <c r="LL68" s="32">
        <f t="shared" si="280"/>
        <v>0</v>
      </c>
      <c r="LM68" s="32">
        <f t="shared" si="280"/>
        <v>0</v>
      </c>
      <c r="LN68" s="32">
        <f t="shared" si="280"/>
        <v>0</v>
      </c>
      <c r="LO68" s="32">
        <f t="shared" si="280"/>
        <v>0</v>
      </c>
      <c r="LP68" s="32">
        <f t="shared" si="280"/>
        <v>0</v>
      </c>
      <c r="LQ68" s="32">
        <f t="shared" si="280"/>
        <v>0</v>
      </c>
      <c r="LR68" s="32">
        <f t="shared" si="280"/>
        <v>0</v>
      </c>
      <c r="LS68" s="32">
        <f t="shared" si="280"/>
        <v>0</v>
      </c>
      <c r="LT68" s="33">
        <f t="shared" si="280"/>
        <v>0</v>
      </c>
    </row>
    <row r="69" spans="3:332" hidden="1" x14ac:dyDescent="0.25">
      <c r="C69" s="30" t="str">
        <f t="shared" si="71"/>
        <v>Alumno8</v>
      </c>
      <c r="D69" s="31">
        <f t="shared" ref="D69:M69" si="281">IF((SUMIF($D$3:$M$3,D$60,$D$4:$M$4))=0,0,((SUMIF($D$3:$M$3,D$60,$D118:$M118))/SUMIF($D$3:$M$3,D$60,$D$4:$M$4)))</f>
        <v>0</v>
      </c>
      <c r="E69" s="32">
        <f t="shared" si="281"/>
        <v>0</v>
      </c>
      <c r="F69" s="32">
        <f t="shared" si="281"/>
        <v>0</v>
      </c>
      <c r="G69" s="32">
        <f t="shared" si="281"/>
        <v>0</v>
      </c>
      <c r="H69" s="32">
        <f t="shared" si="281"/>
        <v>0</v>
      </c>
      <c r="I69" s="32">
        <f t="shared" si="281"/>
        <v>0</v>
      </c>
      <c r="J69" s="32">
        <f t="shared" si="281"/>
        <v>0</v>
      </c>
      <c r="K69" s="32">
        <f t="shared" si="281"/>
        <v>0</v>
      </c>
      <c r="L69" s="32">
        <f t="shared" si="281"/>
        <v>0</v>
      </c>
      <c r="M69" s="33">
        <f t="shared" si="281"/>
        <v>0</v>
      </c>
      <c r="N69" s="30" t="str">
        <f t="shared" si="73"/>
        <v>Alumno8</v>
      </c>
      <c r="O69" s="31">
        <f t="shared" ref="O69:X69" si="282">IF((SUMIF($O$3:$X$3,O$60,$O$4:$X$4))=0,0,((SUMIF($O$3:$X$3,O$60,$O118:$X118))/SUMIF($O$3:$X$3,O$60,$O$4:$X$4)))</f>
        <v>0</v>
      </c>
      <c r="P69" s="32">
        <f t="shared" si="282"/>
        <v>0</v>
      </c>
      <c r="Q69" s="32">
        <f t="shared" si="282"/>
        <v>0</v>
      </c>
      <c r="R69" s="32">
        <f t="shared" si="282"/>
        <v>0</v>
      </c>
      <c r="S69" s="32">
        <f t="shared" si="282"/>
        <v>0</v>
      </c>
      <c r="T69" s="32">
        <f t="shared" si="282"/>
        <v>0</v>
      </c>
      <c r="U69" s="32">
        <f t="shared" si="282"/>
        <v>0</v>
      </c>
      <c r="V69" s="32">
        <f t="shared" si="282"/>
        <v>0</v>
      </c>
      <c r="W69" s="32">
        <f t="shared" si="282"/>
        <v>0</v>
      </c>
      <c r="X69" s="33">
        <f t="shared" si="282"/>
        <v>0</v>
      </c>
      <c r="Y69" s="30" t="str">
        <f t="shared" si="75"/>
        <v>Alumno8</v>
      </c>
      <c r="Z69" s="31">
        <f t="shared" ref="Z69:AI69" si="283">IF((SUMIF($Z$3:$AI$3,Z$60,$Z$4:$AI$4))=0,0,((SUMIF($Z$3:$AI$3,Z$60,$Z118:$AI118))/SUMIF($Z$3:$AI$3,Z$60,$Z$4:$AI$4)))</f>
        <v>0</v>
      </c>
      <c r="AA69" s="32">
        <f t="shared" si="283"/>
        <v>0</v>
      </c>
      <c r="AB69" s="32">
        <f t="shared" si="283"/>
        <v>0</v>
      </c>
      <c r="AC69" s="32">
        <f t="shared" si="283"/>
        <v>0</v>
      </c>
      <c r="AD69" s="32">
        <f t="shared" si="283"/>
        <v>0</v>
      </c>
      <c r="AE69" s="32">
        <f t="shared" si="283"/>
        <v>0</v>
      </c>
      <c r="AF69" s="32">
        <f t="shared" si="283"/>
        <v>0</v>
      </c>
      <c r="AG69" s="32">
        <f t="shared" si="283"/>
        <v>0</v>
      </c>
      <c r="AH69" s="32">
        <f t="shared" si="283"/>
        <v>0</v>
      </c>
      <c r="AI69" s="33">
        <f t="shared" si="283"/>
        <v>0</v>
      </c>
      <c r="AJ69" s="30" t="str">
        <f t="shared" si="77"/>
        <v>Alumno8</v>
      </c>
      <c r="AK69" s="31">
        <f t="shared" ref="AK69:AT69" si="284">IF((SUMIF($AK$3:$AT$3,AK$60,$AK$4:$AT$4))=0,0,((SUMIF($AK$3:$AT$3,AK$60,$AK118:$AT118))/SUMIF($AK$3:$AT$3,AK$60,$AK$4:$AT$4)))</f>
        <v>0</v>
      </c>
      <c r="AL69" s="32">
        <f t="shared" si="284"/>
        <v>0</v>
      </c>
      <c r="AM69" s="32">
        <f t="shared" si="284"/>
        <v>0</v>
      </c>
      <c r="AN69" s="32">
        <f t="shared" si="284"/>
        <v>0</v>
      </c>
      <c r="AO69" s="32">
        <f t="shared" si="284"/>
        <v>0</v>
      </c>
      <c r="AP69" s="32">
        <f t="shared" si="284"/>
        <v>0</v>
      </c>
      <c r="AQ69" s="32">
        <f t="shared" si="284"/>
        <v>0</v>
      </c>
      <c r="AR69" s="32">
        <f t="shared" si="284"/>
        <v>0</v>
      </c>
      <c r="AS69" s="32">
        <f t="shared" si="284"/>
        <v>0</v>
      </c>
      <c r="AT69" s="33">
        <f t="shared" si="284"/>
        <v>0</v>
      </c>
      <c r="AU69" s="30" t="str">
        <f t="shared" si="79"/>
        <v>Alumno8</v>
      </c>
      <c r="AV69" s="31">
        <f t="shared" ref="AV69:BE69" si="285">IF((SUMIF($AV$3:$BE$3,AV$60,$AV$4:$BE$4))=0,0,((SUMIF($AV$3:$BE$3,AV$60,$AV118:$BE118))/SUMIF($AV$3:$BE$3,AV$60,$AV$4:$BE$4)))</f>
        <v>0</v>
      </c>
      <c r="AW69" s="32">
        <f t="shared" si="285"/>
        <v>0</v>
      </c>
      <c r="AX69" s="32">
        <f t="shared" si="285"/>
        <v>0</v>
      </c>
      <c r="AY69" s="32">
        <f t="shared" si="285"/>
        <v>0</v>
      </c>
      <c r="AZ69" s="32">
        <f t="shared" si="285"/>
        <v>0</v>
      </c>
      <c r="BA69" s="32">
        <f t="shared" si="285"/>
        <v>0</v>
      </c>
      <c r="BB69" s="32">
        <f t="shared" si="285"/>
        <v>0</v>
      </c>
      <c r="BC69" s="32">
        <f t="shared" si="285"/>
        <v>0</v>
      </c>
      <c r="BD69" s="32">
        <f t="shared" si="285"/>
        <v>0</v>
      </c>
      <c r="BE69" s="33">
        <f t="shared" si="285"/>
        <v>0</v>
      </c>
      <c r="BF69" s="30" t="str">
        <f t="shared" si="81"/>
        <v>Alumno8</v>
      </c>
      <c r="BG69" s="31">
        <f t="shared" ref="BG69:BP69" si="286">IF((SUMIF($BG$3:$BP$3,BG$60,$BG$4:$BP$4))=0,0,((SUMIF($BG$3:$BP$3,BG$60,$BG118:$BP118))/SUMIF($BG$3:$BP$3,BG$60,$BG$4:$BP$4)))</f>
        <v>0</v>
      </c>
      <c r="BH69" s="32">
        <f t="shared" si="286"/>
        <v>0</v>
      </c>
      <c r="BI69" s="32">
        <f t="shared" si="286"/>
        <v>0</v>
      </c>
      <c r="BJ69" s="32">
        <f t="shared" si="286"/>
        <v>0</v>
      </c>
      <c r="BK69" s="32">
        <f t="shared" si="286"/>
        <v>0</v>
      </c>
      <c r="BL69" s="32">
        <f t="shared" si="286"/>
        <v>0</v>
      </c>
      <c r="BM69" s="32">
        <f t="shared" si="286"/>
        <v>0</v>
      </c>
      <c r="BN69" s="32">
        <f t="shared" si="286"/>
        <v>0</v>
      </c>
      <c r="BO69" s="32">
        <f t="shared" si="286"/>
        <v>0</v>
      </c>
      <c r="BP69" s="33">
        <f t="shared" si="286"/>
        <v>0</v>
      </c>
      <c r="BQ69" s="30" t="str">
        <f t="shared" si="83"/>
        <v>Alumno8</v>
      </c>
      <c r="BR69" s="31">
        <f t="shared" ref="BR69:CA69" si="287">IF((SUMIF($BR$3:$CA$3,BR$60,$BR$4:$CA$4))=0,0,((SUMIF($BR$3:$CA$3,BR$60,$BR118:$CA118))/SUMIF($BR$3:$CA$3,BR$60,$BR$4:$CA$4)))</f>
        <v>0</v>
      </c>
      <c r="BS69" s="32">
        <f t="shared" si="287"/>
        <v>0</v>
      </c>
      <c r="BT69" s="32">
        <f t="shared" si="287"/>
        <v>0</v>
      </c>
      <c r="BU69" s="32">
        <f t="shared" si="287"/>
        <v>0</v>
      </c>
      <c r="BV69" s="32">
        <f t="shared" si="287"/>
        <v>0</v>
      </c>
      <c r="BW69" s="32">
        <f t="shared" si="287"/>
        <v>0</v>
      </c>
      <c r="BX69" s="32">
        <f t="shared" si="287"/>
        <v>0</v>
      </c>
      <c r="BY69" s="32">
        <f t="shared" si="287"/>
        <v>0</v>
      </c>
      <c r="BZ69" s="32">
        <f t="shared" si="287"/>
        <v>0</v>
      </c>
      <c r="CA69" s="33">
        <f t="shared" si="287"/>
        <v>0</v>
      </c>
      <c r="CB69" s="30" t="str">
        <f t="shared" si="85"/>
        <v>Alumno8</v>
      </c>
      <c r="CC69" s="31">
        <f t="shared" ref="CC69:CL69" si="288">IF((SUMIF($CC$3:$CL$3,CC$60,$CC$4:$CL$4))=0,0,((SUMIF($CC$3:$CL$3,CC$60,$CC118:$CL118))/SUMIF($CC$3:$CL$3,CC$60,$CC$4:$CL$4)))</f>
        <v>0</v>
      </c>
      <c r="CD69" s="32">
        <f t="shared" si="288"/>
        <v>0</v>
      </c>
      <c r="CE69" s="32">
        <f t="shared" si="288"/>
        <v>0</v>
      </c>
      <c r="CF69" s="32">
        <f t="shared" si="288"/>
        <v>0</v>
      </c>
      <c r="CG69" s="32">
        <f t="shared" si="288"/>
        <v>0</v>
      </c>
      <c r="CH69" s="32">
        <f t="shared" si="288"/>
        <v>0</v>
      </c>
      <c r="CI69" s="32">
        <f t="shared" si="288"/>
        <v>0</v>
      </c>
      <c r="CJ69" s="32">
        <f t="shared" si="288"/>
        <v>0</v>
      </c>
      <c r="CK69" s="32">
        <f t="shared" si="288"/>
        <v>0</v>
      </c>
      <c r="CL69" s="33">
        <f t="shared" si="288"/>
        <v>0</v>
      </c>
      <c r="CM69" s="30" t="str">
        <f t="shared" si="87"/>
        <v>Alumno8</v>
      </c>
      <c r="CN69" s="31">
        <f t="shared" ref="CN69:CW69" si="289">IF((SUMIF($CN$3:$CW$3,CN$60,$CN$4:$CW$4))=0,0,((SUMIF($CN$3:$CW$3,CN$60,$CN118:$CW118))/SUMIF($CN$3:$CW$3,CN$60,$CN$4:$CW$4)))</f>
        <v>0</v>
      </c>
      <c r="CO69" s="32">
        <f t="shared" si="289"/>
        <v>0</v>
      </c>
      <c r="CP69" s="32">
        <f t="shared" si="289"/>
        <v>0</v>
      </c>
      <c r="CQ69" s="32">
        <f t="shared" si="289"/>
        <v>0</v>
      </c>
      <c r="CR69" s="32">
        <f t="shared" si="289"/>
        <v>0</v>
      </c>
      <c r="CS69" s="32">
        <f t="shared" si="289"/>
        <v>0</v>
      </c>
      <c r="CT69" s="32">
        <f t="shared" si="289"/>
        <v>0</v>
      </c>
      <c r="CU69" s="32">
        <f t="shared" si="289"/>
        <v>0</v>
      </c>
      <c r="CV69" s="32">
        <f t="shared" si="289"/>
        <v>0</v>
      </c>
      <c r="CW69" s="33">
        <f t="shared" si="289"/>
        <v>0</v>
      </c>
      <c r="CX69" s="30" t="str">
        <f t="shared" si="89"/>
        <v>Alumno8</v>
      </c>
      <c r="CY69" s="31">
        <f t="shared" ref="CY69:DH69" si="290">IF((SUMIF($CY$3:$DH$3,CY$60,$CY$4:$DH$4))=0,0,((SUMIF($CY$3:$DH$3,CY$60,$CY118:$DH118))/SUMIF($CY$3:$DH$3,CY$60,$CY$4:$DH$4)))</f>
        <v>0</v>
      </c>
      <c r="CZ69" s="32">
        <f t="shared" si="290"/>
        <v>0</v>
      </c>
      <c r="DA69" s="32">
        <f t="shared" si="290"/>
        <v>0</v>
      </c>
      <c r="DB69" s="32">
        <f t="shared" si="290"/>
        <v>0</v>
      </c>
      <c r="DC69" s="32">
        <f t="shared" si="290"/>
        <v>0</v>
      </c>
      <c r="DD69" s="32">
        <f t="shared" si="290"/>
        <v>0</v>
      </c>
      <c r="DE69" s="32">
        <f t="shared" si="290"/>
        <v>0</v>
      </c>
      <c r="DF69" s="32">
        <f t="shared" si="290"/>
        <v>0</v>
      </c>
      <c r="DG69" s="32">
        <f t="shared" si="290"/>
        <v>0</v>
      </c>
      <c r="DH69" s="33">
        <f t="shared" si="290"/>
        <v>0</v>
      </c>
      <c r="DI69" s="30" t="str">
        <f t="shared" si="91"/>
        <v>Alumno8</v>
      </c>
      <c r="DJ69" s="31">
        <f t="shared" ref="DJ69:DS69" si="291">IF((SUMIF($DJ$3:$DS$3,DJ$60,$DJ$4:$DS$4))=0,0,((SUMIF($DJ$3:$DS$3,DJ$60,$DJ118:$DS118))/SUMIF($DJ$3:$DS$3,DJ$60,$DJ$4:$DS$4)))</f>
        <v>0</v>
      </c>
      <c r="DK69" s="32">
        <f t="shared" si="291"/>
        <v>0</v>
      </c>
      <c r="DL69" s="32">
        <f t="shared" si="291"/>
        <v>0</v>
      </c>
      <c r="DM69" s="32">
        <f t="shared" si="291"/>
        <v>0</v>
      </c>
      <c r="DN69" s="32">
        <f t="shared" si="291"/>
        <v>0</v>
      </c>
      <c r="DO69" s="32">
        <f t="shared" si="291"/>
        <v>0</v>
      </c>
      <c r="DP69" s="32">
        <f t="shared" si="291"/>
        <v>0</v>
      </c>
      <c r="DQ69" s="32">
        <f t="shared" si="291"/>
        <v>0</v>
      </c>
      <c r="DR69" s="32">
        <f t="shared" si="291"/>
        <v>0</v>
      </c>
      <c r="DS69" s="33">
        <f t="shared" si="291"/>
        <v>0</v>
      </c>
      <c r="DT69" s="30" t="str">
        <f t="shared" si="93"/>
        <v>Alumno8</v>
      </c>
      <c r="DU69" s="31">
        <f t="shared" ref="DU69:ED69" si="292">IF((SUMIF($DU$3:$ED$3,DU$60,$DU$4:$ED$4))=0,0,((SUMIF($DU$3:$ED$3,DU$60,$DU118:$ED118))/SUMIF($DU$3:$ED$3,DU$60,$DU$4:$ED$4)))</f>
        <v>0</v>
      </c>
      <c r="DV69" s="32">
        <f t="shared" si="292"/>
        <v>0</v>
      </c>
      <c r="DW69" s="32">
        <f t="shared" si="292"/>
        <v>0</v>
      </c>
      <c r="DX69" s="32">
        <f t="shared" si="292"/>
        <v>0</v>
      </c>
      <c r="DY69" s="32">
        <f t="shared" si="292"/>
        <v>0</v>
      </c>
      <c r="DZ69" s="32">
        <f t="shared" si="292"/>
        <v>0</v>
      </c>
      <c r="EA69" s="32">
        <f t="shared" si="292"/>
        <v>0</v>
      </c>
      <c r="EB69" s="32">
        <f t="shared" si="292"/>
        <v>0</v>
      </c>
      <c r="EC69" s="32">
        <f t="shared" si="292"/>
        <v>0</v>
      </c>
      <c r="ED69" s="33">
        <f t="shared" si="292"/>
        <v>0</v>
      </c>
      <c r="EE69" s="30" t="str">
        <f t="shared" si="95"/>
        <v>Alumno8</v>
      </c>
      <c r="EF69" s="31">
        <f t="shared" ref="EF69:EO69" si="293">IF((SUMIF($EF$3:$EO$3,EF$60,$EF$4:$EO$4))=0,0,((SUMIF($EF$3:$EO$3,EF$60,$EF118:$EO118))/SUMIF($EF$3:$EO$3,EF$60,$EF$4:$EO$4)))</f>
        <v>0</v>
      </c>
      <c r="EG69" s="32">
        <f t="shared" si="293"/>
        <v>0</v>
      </c>
      <c r="EH69" s="32">
        <f t="shared" si="293"/>
        <v>0</v>
      </c>
      <c r="EI69" s="32">
        <f t="shared" si="293"/>
        <v>0</v>
      </c>
      <c r="EJ69" s="32">
        <f t="shared" si="293"/>
        <v>0</v>
      </c>
      <c r="EK69" s="32">
        <f t="shared" si="293"/>
        <v>0</v>
      </c>
      <c r="EL69" s="32">
        <f t="shared" si="293"/>
        <v>0</v>
      </c>
      <c r="EM69" s="32">
        <f t="shared" si="293"/>
        <v>0</v>
      </c>
      <c r="EN69" s="32">
        <f t="shared" si="293"/>
        <v>0</v>
      </c>
      <c r="EO69" s="33">
        <f t="shared" si="293"/>
        <v>0</v>
      </c>
      <c r="EP69" s="30" t="str">
        <f t="shared" si="97"/>
        <v>Alumno8</v>
      </c>
      <c r="EQ69" s="31">
        <f t="shared" ref="EQ69:EZ69" si="294">IF((SUMIF($EQ$3:$EZ$3,EQ$60,$EQ$4:$EZ$4))=0,0,((SUMIF($EQ$3:$EZ$3,EQ$60,$EQ118:$EZ118))/SUMIF($EQ$3:$EZ$3,EQ$60,$EQ$4:$EZ$4)))</f>
        <v>0</v>
      </c>
      <c r="ER69" s="32">
        <f t="shared" si="294"/>
        <v>0</v>
      </c>
      <c r="ES69" s="32">
        <f t="shared" si="294"/>
        <v>0</v>
      </c>
      <c r="ET69" s="32">
        <f t="shared" si="294"/>
        <v>0</v>
      </c>
      <c r="EU69" s="32">
        <f t="shared" si="294"/>
        <v>0</v>
      </c>
      <c r="EV69" s="32">
        <f t="shared" si="294"/>
        <v>0</v>
      </c>
      <c r="EW69" s="32">
        <f t="shared" si="294"/>
        <v>0</v>
      </c>
      <c r="EX69" s="32">
        <f t="shared" si="294"/>
        <v>0</v>
      </c>
      <c r="EY69" s="32">
        <f t="shared" si="294"/>
        <v>0</v>
      </c>
      <c r="EZ69" s="33">
        <f t="shared" si="294"/>
        <v>0</v>
      </c>
      <c r="FA69" s="30" t="str">
        <f t="shared" si="99"/>
        <v>Alumno8</v>
      </c>
      <c r="FB69" s="31">
        <f t="shared" ref="FB69:FK69" si="295">IF((SUMIF($FB$3:$FK$3,FB$60,$FB$4:$FK$4))=0,0,((SUMIF($FB$3:$FK$3,FB$60,$FB118:$FK118))/SUMIF($FB$3:$FK$3,FB$60,$FB$4:$FK$4)))</f>
        <v>0</v>
      </c>
      <c r="FC69" s="32">
        <f t="shared" si="295"/>
        <v>0</v>
      </c>
      <c r="FD69" s="32">
        <f t="shared" si="295"/>
        <v>0</v>
      </c>
      <c r="FE69" s="32">
        <f t="shared" si="295"/>
        <v>0</v>
      </c>
      <c r="FF69" s="32">
        <f t="shared" si="295"/>
        <v>0</v>
      </c>
      <c r="FG69" s="32">
        <f t="shared" si="295"/>
        <v>0</v>
      </c>
      <c r="FH69" s="32">
        <f t="shared" si="295"/>
        <v>0</v>
      </c>
      <c r="FI69" s="32">
        <f t="shared" si="295"/>
        <v>0</v>
      </c>
      <c r="FJ69" s="32">
        <f t="shared" si="295"/>
        <v>0</v>
      </c>
      <c r="FK69" s="33">
        <f t="shared" si="295"/>
        <v>0</v>
      </c>
      <c r="FL69" s="30" t="str">
        <f t="shared" si="101"/>
        <v>Alumno8</v>
      </c>
      <c r="FM69" s="31">
        <f t="shared" ref="FM69:FV69" si="296">IF((SUMIF($FM$3:$FV$3,FM$60,$FM$4:$FV$4))=0,0,((SUMIF($FM$3:$FV$3,FM$60,$FM118:$FV118))/SUMIF($FM$3:$FV$3,FM$60,$FM$4:$FV$4)))</f>
        <v>0</v>
      </c>
      <c r="FN69" s="32">
        <f t="shared" si="296"/>
        <v>0</v>
      </c>
      <c r="FO69" s="32">
        <f t="shared" si="296"/>
        <v>0</v>
      </c>
      <c r="FP69" s="32">
        <f t="shared" si="296"/>
        <v>0</v>
      </c>
      <c r="FQ69" s="32">
        <f t="shared" si="296"/>
        <v>0</v>
      </c>
      <c r="FR69" s="32">
        <f t="shared" si="296"/>
        <v>0</v>
      </c>
      <c r="FS69" s="32">
        <f t="shared" si="296"/>
        <v>0</v>
      </c>
      <c r="FT69" s="32">
        <f t="shared" si="296"/>
        <v>0</v>
      </c>
      <c r="FU69" s="32">
        <f t="shared" si="296"/>
        <v>0</v>
      </c>
      <c r="FV69" s="33">
        <f t="shared" si="296"/>
        <v>0</v>
      </c>
      <c r="FW69" s="30" t="str">
        <f t="shared" si="103"/>
        <v>Alumno8</v>
      </c>
      <c r="FX69" s="31">
        <f t="shared" ref="FX69:GG69" si="297">IF((SUMIF($FX$3:$GG$3,FX$60,$FX$4:$GG$4))=0,0,((SUMIF($FX$3:$GG$3,FX$60,$FX118:$GG118))/SUMIF($FX$3:$GG$3,FX$60,$FX$4:$GG$4)))</f>
        <v>0</v>
      </c>
      <c r="FY69" s="32">
        <f t="shared" si="297"/>
        <v>0</v>
      </c>
      <c r="FZ69" s="32">
        <f t="shared" si="297"/>
        <v>0</v>
      </c>
      <c r="GA69" s="32">
        <f t="shared" si="297"/>
        <v>0</v>
      </c>
      <c r="GB69" s="32">
        <f t="shared" si="297"/>
        <v>0</v>
      </c>
      <c r="GC69" s="32">
        <f t="shared" si="297"/>
        <v>0</v>
      </c>
      <c r="GD69" s="32">
        <f t="shared" si="297"/>
        <v>0</v>
      </c>
      <c r="GE69" s="32">
        <f t="shared" si="297"/>
        <v>0</v>
      </c>
      <c r="GF69" s="32">
        <f t="shared" si="297"/>
        <v>0</v>
      </c>
      <c r="GG69" s="33">
        <f t="shared" si="297"/>
        <v>0</v>
      </c>
      <c r="GH69" s="30" t="str">
        <f t="shared" si="105"/>
        <v>Alumno8</v>
      </c>
      <c r="GI69" s="31">
        <f t="shared" ref="GI69:GR69" si="298">IF((SUMIF($GI$3:$GR$3,GI$60,$GI$4:$GR$4))=0,0,((SUMIF($GI$3:$GR$3,GI$60,$GI118:$GR118))/SUMIF($GI$3:$GR$3,GI$60,$GI$4:$GR$4)))</f>
        <v>0</v>
      </c>
      <c r="GJ69" s="32">
        <f t="shared" si="298"/>
        <v>0</v>
      </c>
      <c r="GK69" s="32">
        <f t="shared" si="298"/>
        <v>0</v>
      </c>
      <c r="GL69" s="32">
        <f t="shared" si="298"/>
        <v>0</v>
      </c>
      <c r="GM69" s="32">
        <f t="shared" si="298"/>
        <v>0</v>
      </c>
      <c r="GN69" s="32">
        <f t="shared" si="298"/>
        <v>0</v>
      </c>
      <c r="GO69" s="32">
        <f t="shared" si="298"/>
        <v>0</v>
      </c>
      <c r="GP69" s="32">
        <f t="shared" si="298"/>
        <v>0</v>
      </c>
      <c r="GQ69" s="32">
        <f t="shared" si="298"/>
        <v>0</v>
      </c>
      <c r="GR69" s="33">
        <f t="shared" si="298"/>
        <v>0</v>
      </c>
      <c r="GS69" s="30" t="str">
        <f t="shared" si="107"/>
        <v>Alumno8</v>
      </c>
      <c r="GT69" s="31">
        <f t="shared" ref="GT69:HC69" si="299">IF((SUMIF($GT$3:$HC$3,GT$60,$GT$4:$HC$4))=0,0,((SUMIF($GT$3:$HC$3,GT$60,$GT118:$HC118))/SUMIF($GT$3:$HC$3,GT$60,$GT$4:$HC$4)))</f>
        <v>0</v>
      </c>
      <c r="GU69" s="32">
        <f t="shared" si="299"/>
        <v>0</v>
      </c>
      <c r="GV69" s="32">
        <f t="shared" si="299"/>
        <v>0</v>
      </c>
      <c r="GW69" s="32">
        <f t="shared" si="299"/>
        <v>0</v>
      </c>
      <c r="GX69" s="32">
        <f t="shared" si="299"/>
        <v>0</v>
      </c>
      <c r="GY69" s="32">
        <f t="shared" si="299"/>
        <v>0</v>
      </c>
      <c r="GZ69" s="32">
        <f t="shared" si="299"/>
        <v>0</v>
      </c>
      <c r="HA69" s="32">
        <f t="shared" si="299"/>
        <v>0</v>
      </c>
      <c r="HB69" s="32">
        <f t="shared" si="299"/>
        <v>0</v>
      </c>
      <c r="HC69" s="33">
        <f t="shared" si="299"/>
        <v>0</v>
      </c>
      <c r="HD69" s="30" t="str">
        <f t="shared" si="109"/>
        <v>Alumno8</v>
      </c>
      <c r="HE69" s="31">
        <f t="shared" ref="HE69:HN69" si="300">IF((SUMIF($HE$3:$HN$3,HE$60,$HE$4:$HN$4))=0,0,((SUMIF($HE$3:$HN$3,HE$60,$HE118:$HN118))/SUMIF($HE$3:$HN$3,HE$60,$HE$4:$HN$4)))</f>
        <v>0</v>
      </c>
      <c r="HF69" s="32">
        <f t="shared" si="300"/>
        <v>0</v>
      </c>
      <c r="HG69" s="32">
        <f t="shared" si="300"/>
        <v>0</v>
      </c>
      <c r="HH69" s="32">
        <f t="shared" si="300"/>
        <v>0</v>
      </c>
      <c r="HI69" s="32">
        <f t="shared" si="300"/>
        <v>0</v>
      </c>
      <c r="HJ69" s="32">
        <f t="shared" si="300"/>
        <v>0</v>
      </c>
      <c r="HK69" s="32">
        <f t="shared" si="300"/>
        <v>0</v>
      </c>
      <c r="HL69" s="32">
        <f t="shared" si="300"/>
        <v>0</v>
      </c>
      <c r="HM69" s="32">
        <f t="shared" si="300"/>
        <v>0</v>
      </c>
      <c r="HN69" s="33">
        <f t="shared" si="300"/>
        <v>0</v>
      </c>
      <c r="HO69" s="30" t="str">
        <f t="shared" si="111"/>
        <v>Alumno8</v>
      </c>
      <c r="HP69" s="31">
        <f t="shared" ref="HP69:HY69" si="301">IF((SUMIF($HP$3:$HY$3,HP$60,$HP$4:$HY$4))=0,0,((SUMIF($HP$3:$HY$3,HP$60,$HP118:$HY118))/SUMIF($HP$3:$HY$3,HP$60,$HP$4:$HY$4)))</f>
        <v>0</v>
      </c>
      <c r="HQ69" s="32">
        <f t="shared" si="301"/>
        <v>0</v>
      </c>
      <c r="HR69" s="32">
        <f t="shared" si="301"/>
        <v>0</v>
      </c>
      <c r="HS69" s="32">
        <f t="shared" si="301"/>
        <v>0</v>
      </c>
      <c r="HT69" s="32">
        <f t="shared" si="301"/>
        <v>0</v>
      </c>
      <c r="HU69" s="32">
        <f t="shared" si="301"/>
        <v>0</v>
      </c>
      <c r="HV69" s="32">
        <f t="shared" si="301"/>
        <v>0</v>
      </c>
      <c r="HW69" s="32">
        <f t="shared" si="301"/>
        <v>0</v>
      </c>
      <c r="HX69" s="32">
        <f t="shared" si="301"/>
        <v>0</v>
      </c>
      <c r="HY69" s="33">
        <f t="shared" si="301"/>
        <v>0</v>
      </c>
      <c r="HZ69" s="30" t="str">
        <f t="shared" si="113"/>
        <v>Alumno8</v>
      </c>
      <c r="IA69" s="31">
        <f t="shared" ref="IA69:IJ69" si="302">IF((SUMIF($IA$3:$IJ$3,IA$60,$IA$4:$IJ$4))=0,0,((SUMIF($IA$3:$IJ$3,IA$60,$IA118:$IJ118))/SUMIF($IA$3:$IJ$3,IA$60,$IA$4:$IJ$4)))</f>
        <v>0</v>
      </c>
      <c r="IB69" s="32">
        <f t="shared" si="302"/>
        <v>0</v>
      </c>
      <c r="IC69" s="32">
        <f t="shared" si="302"/>
        <v>0</v>
      </c>
      <c r="ID69" s="32">
        <f t="shared" si="302"/>
        <v>0</v>
      </c>
      <c r="IE69" s="32">
        <f t="shared" si="302"/>
        <v>0</v>
      </c>
      <c r="IF69" s="32">
        <f t="shared" si="302"/>
        <v>0</v>
      </c>
      <c r="IG69" s="32">
        <f t="shared" si="302"/>
        <v>0</v>
      </c>
      <c r="IH69" s="32">
        <f t="shared" si="302"/>
        <v>0</v>
      </c>
      <c r="II69" s="32">
        <f t="shared" si="302"/>
        <v>0</v>
      </c>
      <c r="IJ69" s="33">
        <f t="shared" si="302"/>
        <v>0</v>
      </c>
      <c r="IK69" s="30" t="str">
        <f t="shared" si="115"/>
        <v>Alumno8</v>
      </c>
      <c r="IL69" s="31">
        <f t="shared" ref="IL69:IU69" si="303">IF((SUMIF($IL$3:$IU$3,IL$60,$IL$4:$IU$4))=0,0,((SUMIF($IL$3:$IU$3,IL$60,$IL118:$IU118))/SUMIF($IL$3:$IU$3,IL$60,$IL$4:$IU$4)))</f>
        <v>0</v>
      </c>
      <c r="IM69" s="32">
        <f t="shared" si="303"/>
        <v>0</v>
      </c>
      <c r="IN69" s="32">
        <f t="shared" si="303"/>
        <v>0</v>
      </c>
      <c r="IO69" s="32">
        <f t="shared" si="303"/>
        <v>0</v>
      </c>
      <c r="IP69" s="32">
        <f t="shared" si="303"/>
        <v>0</v>
      </c>
      <c r="IQ69" s="32">
        <f t="shared" si="303"/>
        <v>0</v>
      </c>
      <c r="IR69" s="32">
        <f t="shared" si="303"/>
        <v>0</v>
      </c>
      <c r="IS69" s="32">
        <f t="shared" si="303"/>
        <v>0</v>
      </c>
      <c r="IT69" s="32">
        <f t="shared" si="303"/>
        <v>0</v>
      </c>
      <c r="IU69" s="33">
        <f t="shared" si="303"/>
        <v>0</v>
      </c>
      <c r="IV69" s="30" t="str">
        <f t="shared" si="117"/>
        <v>Alumno8</v>
      </c>
      <c r="IW69" s="31">
        <f t="shared" ref="IW69:JF69" si="304">IF((SUMIF($IW$3:$JF$3,IW$60,$IW$4:$JF$4))=0,0,((SUMIF($IW$3:$JF$3,IW$60,$IW118:$JF118))/SUMIF($IW$3:$JF$3,IW$60,$IW$4:$JF$4)))</f>
        <v>0</v>
      </c>
      <c r="IX69" s="32">
        <f t="shared" si="304"/>
        <v>0</v>
      </c>
      <c r="IY69" s="32">
        <f t="shared" si="304"/>
        <v>0</v>
      </c>
      <c r="IZ69" s="32">
        <f t="shared" si="304"/>
        <v>0</v>
      </c>
      <c r="JA69" s="32">
        <f t="shared" si="304"/>
        <v>0</v>
      </c>
      <c r="JB69" s="32">
        <f t="shared" si="304"/>
        <v>0</v>
      </c>
      <c r="JC69" s="32">
        <f t="shared" si="304"/>
        <v>0</v>
      </c>
      <c r="JD69" s="32">
        <f t="shared" si="304"/>
        <v>0</v>
      </c>
      <c r="JE69" s="32">
        <f t="shared" si="304"/>
        <v>0</v>
      </c>
      <c r="JF69" s="33">
        <f t="shared" si="304"/>
        <v>0</v>
      </c>
      <c r="JG69" s="30" t="str">
        <f t="shared" si="119"/>
        <v>Alumno8</v>
      </c>
      <c r="JH69" s="31">
        <f t="shared" ref="JH69:JQ69" si="305">IF((SUMIF($JH$3:$JQ$3,JH$60,$JH$4:$JQ$4))=0,0,((SUMIF($JH$3:$JQ$3,JH$60,$JH118:$JQ118))/SUMIF($JH$3:$JQ$3,JH$60,$JH$4:$JQ$4)))</f>
        <v>0</v>
      </c>
      <c r="JI69" s="32">
        <f t="shared" si="305"/>
        <v>0</v>
      </c>
      <c r="JJ69" s="32">
        <f t="shared" si="305"/>
        <v>0</v>
      </c>
      <c r="JK69" s="32">
        <f t="shared" si="305"/>
        <v>0</v>
      </c>
      <c r="JL69" s="32">
        <f t="shared" si="305"/>
        <v>0</v>
      </c>
      <c r="JM69" s="32">
        <f t="shared" si="305"/>
        <v>0</v>
      </c>
      <c r="JN69" s="32">
        <f t="shared" si="305"/>
        <v>0</v>
      </c>
      <c r="JO69" s="32">
        <f t="shared" si="305"/>
        <v>0</v>
      </c>
      <c r="JP69" s="32">
        <f t="shared" si="305"/>
        <v>0</v>
      </c>
      <c r="JQ69" s="33">
        <f t="shared" si="305"/>
        <v>0</v>
      </c>
      <c r="JR69" s="30" t="str">
        <f t="shared" si="121"/>
        <v>Alumno8</v>
      </c>
      <c r="JS69" s="31">
        <f t="shared" ref="JS69:KB69" si="306">IF((SUMIF($JS$3:$KB$3,JS$60,$JS$4:$KB$4))=0,0,((SUMIF($JS$3:$KB$3,JS$60,$JS118:$KB118))/SUMIF($JS$3:$KB$3,JS$60,$JS$4:$KB$4)))</f>
        <v>0</v>
      </c>
      <c r="JT69" s="32">
        <f t="shared" si="306"/>
        <v>0</v>
      </c>
      <c r="JU69" s="32">
        <f t="shared" si="306"/>
        <v>0</v>
      </c>
      <c r="JV69" s="32">
        <f t="shared" si="306"/>
        <v>0</v>
      </c>
      <c r="JW69" s="32">
        <f t="shared" si="306"/>
        <v>0</v>
      </c>
      <c r="JX69" s="32">
        <f t="shared" si="306"/>
        <v>0</v>
      </c>
      <c r="JY69" s="32">
        <f t="shared" si="306"/>
        <v>0</v>
      </c>
      <c r="JZ69" s="32">
        <f t="shared" si="306"/>
        <v>0</v>
      </c>
      <c r="KA69" s="32">
        <f t="shared" si="306"/>
        <v>0</v>
      </c>
      <c r="KB69" s="33">
        <f t="shared" si="306"/>
        <v>0</v>
      </c>
      <c r="KC69" s="30" t="str">
        <f t="shared" si="123"/>
        <v>Alumno8</v>
      </c>
      <c r="KD69" s="31">
        <f t="shared" ref="KD69:KM69" si="307">IF((SUMIF($KD$3:$KM$3,KD$60,$KD$4:$KM$4))=0,0,((SUMIF($KD$3:$KM$3,KD$60,$KD118:$KM118))/SUMIF($KD$3:$KM$3,KD$60,$KD$4:$KM$4)))</f>
        <v>0</v>
      </c>
      <c r="KE69" s="32">
        <f t="shared" si="307"/>
        <v>0</v>
      </c>
      <c r="KF69" s="32">
        <f t="shared" si="307"/>
        <v>0</v>
      </c>
      <c r="KG69" s="32">
        <f t="shared" si="307"/>
        <v>0</v>
      </c>
      <c r="KH69" s="32">
        <f t="shared" si="307"/>
        <v>0</v>
      </c>
      <c r="KI69" s="32">
        <f t="shared" si="307"/>
        <v>0</v>
      </c>
      <c r="KJ69" s="32">
        <f t="shared" si="307"/>
        <v>0</v>
      </c>
      <c r="KK69" s="32">
        <f t="shared" si="307"/>
        <v>0</v>
      </c>
      <c r="KL69" s="32">
        <f t="shared" si="307"/>
        <v>0</v>
      </c>
      <c r="KM69" s="33">
        <f t="shared" si="307"/>
        <v>0</v>
      </c>
      <c r="KN69" s="30" t="str">
        <f t="shared" si="125"/>
        <v>Alumno8</v>
      </c>
      <c r="KO69" s="31">
        <f t="shared" ref="KO69:KX69" si="308">IF((SUMIF($KO$3:$KX$3,KO$60,$KO$4:$KX$4))=0,0,((SUMIF($KO$3:$KX$3,KO$60,$KO118:$KX118))/SUMIF($KO$3:$KX$3,KO$60,$KO$4:$KX$4)))</f>
        <v>0</v>
      </c>
      <c r="KP69" s="32">
        <f t="shared" si="308"/>
        <v>0</v>
      </c>
      <c r="KQ69" s="32">
        <f t="shared" si="308"/>
        <v>0</v>
      </c>
      <c r="KR69" s="32">
        <f t="shared" si="308"/>
        <v>0</v>
      </c>
      <c r="KS69" s="32">
        <f t="shared" si="308"/>
        <v>0</v>
      </c>
      <c r="KT69" s="32">
        <f t="shared" si="308"/>
        <v>0</v>
      </c>
      <c r="KU69" s="32">
        <f t="shared" si="308"/>
        <v>0</v>
      </c>
      <c r="KV69" s="32">
        <f t="shared" si="308"/>
        <v>0</v>
      </c>
      <c r="KW69" s="32">
        <f t="shared" si="308"/>
        <v>0</v>
      </c>
      <c r="KX69" s="33">
        <f t="shared" si="308"/>
        <v>0</v>
      </c>
      <c r="KY69" s="30" t="str">
        <f t="shared" si="127"/>
        <v>Alumno8</v>
      </c>
      <c r="KZ69" s="31">
        <f t="shared" ref="KZ69:LI69" si="309">IF((SUMIF($KZ$3:$LI$3,KZ$60,$KZ$4:$LI$4))=0,0,((SUMIF($KZ$3:$LI$3,KZ$60,$KZ118:$LI118))/SUMIF($KZ$3:$LI$3,KZ$60,$KZ$4:$LI$4)))</f>
        <v>0</v>
      </c>
      <c r="LA69" s="32">
        <f t="shared" si="309"/>
        <v>0</v>
      </c>
      <c r="LB69" s="32">
        <f t="shared" si="309"/>
        <v>0</v>
      </c>
      <c r="LC69" s="32">
        <f t="shared" si="309"/>
        <v>0</v>
      </c>
      <c r="LD69" s="32">
        <f t="shared" si="309"/>
        <v>0</v>
      </c>
      <c r="LE69" s="32">
        <f t="shared" si="309"/>
        <v>0</v>
      </c>
      <c r="LF69" s="32">
        <f t="shared" si="309"/>
        <v>0</v>
      </c>
      <c r="LG69" s="32">
        <f t="shared" si="309"/>
        <v>0</v>
      </c>
      <c r="LH69" s="32">
        <f t="shared" si="309"/>
        <v>0</v>
      </c>
      <c r="LI69" s="33">
        <f t="shared" si="309"/>
        <v>0</v>
      </c>
      <c r="LJ69" s="30" t="str">
        <f t="shared" si="129"/>
        <v>Alumno8</v>
      </c>
      <c r="LK69" s="31">
        <f t="shared" ref="LK69:LT69" si="310">IF((SUMIF($LK$3:$LT$3,LK$60,$LK$4:$LT$4))=0,0,((SUMIF($LK$3:$LT$3,LK$60,$LK118:$LT118))/SUMIF($LK$3:$LT$3,LK$60,$LK$4:$LT$4)))</f>
        <v>0</v>
      </c>
      <c r="LL69" s="32">
        <f t="shared" si="310"/>
        <v>0</v>
      </c>
      <c r="LM69" s="32">
        <f t="shared" si="310"/>
        <v>0</v>
      </c>
      <c r="LN69" s="32">
        <f t="shared" si="310"/>
        <v>0</v>
      </c>
      <c r="LO69" s="32">
        <f t="shared" si="310"/>
        <v>0</v>
      </c>
      <c r="LP69" s="32">
        <f t="shared" si="310"/>
        <v>0</v>
      </c>
      <c r="LQ69" s="32">
        <f t="shared" si="310"/>
        <v>0</v>
      </c>
      <c r="LR69" s="32">
        <f t="shared" si="310"/>
        <v>0</v>
      </c>
      <c r="LS69" s="32">
        <f t="shared" si="310"/>
        <v>0</v>
      </c>
      <c r="LT69" s="33">
        <f t="shared" si="310"/>
        <v>0</v>
      </c>
    </row>
    <row r="70" spans="3:332" hidden="1" x14ac:dyDescent="0.25">
      <c r="C70" s="30" t="str">
        <f t="shared" si="71"/>
        <v>Alumno9</v>
      </c>
      <c r="D70" s="31">
        <f t="shared" ref="D70:M70" si="311">IF((SUMIF($D$3:$M$3,D$60,$D$4:$M$4))=0,0,((SUMIF($D$3:$M$3,D$60,$D119:$M119))/SUMIF($D$3:$M$3,D$60,$D$4:$M$4)))</f>
        <v>0</v>
      </c>
      <c r="E70" s="32">
        <f t="shared" si="311"/>
        <v>0</v>
      </c>
      <c r="F70" s="32">
        <f t="shared" si="311"/>
        <v>0</v>
      </c>
      <c r="G70" s="32">
        <f t="shared" si="311"/>
        <v>0</v>
      </c>
      <c r="H70" s="32">
        <f t="shared" si="311"/>
        <v>0</v>
      </c>
      <c r="I70" s="32">
        <f t="shared" si="311"/>
        <v>0</v>
      </c>
      <c r="J70" s="32">
        <f t="shared" si="311"/>
        <v>0</v>
      </c>
      <c r="K70" s="32">
        <f t="shared" si="311"/>
        <v>0</v>
      </c>
      <c r="L70" s="32">
        <f t="shared" si="311"/>
        <v>0</v>
      </c>
      <c r="M70" s="33">
        <f t="shared" si="311"/>
        <v>0</v>
      </c>
      <c r="N70" s="30" t="str">
        <f t="shared" si="73"/>
        <v>Alumno9</v>
      </c>
      <c r="O70" s="31">
        <f t="shared" ref="O70:X70" si="312">IF((SUMIF($O$3:$X$3,O$60,$O$4:$X$4))=0,0,((SUMIF($O$3:$X$3,O$60,$O119:$X119))/SUMIF($O$3:$X$3,O$60,$O$4:$X$4)))</f>
        <v>0</v>
      </c>
      <c r="P70" s="32">
        <f t="shared" si="312"/>
        <v>0</v>
      </c>
      <c r="Q70" s="32">
        <f t="shared" si="312"/>
        <v>0</v>
      </c>
      <c r="R70" s="32">
        <f t="shared" si="312"/>
        <v>0</v>
      </c>
      <c r="S70" s="32">
        <f t="shared" si="312"/>
        <v>0</v>
      </c>
      <c r="T70" s="32">
        <f t="shared" si="312"/>
        <v>0</v>
      </c>
      <c r="U70" s="32">
        <f t="shared" si="312"/>
        <v>0</v>
      </c>
      <c r="V70" s="32">
        <f t="shared" si="312"/>
        <v>0</v>
      </c>
      <c r="W70" s="32">
        <f t="shared" si="312"/>
        <v>0</v>
      </c>
      <c r="X70" s="33">
        <f t="shared" si="312"/>
        <v>0</v>
      </c>
      <c r="Y70" s="30" t="str">
        <f t="shared" si="75"/>
        <v>Alumno9</v>
      </c>
      <c r="Z70" s="31">
        <f t="shared" ref="Z70:AI70" si="313">IF((SUMIF($Z$3:$AI$3,Z$60,$Z$4:$AI$4))=0,0,((SUMIF($Z$3:$AI$3,Z$60,$Z119:$AI119))/SUMIF($Z$3:$AI$3,Z$60,$Z$4:$AI$4)))</f>
        <v>0</v>
      </c>
      <c r="AA70" s="32">
        <f t="shared" si="313"/>
        <v>0</v>
      </c>
      <c r="AB70" s="32">
        <f t="shared" si="313"/>
        <v>0</v>
      </c>
      <c r="AC70" s="32">
        <f t="shared" si="313"/>
        <v>0</v>
      </c>
      <c r="AD70" s="32">
        <f t="shared" si="313"/>
        <v>0</v>
      </c>
      <c r="AE70" s="32">
        <f t="shared" si="313"/>
        <v>0</v>
      </c>
      <c r="AF70" s="32">
        <f t="shared" si="313"/>
        <v>0</v>
      </c>
      <c r="AG70" s="32">
        <f t="shared" si="313"/>
        <v>0</v>
      </c>
      <c r="AH70" s="32">
        <f t="shared" si="313"/>
        <v>0</v>
      </c>
      <c r="AI70" s="33">
        <f t="shared" si="313"/>
        <v>0</v>
      </c>
      <c r="AJ70" s="30" t="str">
        <f t="shared" si="77"/>
        <v>Alumno9</v>
      </c>
      <c r="AK70" s="31">
        <f t="shared" ref="AK70:AT70" si="314">IF((SUMIF($AK$3:$AT$3,AK$60,$AK$4:$AT$4))=0,0,((SUMIF($AK$3:$AT$3,AK$60,$AK119:$AT119))/SUMIF($AK$3:$AT$3,AK$60,$AK$4:$AT$4)))</f>
        <v>0</v>
      </c>
      <c r="AL70" s="32">
        <f t="shared" si="314"/>
        <v>0</v>
      </c>
      <c r="AM70" s="32">
        <f t="shared" si="314"/>
        <v>0</v>
      </c>
      <c r="AN70" s="32">
        <f t="shared" si="314"/>
        <v>0</v>
      </c>
      <c r="AO70" s="32">
        <f t="shared" si="314"/>
        <v>0</v>
      </c>
      <c r="AP70" s="32">
        <f t="shared" si="314"/>
        <v>0</v>
      </c>
      <c r="AQ70" s="32">
        <f t="shared" si="314"/>
        <v>0</v>
      </c>
      <c r="AR70" s="32">
        <f t="shared" si="314"/>
        <v>0</v>
      </c>
      <c r="AS70" s="32">
        <f t="shared" si="314"/>
        <v>0</v>
      </c>
      <c r="AT70" s="33">
        <f t="shared" si="314"/>
        <v>0</v>
      </c>
      <c r="AU70" s="30" t="str">
        <f t="shared" si="79"/>
        <v>Alumno9</v>
      </c>
      <c r="AV70" s="31">
        <f t="shared" ref="AV70:BE70" si="315">IF((SUMIF($AV$3:$BE$3,AV$60,$AV$4:$BE$4))=0,0,((SUMIF($AV$3:$BE$3,AV$60,$AV119:$BE119))/SUMIF($AV$3:$BE$3,AV$60,$AV$4:$BE$4)))</f>
        <v>0</v>
      </c>
      <c r="AW70" s="32">
        <f t="shared" si="315"/>
        <v>0</v>
      </c>
      <c r="AX70" s="32">
        <f t="shared" si="315"/>
        <v>0</v>
      </c>
      <c r="AY70" s="32">
        <f t="shared" si="315"/>
        <v>0</v>
      </c>
      <c r="AZ70" s="32">
        <f t="shared" si="315"/>
        <v>0</v>
      </c>
      <c r="BA70" s="32">
        <f t="shared" si="315"/>
        <v>0</v>
      </c>
      <c r="BB70" s="32">
        <f t="shared" si="315"/>
        <v>0</v>
      </c>
      <c r="BC70" s="32">
        <f t="shared" si="315"/>
        <v>0</v>
      </c>
      <c r="BD70" s="32">
        <f t="shared" si="315"/>
        <v>0</v>
      </c>
      <c r="BE70" s="33">
        <f t="shared" si="315"/>
        <v>0</v>
      </c>
      <c r="BF70" s="30" t="str">
        <f t="shared" si="81"/>
        <v>Alumno9</v>
      </c>
      <c r="BG70" s="31">
        <f t="shared" ref="BG70:BP70" si="316">IF((SUMIF($BG$3:$BP$3,BG$60,$BG$4:$BP$4))=0,0,((SUMIF($BG$3:$BP$3,BG$60,$BG119:$BP119))/SUMIF($BG$3:$BP$3,BG$60,$BG$4:$BP$4)))</f>
        <v>0</v>
      </c>
      <c r="BH70" s="32">
        <f t="shared" si="316"/>
        <v>0</v>
      </c>
      <c r="BI70" s="32">
        <f t="shared" si="316"/>
        <v>0</v>
      </c>
      <c r="BJ70" s="32">
        <f t="shared" si="316"/>
        <v>0</v>
      </c>
      <c r="BK70" s="32">
        <f t="shared" si="316"/>
        <v>0</v>
      </c>
      <c r="BL70" s="32">
        <f t="shared" si="316"/>
        <v>0</v>
      </c>
      <c r="BM70" s="32">
        <f t="shared" si="316"/>
        <v>0</v>
      </c>
      <c r="BN70" s="32">
        <f t="shared" si="316"/>
        <v>0</v>
      </c>
      <c r="BO70" s="32">
        <f t="shared" si="316"/>
        <v>0</v>
      </c>
      <c r="BP70" s="33">
        <f t="shared" si="316"/>
        <v>0</v>
      </c>
      <c r="BQ70" s="30" t="str">
        <f t="shared" si="83"/>
        <v>Alumno9</v>
      </c>
      <c r="BR70" s="31">
        <f t="shared" ref="BR70:CA70" si="317">IF((SUMIF($BR$3:$CA$3,BR$60,$BR$4:$CA$4))=0,0,((SUMIF($BR$3:$CA$3,BR$60,$BR119:$CA119))/SUMIF($BR$3:$CA$3,BR$60,$BR$4:$CA$4)))</f>
        <v>0</v>
      </c>
      <c r="BS70" s="32">
        <f t="shared" si="317"/>
        <v>0</v>
      </c>
      <c r="BT70" s="32">
        <f t="shared" si="317"/>
        <v>0</v>
      </c>
      <c r="BU70" s="32">
        <f t="shared" si="317"/>
        <v>0</v>
      </c>
      <c r="BV70" s="32">
        <f t="shared" si="317"/>
        <v>0</v>
      </c>
      <c r="BW70" s="32">
        <f t="shared" si="317"/>
        <v>0</v>
      </c>
      <c r="BX70" s="32">
        <f t="shared" si="317"/>
        <v>0</v>
      </c>
      <c r="BY70" s="32">
        <f t="shared" si="317"/>
        <v>0</v>
      </c>
      <c r="BZ70" s="32">
        <f t="shared" si="317"/>
        <v>0</v>
      </c>
      <c r="CA70" s="33">
        <f t="shared" si="317"/>
        <v>0</v>
      </c>
      <c r="CB70" s="30" t="str">
        <f t="shared" si="85"/>
        <v>Alumno9</v>
      </c>
      <c r="CC70" s="31">
        <f t="shared" ref="CC70:CL70" si="318">IF((SUMIF($CC$3:$CL$3,CC$60,$CC$4:$CL$4))=0,0,((SUMIF($CC$3:$CL$3,CC$60,$CC119:$CL119))/SUMIF($CC$3:$CL$3,CC$60,$CC$4:$CL$4)))</f>
        <v>0</v>
      </c>
      <c r="CD70" s="32">
        <f t="shared" si="318"/>
        <v>0</v>
      </c>
      <c r="CE70" s="32">
        <f t="shared" si="318"/>
        <v>0</v>
      </c>
      <c r="CF70" s="32">
        <f t="shared" si="318"/>
        <v>0</v>
      </c>
      <c r="CG70" s="32">
        <f t="shared" si="318"/>
        <v>0</v>
      </c>
      <c r="CH70" s="32">
        <f t="shared" si="318"/>
        <v>0</v>
      </c>
      <c r="CI70" s="32">
        <f t="shared" si="318"/>
        <v>0</v>
      </c>
      <c r="CJ70" s="32">
        <f t="shared" si="318"/>
        <v>0</v>
      </c>
      <c r="CK70" s="32">
        <f t="shared" si="318"/>
        <v>0</v>
      </c>
      <c r="CL70" s="33">
        <f t="shared" si="318"/>
        <v>0</v>
      </c>
      <c r="CM70" s="30" t="str">
        <f t="shared" si="87"/>
        <v>Alumno9</v>
      </c>
      <c r="CN70" s="31">
        <f t="shared" ref="CN70:CW70" si="319">IF((SUMIF($CN$3:$CW$3,CN$60,$CN$4:$CW$4))=0,0,((SUMIF($CN$3:$CW$3,CN$60,$CN119:$CW119))/SUMIF($CN$3:$CW$3,CN$60,$CN$4:$CW$4)))</f>
        <v>0</v>
      </c>
      <c r="CO70" s="32">
        <f t="shared" si="319"/>
        <v>0</v>
      </c>
      <c r="CP70" s="32">
        <f t="shared" si="319"/>
        <v>0</v>
      </c>
      <c r="CQ70" s="32">
        <f t="shared" si="319"/>
        <v>0</v>
      </c>
      <c r="CR70" s="32">
        <f t="shared" si="319"/>
        <v>0</v>
      </c>
      <c r="CS70" s="32">
        <f t="shared" si="319"/>
        <v>0</v>
      </c>
      <c r="CT70" s="32">
        <f t="shared" si="319"/>
        <v>0</v>
      </c>
      <c r="CU70" s="32">
        <f t="shared" si="319"/>
        <v>0</v>
      </c>
      <c r="CV70" s="32">
        <f t="shared" si="319"/>
        <v>0</v>
      </c>
      <c r="CW70" s="33">
        <f t="shared" si="319"/>
        <v>0</v>
      </c>
      <c r="CX70" s="30" t="str">
        <f t="shared" si="89"/>
        <v>Alumno9</v>
      </c>
      <c r="CY70" s="31">
        <f t="shared" ref="CY70:DH70" si="320">IF((SUMIF($CY$3:$DH$3,CY$60,$CY$4:$DH$4))=0,0,((SUMIF($CY$3:$DH$3,CY$60,$CY119:$DH119))/SUMIF($CY$3:$DH$3,CY$60,$CY$4:$DH$4)))</f>
        <v>0</v>
      </c>
      <c r="CZ70" s="32">
        <f t="shared" si="320"/>
        <v>0</v>
      </c>
      <c r="DA70" s="32">
        <f t="shared" si="320"/>
        <v>0</v>
      </c>
      <c r="DB70" s="32">
        <f t="shared" si="320"/>
        <v>0</v>
      </c>
      <c r="DC70" s="32">
        <f t="shared" si="320"/>
        <v>0</v>
      </c>
      <c r="DD70" s="32">
        <f t="shared" si="320"/>
        <v>0</v>
      </c>
      <c r="DE70" s="32">
        <f t="shared" si="320"/>
        <v>0</v>
      </c>
      <c r="DF70" s="32">
        <f t="shared" si="320"/>
        <v>0</v>
      </c>
      <c r="DG70" s="32">
        <f t="shared" si="320"/>
        <v>0</v>
      </c>
      <c r="DH70" s="33">
        <f t="shared" si="320"/>
        <v>0</v>
      </c>
      <c r="DI70" s="30" t="str">
        <f t="shared" si="91"/>
        <v>Alumno9</v>
      </c>
      <c r="DJ70" s="31">
        <f t="shared" ref="DJ70:DS70" si="321">IF((SUMIF($DJ$3:$DS$3,DJ$60,$DJ$4:$DS$4))=0,0,((SUMIF($DJ$3:$DS$3,DJ$60,$DJ119:$DS119))/SUMIF($DJ$3:$DS$3,DJ$60,$DJ$4:$DS$4)))</f>
        <v>0</v>
      </c>
      <c r="DK70" s="32">
        <f t="shared" si="321"/>
        <v>0</v>
      </c>
      <c r="DL70" s="32">
        <f t="shared" si="321"/>
        <v>0</v>
      </c>
      <c r="DM70" s="32">
        <f t="shared" si="321"/>
        <v>0</v>
      </c>
      <c r="DN70" s="32">
        <f t="shared" si="321"/>
        <v>0</v>
      </c>
      <c r="DO70" s="32">
        <f t="shared" si="321"/>
        <v>0</v>
      </c>
      <c r="DP70" s="32">
        <f t="shared" si="321"/>
        <v>0</v>
      </c>
      <c r="DQ70" s="32">
        <f t="shared" si="321"/>
        <v>0</v>
      </c>
      <c r="DR70" s="32">
        <f t="shared" si="321"/>
        <v>0</v>
      </c>
      <c r="DS70" s="33">
        <f t="shared" si="321"/>
        <v>0</v>
      </c>
      <c r="DT70" s="30" t="str">
        <f t="shared" si="93"/>
        <v>Alumno9</v>
      </c>
      <c r="DU70" s="31">
        <f t="shared" ref="DU70:ED70" si="322">IF((SUMIF($DU$3:$ED$3,DU$60,$DU$4:$ED$4))=0,0,((SUMIF($DU$3:$ED$3,DU$60,$DU119:$ED119))/SUMIF($DU$3:$ED$3,DU$60,$DU$4:$ED$4)))</f>
        <v>0</v>
      </c>
      <c r="DV70" s="32">
        <f t="shared" si="322"/>
        <v>0</v>
      </c>
      <c r="DW70" s="32">
        <f t="shared" si="322"/>
        <v>0</v>
      </c>
      <c r="DX70" s="32">
        <f t="shared" si="322"/>
        <v>0</v>
      </c>
      <c r="DY70" s="32">
        <f t="shared" si="322"/>
        <v>0</v>
      </c>
      <c r="DZ70" s="32">
        <f t="shared" si="322"/>
        <v>0</v>
      </c>
      <c r="EA70" s="32">
        <f t="shared" si="322"/>
        <v>0</v>
      </c>
      <c r="EB70" s="32">
        <f t="shared" si="322"/>
        <v>0</v>
      </c>
      <c r="EC70" s="32">
        <f t="shared" si="322"/>
        <v>0</v>
      </c>
      <c r="ED70" s="33">
        <f t="shared" si="322"/>
        <v>0</v>
      </c>
      <c r="EE70" s="30" t="str">
        <f t="shared" si="95"/>
        <v>Alumno9</v>
      </c>
      <c r="EF70" s="31">
        <f t="shared" ref="EF70:EO70" si="323">IF((SUMIF($EF$3:$EO$3,EF$60,$EF$4:$EO$4))=0,0,((SUMIF($EF$3:$EO$3,EF$60,$EF119:$EO119))/SUMIF($EF$3:$EO$3,EF$60,$EF$4:$EO$4)))</f>
        <v>0</v>
      </c>
      <c r="EG70" s="32">
        <f t="shared" si="323"/>
        <v>0</v>
      </c>
      <c r="EH70" s="32">
        <f t="shared" si="323"/>
        <v>0</v>
      </c>
      <c r="EI70" s="32">
        <f t="shared" si="323"/>
        <v>0</v>
      </c>
      <c r="EJ70" s="32">
        <f t="shared" si="323"/>
        <v>0</v>
      </c>
      <c r="EK70" s="32">
        <f t="shared" si="323"/>
        <v>0</v>
      </c>
      <c r="EL70" s="32">
        <f t="shared" si="323"/>
        <v>0</v>
      </c>
      <c r="EM70" s="32">
        <f t="shared" si="323"/>
        <v>0</v>
      </c>
      <c r="EN70" s="32">
        <f t="shared" si="323"/>
        <v>0</v>
      </c>
      <c r="EO70" s="33">
        <f t="shared" si="323"/>
        <v>0</v>
      </c>
      <c r="EP70" s="30" t="str">
        <f t="shared" si="97"/>
        <v>Alumno9</v>
      </c>
      <c r="EQ70" s="31">
        <f t="shared" ref="EQ70:EZ70" si="324">IF((SUMIF($EQ$3:$EZ$3,EQ$60,$EQ$4:$EZ$4))=0,0,((SUMIF($EQ$3:$EZ$3,EQ$60,$EQ119:$EZ119))/SUMIF($EQ$3:$EZ$3,EQ$60,$EQ$4:$EZ$4)))</f>
        <v>0</v>
      </c>
      <c r="ER70" s="32">
        <f t="shared" si="324"/>
        <v>0</v>
      </c>
      <c r="ES70" s="32">
        <f t="shared" si="324"/>
        <v>0</v>
      </c>
      <c r="ET70" s="32">
        <f t="shared" si="324"/>
        <v>0</v>
      </c>
      <c r="EU70" s="32">
        <f t="shared" si="324"/>
        <v>0</v>
      </c>
      <c r="EV70" s="32">
        <f t="shared" si="324"/>
        <v>0</v>
      </c>
      <c r="EW70" s="32">
        <f t="shared" si="324"/>
        <v>0</v>
      </c>
      <c r="EX70" s="32">
        <f t="shared" si="324"/>
        <v>0</v>
      </c>
      <c r="EY70" s="32">
        <f t="shared" si="324"/>
        <v>0</v>
      </c>
      <c r="EZ70" s="33">
        <f t="shared" si="324"/>
        <v>0</v>
      </c>
      <c r="FA70" s="30" t="str">
        <f t="shared" si="99"/>
        <v>Alumno9</v>
      </c>
      <c r="FB70" s="31">
        <f t="shared" ref="FB70:FK70" si="325">IF((SUMIF($FB$3:$FK$3,FB$60,$FB$4:$FK$4))=0,0,((SUMIF($FB$3:$FK$3,FB$60,$FB119:$FK119))/SUMIF($FB$3:$FK$3,FB$60,$FB$4:$FK$4)))</f>
        <v>0</v>
      </c>
      <c r="FC70" s="32">
        <f t="shared" si="325"/>
        <v>0</v>
      </c>
      <c r="FD70" s="32">
        <f t="shared" si="325"/>
        <v>0</v>
      </c>
      <c r="FE70" s="32">
        <f t="shared" si="325"/>
        <v>0</v>
      </c>
      <c r="FF70" s="32">
        <f t="shared" si="325"/>
        <v>0</v>
      </c>
      <c r="FG70" s="32">
        <f t="shared" si="325"/>
        <v>0</v>
      </c>
      <c r="FH70" s="32">
        <f t="shared" si="325"/>
        <v>0</v>
      </c>
      <c r="FI70" s="32">
        <f t="shared" si="325"/>
        <v>0</v>
      </c>
      <c r="FJ70" s="32">
        <f t="shared" si="325"/>
        <v>0</v>
      </c>
      <c r="FK70" s="33">
        <f t="shared" si="325"/>
        <v>0</v>
      </c>
      <c r="FL70" s="30" t="str">
        <f t="shared" si="101"/>
        <v>Alumno9</v>
      </c>
      <c r="FM70" s="31">
        <f t="shared" ref="FM70:FV70" si="326">IF((SUMIF($FM$3:$FV$3,FM$60,$FM$4:$FV$4))=0,0,((SUMIF($FM$3:$FV$3,FM$60,$FM119:$FV119))/SUMIF($FM$3:$FV$3,FM$60,$FM$4:$FV$4)))</f>
        <v>0</v>
      </c>
      <c r="FN70" s="32">
        <f t="shared" si="326"/>
        <v>0</v>
      </c>
      <c r="FO70" s="32">
        <f t="shared" si="326"/>
        <v>0</v>
      </c>
      <c r="FP70" s="32">
        <f t="shared" si="326"/>
        <v>0</v>
      </c>
      <c r="FQ70" s="32">
        <f t="shared" si="326"/>
        <v>0</v>
      </c>
      <c r="FR70" s="32">
        <f t="shared" si="326"/>
        <v>0</v>
      </c>
      <c r="FS70" s="32">
        <f t="shared" si="326"/>
        <v>0</v>
      </c>
      <c r="FT70" s="32">
        <f t="shared" si="326"/>
        <v>0</v>
      </c>
      <c r="FU70" s="32">
        <f t="shared" si="326"/>
        <v>0</v>
      </c>
      <c r="FV70" s="33">
        <f t="shared" si="326"/>
        <v>0</v>
      </c>
      <c r="FW70" s="30" t="str">
        <f t="shared" si="103"/>
        <v>Alumno9</v>
      </c>
      <c r="FX70" s="31">
        <f t="shared" ref="FX70:GG70" si="327">IF((SUMIF($FX$3:$GG$3,FX$60,$FX$4:$GG$4))=0,0,((SUMIF($FX$3:$GG$3,FX$60,$FX119:$GG119))/SUMIF($FX$3:$GG$3,FX$60,$FX$4:$GG$4)))</f>
        <v>0</v>
      </c>
      <c r="FY70" s="32">
        <f t="shared" si="327"/>
        <v>0</v>
      </c>
      <c r="FZ70" s="32">
        <f t="shared" si="327"/>
        <v>0</v>
      </c>
      <c r="GA70" s="32">
        <f t="shared" si="327"/>
        <v>0</v>
      </c>
      <c r="GB70" s="32">
        <f t="shared" si="327"/>
        <v>0</v>
      </c>
      <c r="GC70" s="32">
        <f t="shared" si="327"/>
        <v>0</v>
      </c>
      <c r="GD70" s="32">
        <f t="shared" si="327"/>
        <v>0</v>
      </c>
      <c r="GE70" s="32">
        <f t="shared" si="327"/>
        <v>0</v>
      </c>
      <c r="GF70" s="32">
        <f t="shared" si="327"/>
        <v>0</v>
      </c>
      <c r="GG70" s="33">
        <f t="shared" si="327"/>
        <v>0</v>
      </c>
      <c r="GH70" s="30" t="str">
        <f t="shared" si="105"/>
        <v>Alumno9</v>
      </c>
      <c r="GI70" s="31">
        <f t="shared" ref="GI70:GR70" si="328">IF((SUMIF($GI$3:$GR$3,GI$60,$GI$4:$GR$4))=0,0,((SUMIF($GI$3:$GR$3,GI$60,$GI119:$GR119))/SUMIF($GI$3:$GR$3,GI$60,$GI$4:$GR$4)))</f>
        <v>0</v>
      </c>
      <c r="GJ70" s="32">
        <f t="shared" si="328"/>
        <v>0</v>
      </c>
      <c r="GK70" s="32">
        <f t="shared" si="328"/>
        <v>0</v>
      </c>
      <c r="GL70" s="32">
        <f t="shared" si="328"/>
        <v>0</v>
      </c>
      <c r="GM70" s="32">
        <f t="shared" si="328"/>
        <v>0</v>
      </c>
      <c r="GN70" s="32">
        <f t="shared" si="328"/>
        <v>0</v>
      </c>
      <c r="GO70" s="32">
        <f t="shared" si="328"/>
        <v>0</v>
      </c>
      <c r="GP70" s="32">
        <f t="shared" si="328"/>
        <v>0</v>
      </c>
      <c r="GQ70" s="32">
        <f t="shared" si="328"/>
        <v>0</v>
      </c>
      <c r="GR70" s="33">
        <f t="shared" si="328"/>
        <v>0</v>
      </c>
      <c r="GS70" s="30" t="str">
        <f t="shared" si="107"/>
        <v>Alumno9</v>
      </c>
      <c r="GT70" s="31">
        <f t="shared" ref="GT70:HC70" si="329">IF((SUMIF($GT$3:$HC$3,GT$60,$GT$4:$HC$4))=0,0,((SUMIF($GT$3:$HC$3,GT$60,$GT119:$HC119))/SUMIF($GT$3:$HC$3,GT$60,$GT$4:$HC$4)))</f>
        <v>0</v>
      </c>
      <c r="GU70" s="32">
        <f t="shared" si="329"/>
        <v>0</v>
      </c>
      <c r="GV70" s="32">
        <f t="shared" si="329"/>
        <v>0</v>
      </c>
      <c r="GW70" s="32">
        <f t="shared" si="329"/>
        <v>0</v>
      </c>
      <c r="GX70" s="32">
        <f t="shared" si="329"/>
        <v>0</v>
      </c>
      <c r="GY70" s="32">
        <f t="shared" si="329"/>
        <v>0</v>
      </c>
      <c r="GZ70" s="32">
        <f t="shared" si="329"/>
        <v>0</v>
      </c>
      <c r="HA70" s="32">
        <f t="shared" si="329"/>
        <v>0</v>
      </c>
      <c r="HB70" s="32">
        <f t="shared" si="329"/>
        <v>0</v>
      </c>
      <c r="HC70" s="33">
        <f t="shared" si="329"/>
        <v>0</v>
      </c>
      <c r="HD70" s="30" t="str">
        <f t="shared" si="109"/>
        <v>Alumno9</v>
      </c>
      <c r="HE70" s="31">
        <f t="shared" ref="HE70:HN70" si="330">IF((SUMIF($HE$3:$HN$3,HE$60,$HE$4:$HN$4))=0,0,((SUMIF($HE$3:$HN$3,HE$60,$HE119:$HN119))/SUMIF($HE$3:$HN$3,HE$60,$HE$4:$HN$4)))</f>
        <v>0</v>
      </c>
      <c r="HF70" s="32">
        <f t="shared" si="330"/>
        <v>0</v>
      </c>
      <c r="HG70" s="32">
        <f t="shared" si="330"/>
        <v>0</v>
      </c>
      <c r="HH70" s="32">
        <f t="shared" si="330"/>
        <v>0</v>
      </c>
      <c r="HI70" s="32">
        <f t="shared" si="330"/>
        <v>0</v>
      </c>
      <c r="HJ70" s="32">
        <f t="shared" si="330"/>
        <v>0</v>
      </c>
      <c r="HK70" s="32">
        <f t="shared" si="330"/>
        <v>0</v>
      </c>
      <c r="HL70" s="32">
        <f t="shared" si="330"/>
        <v>0</v>
      </c>
      <c r="HM70" s="32">
        <f t="shared" si="330"/>
        <v>0</v>
      </c>
      <c r="HN70" s="33">
        <f t="shared" si="330"/>
        <v>0</v>
      </c>
      <c r="HO70" s="30" t="str">
        <f t="shared" si="111"/>
        <v>Alumno9</v>
      </c>
      <c r="HP70" s="31">
        <f t="shared" ref="HP70:HY70" si="331">IF((SUMIF($HP$3:$HY$3,HP$60,$HP$4:$HY$4))=0,0,((SUMIF($HP$3:$HY$3,HP$60,$HP119:$HY119))/SUMIF($HP$3:$HY$3,HP$60,$HP$4:$HY$4)))</f>
        <v>0</v>
      </c>
      <c r="HQ70" s="32">
        <f t="shared" si="331"/>
        <v>0</v>
      </c>
      <c r="HR70" s="32">
        <f t="shared" si="331"/>
        <v>0</v>
      </c>
      <c r="HS70" s="32">
        <f t="shared" si="331"/>
        <v>0</v>
      </c>
      <c r="HT70" s="32">
        <f t="shared" si="331"/>
        <v>0</v>
      </c>
      <c r="HU70" s="32">
        <f t="shared" si="331"/>
        <v>0</v>
      </c>
      <c r="HV70" s="32">
        <f t="shared" si="331"/>
        <v>0</v>
      </c>
      <c r="HW70" s="32">
        <f t="shared" si="331"/>
        <v>0</v>
      </c>
      <c r="HX70" s="32">
        <f t="shared" si="331"/>
        <v>0</v>
      </c>
      <c r="HY70" s="33">
        <f t="shared" si="331"/>
        <v>0</v>
      </c>
      <c r="HZ70" s="30" t="str">
        <f t="shared" si="113"/>
        <v>Alumno9</v>
      </c>
      <c r="IA70" s="31">
        <f t="shared" ref="IA70:IJ70" si="332">IF((SUMIF($IA$3:$IJ$3,IA$60,$IA$4:$IJ$4))=0,0,((SUMIF($IA$3:$IJ$3,IA$60,$IA119:$IJ119))/SUMIF($IA$3:$IJ$3,IA$60,$IA$4:$IJ$4)))</f>
        <v>0</v>
      </c>
      <c r="IB70" s="32">
        <f t="shared" si="332"/>
        <v>0</v>
      </c>
      <c r="IC70" s="32">
        <f t="shared" si="332"/>
        <v>0</v>
      </c>
      <c r="ID70" s="32">
        <f t="shared" si="332"/>
        <v>0</v>
      </c>
      <c r="IE70" s="32">
        <f t="shared" si="332"/>
        <v>0</v>
      </c>
      <c r="IF70" s="32">
        <f t="shared" si="332"/>
        <v>0</v>
      </c>
      <c r="IG70" s="32">
        <f t="shared" si="332"/>
        <v>0</v>
      </c>
      <c r="IH70" s="32">
        <f t="shared" si="332"/>
        <v>0</v>
      </c>
      <c r="II70" s="32">
        <f t="shared" si="332"/>
        <v>0</v>
      </c>
      <c r="IJ70" s="33">
        <f t="shared" si="332"/>
        <v>0</v>
      </c>
      <c r="IK70" s="30" t="str">
        <f t="shared" si="115"/>
        <v>Alumno9</v>
      </c>
      <c r="IL70" s="31">
        <f t="shared" ref="IL70:IU70" si="333">IF((SUMIF($IL$3:$IU$3,IL$60,$IL$4:$IU$4))=0,0,((SUMIF($IL$3:$IU$3,IL$60,$IL119:$IU119))/SUMIF($IL$3:$IU$3,IL$60,$IL$4:$IU$4)))</f>
        <v>0</v>
      </c>
      <c r="IM70" s="32">
        <f t="shared" si="333"/>
        <v>0</v>
      </c>
      <c r="IN70" s="32">
        <f t="shared" si="333"/>
        <v>0</v>
      </c>
      <c r="IO70" s="32">
        <f t="shared" si="333"/>
        <v>0</v>
      </c>
      <c r="IP70" s="32">
        <f t="shared" si="333"/>
        <v>0</v>
      </c>
      <c r="IQ70" s="32">
        <f t="shared" si="333"/>
        <v>0</v>
      </c>
      <c r="IR70" s="32">
        <f t="shared" si="333"/>
        <v>0</v>
      </c>
      <c r="IS70" s="32">
        <f t="shared" si="333"/>
        <v>0</v>
      </c>
      <c r="IT70" s="32">
        <f t="shared" si="333"/>
        <v>0</v>
      </c>
      <c r="IU70" s="33">
        <f t="shared" si="333"/>
        <v>0</v>
      </c>
      <c r="IV70" s="30" t="str">
        <f t="shared" si="117"/>
        <v>Alumno9</v>
      </c>
      <c r="IW70" s="31">
        <f t="shared" ref="IW70:JF70" si="334">IF((SUMIF($IW$3:$JF$3,IW$60,$IW$4:$JF$4))=0,0,((SUMIF($IW$3:$JF$3,IW$60,$IW119:$JF119))/SUMIF($IW$3:$JF$3,IW$60,$IW$4:$JF$4)))</f>
        <v>0</v>
      </c>
      <c r="IX70" s="32">
        <f t="shared" si="334"/>
        <v>0</v>
      </c>
      <c r="IY70" s="32">
        <f t="shared" si="334"/>
        <v>0</v>
      </c>
      <c r="IZ70" s="32">
        <f t="shared" si="334"/>
        <v>0</v>
      </c>
      <c r="JA70" s="32">
        <f t="shared" si="334"/>
        <v>0</v>
      </c>
      <c r="JB70" s="32">
        <f t="shared" si="334"/>
        <v>0</v>
      </c>
      <c r="JC70" s="32">
        <f t="shared" si="334"/>
        <v>0</v>
      </c>
      <c r="JD70" s="32">
        <f t="shared" si="334"/>
        <v>0</v>
      </c>
      <c r="JE70" s="32">
        <f t="shared" si="334"/>
        <v>0</v>
      </c>
      <c r="JF70" s="33">
        <f t="shared" si="334"/>
        <v>0</v>
      </c>
      <c r="JG70" s="30" t="str">
        <f t="shared" si="119"/>
        <v>Alumno9</v>
      </c>
      <c r="JH70" s="31">
        <f t="shared" ref="JH70:JQ70" si="335">IF((SUMIF($JH$3:$JQ$3,JH$60,$JH$4:$JQ$4))=0,0,((SUMIF($JH$3:$JQ$3,JH$60,$JH119:$JQ119))/SUMIF($JH$3:$JQ$3,JH$60,$JH$4:$JQ$4)))</f>
        <v>0</v>
      </c>
      <c r="JI70" s="32">
        <f t="shared" si="335"/>
        <v>0</v>
      </c>
      <c r="JJ70" s="32">
        <f t="shared" si="335"/>
        <v>0</v>
      </c>
      <c r="JK70" s="32">
        <f t="shared" si="335"/>
        <v>0</v>
      </c>
      <c r="JL70" s="32">
        <f t="shared" si="335"/>
        <v>0</v>
      </c>
      <c r="JM70" s="32">
        <f t="shared" si="335"/>
        <v>0</v>
      </c>
      <c r="JN70" s="32">
        <f t="shared" si="335"/>
        <v>0</v>
      </c>
      <c r="JO70" s="32">
        <f t="shared" si="335"/>
        <v>0</v>
      </c>
      <c r="JP70" s="32">
        <f t="shared" si="335"/>
        <v>0</v>
      </c>
      <c r="JQ70" s="33">
        <f t="shared" si="335"/>
        <v>0</v>
      </c>
      <c r="JR70" s="30" t="str">
        <f t="shared" si="121"/>
        <v>Alumno9</v>
      </c>
      <c r="JS70" s="31">
        <f t="shared" ref="JS70:KB70" si="336">IF((SUMIF($JS$3:$KB$3,JS$60,$JS$4:$KB$4))=0,0,((SUMIF($JS$3:$KB$3,JS$60,$JS119:$KB119))/SUMIF($JS$3:$KB$3,JS$60,$JS$4:$KB$4)))</f>
        <v>0</v>
      </c>
      <c r="JT70" s="32">
        <f t="shared" si="336"/>
        <v>0</v>
      </c>
      <c r="JU70" s="32">
        <f t="shared" si="336"/>
        <v>0</v>
      </c>
      <c r="JV70" s="32">
        <f t="shared" si="336"/>
        <v>0</v>
      </c>
      <c r="JW70" s="32">
        <f t="shared" si="336"/>
        <v>0</v>
      </c>
      <c r="JX70" s="32">
        <f t="shared" si="336"/>
        <v>0</v>
      </c>
      <c r="JY70" s="32">
        <f t="shared" si="336"/>
        <v>0</v>
      </c>
      <c r="JZ70" s="32">
        <f t="shared" si="336"/>
        <v>0</v>
      </c>
      <c r="KA70" s="32">
        <f t="shared" si="336"/>
        <v>0</v>
      </c>
      <c r="KB70" s="33">
        <f t="shared" si="336"/>
        <v>0</v>
      </c>
      <c r="KC70" s="30" t="str">
        <f t="shared" si="123"/>
        <v>Alumno9</v>
      </c>
      <c r="KD70" s="31">
        <f t="shared" ref="KD70:KM70" si="337">IF((SUMIF($KD$3:$KM$3,KD$60,$KD$4:$KM$4))=0,0,((SUMIF($KD$3:$KM$3,KD$60,$KD119:$KM119))/SUMIF($KD$3:$KM$3,KD$60,$KD$4:$KM$4)))</f>
        <v>0</v>
      </c>
      <c r="KE70" s="32">
        <f t="shared" si="337"/>
        <v>0</v>
      </c>
      <c r="KF70" s="32">
        <f t="shared" si="337"/>
        <v>0</v>
      </c>
      <c r="KG70" s="32">
        <f t="shared" si="337"/>
        <v>0</v>
      </c>
      <c r="KH70" s="32">
        <f t="shared" si="337"/>
        <v>0</v>
      </c>
      <c r="KI70" s="32">
        <f t="shared" si="337"/>
        <v>0</v>
      </c>
      <c r="KJ70" s="32">
        <f t="shared" si="337"/>
        <v>0</v>
      </c>
      <c r="KK70" s="32">
        <f t="shared" si="337"/>
        <v>0</v>
      </c>
      <c r="KL70" s="32">
        <f t="shared" si="337"/>
        <v>0</v>
      </c>
      <c r="KM70" s="33">
        <f t="shared" si="337"/>
        <v>0</v>
      </c>
      <c r="KN70" s="30" t="str">
        <f t="shared" si="125"/>
        <v>Alumno9</v>
      </c>
      <c r="KO70" s="31">
        <f t="shared" ref="KO70:KX70" si="338">IF((SUMIF($KO$3:$KX$3,KO$60,$KO$4:$KX$4))=0,0,((SUMIF($KO$3:$KX$3,KO$60,$KO119:$KX119))/SUMIF($KO$3:$KX$3,KO$60,$KO$4:$KX$4)))</f>
        <v>0</v>
      </c>
      <c r="KP70" s="32">
        <f t="shared" si="338"/>
        <v>0</v>
      </c>
      <c r="KQ70" s="32">
        <f t="shared" si="338"/>
        <v>0</v>
      </c>
      <c r="KR70" s="32">
        <f t="shared" si="338"/>
        <v>0</v>
      </c>
      <c r="KS70" s="32">
        <f t="shared" si="338"/>
        <v>0</v>
      </c>
      <c r="KT70" s="32">
        <f t="shared" si="338"/>
        <v>0</v>
      </c>
      <c r="KU70" s="32">
        <f t="shared" si="338"/>
        <v>0</v>
      </c>
      <c r="KV70" s="32">
        <f t="shared" si="338"/>
        <v>0</v>
      </c>
      <c r="KW70" s="32">
        <f t="shared" si="338"/>
        <v>0</v>
      </c>
      <c r="KX70" s="33">
        <f t="shared" si="338"/>
        <v>0</v>
      </c>
      <c r="KY70" s="30" t="str">
        <f t="shared" si="127"/>
        <v>Alumno9</v>
      </c>
      <c r="KZ70" s="31">
        <f t="shared" ref="KZ70:LI70" si="339">IF((SUMIF($KZ$3:$LI$3,KZ$60,$KZ$4:$LI$4))=0,0,((SUMIF($KZ$3:$LI$3,KZ$60,$KZ119:$LI119))/SUMIF($KZ$3:$LI$3,KZ$60,$KZ$4:$LI$4)))</f>
        <v>0</v>
      </c>
      <c r="LA70" s="32">
        <f t="shared" si="339"/>
        <v>0</v>
      </c>
      <c r="LB70" s="32">
        <f t="shared" si="339"/>
        <v>0</v>
      </c>
      <c r="LC70" s="32">
        <f t="shared" si="339"/>
        <v>0</v>
      </c>
      <c r="LD70" s="32">
        <f t="shared" si="339"/>
        <v>0</v>
      </c>
      <c r="LE70" s="32">
        <f t="shared" si="339"/>
        <v>0</v>
      </c>
      <c r="LF70" s="32">
        <f t="shared" si="339"/>
        <v>0</v>
      </c>
      <c r="LG70" s="32">
        <f t="shared" si="339"/>
        <v>0</v>
      </c>
      <c r="LH70" s="32">
        <f t="shared" si="339"/>
        <v>0</v>
      </c>
      <c r="LI70" s="33">
        <f t="shared" si="339"/>
        <v>0</v>
      </c>
      <c r="LJ70" s="30" t="str">
        <f t="shared" si="129"/>
        <v>Alumno9</v>
      </c>
      <c r="LK70" s="31">
        <f t="shared" ref="LK70:LT70" si="340">IF((SUMIF($LK$3:$LT$3,LK$60,$LK$4:$LT$4))=0,0,((SUMIF($LK$3:$LT$3,LK$60,$LK119:$LT119))/SUMIF($LK$3:$LT$3,LK$60,$LK$4:$LT$4)))</f>
        <v>0</v>
      </c>
      <c r="LL70" s="32">
        <f t="shared" si="340"/>
        <v>0</v>
      </c>
      <c r="LM70" s="32">
        <f t="shared" si="340"/>
        <v>0</v>
      </c>
      <c r="LN70" s="32">
        <f t="shared" si="340"/>
        <v>0</v>
      </c>
      <c r="LO70" s="32">
        <f t="shared" si="340"/>
        <v>0</v>
      </c>
      <c r="LP70" s="32">
        <f t="shared" si="340"/>
        <v>0</v>
      </c>
      <c r="LQ70" s="32">
        <f t="shared" si="340"/>
        <v>0</v>
      </c>
      <c r="LR70" s="32">
        <f t="shared" si="340"/>
        <v>0</v>
      </c>
      <c r="LS70" s="32">
        <f t="shared" si="340"/>
        <v>0</v>
      </c>
      <c r="LT70" s="33">
        <f t="shared" si="340"/>
        <v>0</v>
      </c>
    </row>
    <row r="71" spans="3:332" hidden="1" x14ac:dyDescent="0.25">
      <c r="C71" s="30" t="str">
        <f t="shared" si="71"/>
        <v>Alumno10</v>
      </c>
      <c r="D71" s="31">
        <f t="shared" ref="D71:M71" si="341">IF((SUMIF($D$3:$M$3,D$60,$D$4:$M$4))=0,0,((SUMIF($D$3:$M$3,D$60,$D120:$M120))/SUMIF($D$3:$M$3,D$60,$D$4:$M$4)))</f>
        <v>0</v>
      </c>
      <c r="E71" s="32">
        <f t="shared" si="341"/>
        <v>0</v>
      </c>
      <c r="F71" s="32">
        <f t="shared" si="341"/>
        <v>0</v>
      </c>
      <c r="G71" s="32">
        <f t="shared" si="341"/>
        <v>0</v>
      </c>
      <c r="H71" s="32">
        <f t="shared" si="341"/>
        <v>0</v>
      </c>
      <c r="I71" s="32">
        <f t="shared" si="341"/>
        <v>0</v>
      </c>
      <c r="J71" s="32">
        <f t="shared" si="341"/>
        <v>0</v>
      </c>
      <c r="K71" s="32">
        <f t="shared" si="341"/>
        <v>0</v>
      </c>
      <c r="L71" s="32">
        <f t="shared" si="341"/>
        <v>0</v>
      </c>
      <c r="M71" s="33">
        <f t="shared" si="341"/>
        <v>0</v>
      </c>
      <c r="N71" s="30" t="str">
        <f t="shared" si="73"/>
        <v>Alumno10</v>
      </c>
      <c r="O71" s="31">
        <f t="shared" ref="O71:X71" si="342">IF((SUMIF($O$3:$X$3,O$60,$O$4:$X$4))=0,0,((SUMIF($O$3:$X$3,O$60,$O120:$X120))/SUMIF($O$3:$X$3,O$60,$O$4:$X$4)))</f>
        <v>0</v>
      </c>
      <c r="P71" s="32">
        <f t="shared" si="342"/>
        <v>0</v>
      </c>
      <c r="Q71" s="32">
        <f t="shared" si="342"/>
        <v>0</v>
      </c>
      <c r="R71" s="32">
        <f t="shared" si="342"/>
        <v>0</v>
      </c>
      <c r="S71" s="32">
        <f t="shared" si="342"/>
        <v>0</v>
      </c>
      <c r="T71" s="32">
        <f t="shared" si="342"/>
        <v>0</v>
      </c>
      <c r="U71" s="32">
        <f t="shared" si="342"/>
        <v>0</v>
      </c>
      <c r="V71" s="32">
        <f t="shared" si="342"/>
        <v>0</v>
      </c>
      <c r="W71" s="32">
        <f t="shared" si="342"/>
        <v>0</v>
      </c>
      <c r="X71" s="33">
        <f t="shared" si="342"/>
        <v>0</v>
      </c>
      <c r="Y71" s="30" t="str">
        <f t="shared" si="75"/>
        <v>Alumno10</v>
      </c>
      <c r="Z71" s="31">
        <f t="shared" ref="Z71:AI71" si="343">IF((SUMIF($Z$3:$AI$3,Z$60,$Z$4:$AI$4))=0,0,((SUMIF($Z$3:$AI$3,Z$60,$Z120:$AI120))/SUMIF($Z$3:$AI$3,Z$60,$Z$4:$AI$4)))</f>
        <v>0</v>
      </c>
      <c r="AA71" s="32">
        <f t="shared" si="343"/>
        <v>0</v>
      </c>
      <c r="AB71" s="32">
        <f t="shared" si="343"/>
        <v>0</v>
      </c>
      <c r="AC71" s="32">
        <f t="shared" si="343"/>
        <v>0</v>
      </c>
      <c r="AD71" s="32">
        <f t="shared" si="343"/>
        <v>0</v>
      </c>
      <c r="AE71" s="32">
        <f t="shared" si="343"/>
        <v>0</v>
      </c>
      <c r="AF71" s="32">
        <f t="shared" si="343"/>
        <v>0</v>
      </c>
      <c r="AG71" s="32">
        <f t="shared" si="343"/>
        <v>0</v>
      </c>
      <c r="AH71" s="32">
        <f t="shared" si="343"/>
        <v>0</v>
      </c>
      <c r="AI71" s="33">
        <f t="shared" si="343"/>
        <v>0</v>
      </c>
      <c r="AJ71" s="30" t="str">
        <f t="shared" si="77"/>
        <v>Alumno10</v>
      </c>
      <c r="AK71" s="31">
        <f t="shared" ref="AK71:AT71" si="344">IF((SUMIF($AK$3:$AT$3,AK$60,$AK$4:$AT$4))=0,0,((SUMIF($AK$3:$AT$3,AK$60,$AK120:$AT120))/SUMIF($AK$3:$AT$3,AK$60,$AK$4:$AT$4)))</f>
        <v>0</v>
      </c>
      <c r="AL71" s="32">
        <f t="shared" si="344"/>
        <v>0</v>
      </c>
      <c r="AM71" s="32">
        <f t="shared" si="344"/>
        <v>0</v>
      </c>
      <c r="AN71" s="32">
        <f t="shared" si="344"/>
        <v>0</v>
      </c>
      <c r="AO71" s="32">
        <f t="shared" si="344"/>
        <v>0</v>
      </c>
      <c r="AP71" s="32">
        <f t="shared" si="344"/>
        <v>0</v>
      </c>
      <c r="AQ71" s="32">
        <f t="shared" si="344"/>
        <v>0</v>
      </c>
      <c r="AR71" s="32">
        <f t="shared" si="344"/>
        <v>0</v>
      </c>
      <c r="AS71" s="32">
        <f t="shared" si="344"/>
        <v>0</v>
      </c>
      <c r="AT71" s="33">
        <f t="shared" si="344"/>
        <v>0</v>
      </c>
      <c r="AU71" s="30" t="str">
        <f t="shared" si="79"/>
        <v>Alumno10</v>
      </c>
      <c r="AV71" s="31">
        <f t="shared" ref="AV71:BE71" si="345">IF((SUMIF($AV$3:$BE$3,AV$60,$AV$4:$BE$4))=0,0,((SUMIF($AV$3:$BE$3,AV$60,$AV120:$BE120))/SUMIF($AV$3:$BE$3,AV$60,$AV$4:$BE$4)))</f>
        <v>0</v>
      </c>
      <c r="AW71" s="32">
        <f t="shared" si="345"/>
        <v>0</v>
      </c>
      <c r="AX71" s="32">
        <f t="shared" si="345"/>
        <v>0</v>
      </c>
      <c r="AY71" s="32">
        <f t="shared" si="345"/>
        <v>0</v>
      </c>
      <c r="AZ71" s="32">
        <f t="shared" si="345"/>
        <v>0</v>
      </c>
      <c r="BA71" s="32">
        <f t="shared" si="345"/>
        <v>0</v>
      </c>
      <c r="BB71" s="32">
        <f t="shared" si="345"/>
        <v>0</v>
      </c>
      <c r="BC71" s="32">
        <f t="shared" si="345"/>
        <v>0</v>
      </c>
      <c r="BD71" s="32">
        <f t="shared" si="345"/>
        <v>0</v>
      </c>
      <c r="BE71" s="33">
        <f t="shared" si="345"/>
        <v>0</v>
      </c>
      <c r="BF71" s="30" t="str">
        <f t="shared" si="81"/>
        <v>Alumno10</v>
      </c>
      <c r="BG71" s="31">
        <f t="shared" ref="BG71:BP71" si="346">IF((SUMIF($BG$3:$BP$3,BG$60,$BG$4:$BP$4))=0,0,((SUMIF($BG$3:$BP$3,BG$60,$BG120:$BP120))/SUMIF($BG$3:$BP$3,BG$60,$BG$4:$BP$4)))</f>
        <v>0</v>
      </c>
      <c r="BH71" s="32">
        <f t="shared" si="346"/>
        <v>0</v>
      </c>
      <c r="BI71" s="32">
        <f t="shared" si="346"/>
        <v>0</v>
      </c>
      <c r="BJ71" s="32">
        <f t="shared" si="346"/>
        <v>0</v>
      </c>
      <c r="BK71" s="32">
        <f t="shared" si="346"/>
        <v>0</v>
      </c>
      <c r="BL71" s="32">
        <f t="shared" si="346"/>
        <v>0</v>
      </c>
      <c r="BM71" s="32">
        <f t="shared" si="346"/>
        <v>0</v>
      </c>
      <c r="BN71" s="32">
        <f t="shared" si="346"/>
        <v>0</v>
      </c>
      <c r="BO71" s="32">
        <f t="shared" si="346"/>
        <v>0</v>
      </c>
      <c r="BP71" s="33">
        <f t="shared" si="346"/>
        <v>0</v>
      </c>
      <c r="BQ71" s="30" t="str">
        <f t="shared" si="83"/>
        <v>Alumno10</v>
      </c>
      <c r="BR71" s="31">
        <f t="shared" ref="BR71:CA71" si="347">IF((SUMIF($BR$3:$CA$3,BR$60,$BR$4:$CA$4))=0,0,((SUMIF($BR$3:$CA$3,BR$60,$BR120:$CA120))/SUMIF($BR$3:$CA$3,BR$60,$BR$4:$CA$4)))</f>
        <v>0</v>
      </c>
      <c r="BS71" s="32">
        <f t="shared" si="347"/>
        <v>0</v>
      </c>
      <c r="BT71" s="32">
        <f t="shared" si="347"/>
        <v>0</v>
      </c>
      <c r="BU71" s="32">
        <f t="shared" si="347"/>
        <v>0</v>
      </c>
      <c r="BV71" s="32">
        <f t="shared" si="347"/>
        <v>0</v>
      </c>
      <c r="BW71" s="32">
        <f t="shared" si="347"/>
        <v>0</v>
      </c>
      <c r="BX71" s="32">
        <f t="shared" si="347"/>
        <v>0</v>
      </c>
      <c r="BY71" s="32">
        <f t="shared" si="347"/>
        <v>0</v>
      </c>
      <c r="BZ71" s="32">
        <f t="shared" si="347"/>
        <v>0</v>
      </c>
      <c r="CA71" s="33">
        <f t="shared" si="347"/>
        <v>0</v>
      </c>
      <c r="CB71" s="30" t="str">
        <f t="shared" si="85"/>
        <v>Alumno10</v>
      </c>
      <c r="CC71" s="31">
        <f t="shared" ref="CC71:CL71" si="348">IF((SUMIF($CC$3:$CL$3,CC$60,$CC$4:$CL$4))=0,0,((SUMIF($CC$3:$CL$3,CC$60,$CC120:$CL120))/SUMIF($CC$3:$CL$3,CC$60,$CC$4:$CL$4)))</f>
        <v>0</v>
      </c>
      <c r="CD71" s="32">
        <f t="shared" si="348"/>
        <v>0</v>
      </c>
      <c r="CE71" s="32">
        <f t="shared" si="348"/>
        <v>0</v>
      </c>
      <c r="CF71" s="32">
        <f t="shared" si="348"/>
        <v>0</v>
      </c>
      <c r="CG71" s="32">
        <f t="shared" si="348"/>
        <v>0</v>
      </c>
      <c r="CH71" s="32">
        <f t="shared" si="348"/>
        <v>0</v>
      </c>
      <c r="CI71" s="32">
        <f t="shared" si="348"/>
        <v>0</v>
      </c>
      <c r="CJ71" s="32">
        <f t="shared" si="348"/>
        <v>0</v>
      </c>
      <c r="CK71" s="32">
        <f t="shared" si="348"/>
        <v>0</v>
      </c>
      <c r="CL71" s="33">
        <f t="shared" si="348"/>
        <v>0</v>
      </c>
      <c r="CM71" s="30" t="str">
        <f t="shared" si="87"/>
        <v>Alumno10</v>
      </c>
      <c r="CN71" s="31">
        <f t="shared" ref="CN71:CW71" si="349">IF((SUMIF($CN$3:$CW$3,CN$60,$CN$4:$CW$4))=0,0,((SUMIF($CN$3:$CW$3,CN$60,$CN120:$CW120))/SUMIF($CN$3:$CW$3,CN$60,$CN$4:$CW$4)))</f>
        <v>0</v>
      </c>
      <c r="CO71" s="32">
        <f t="shared" si="349"/>
        <v>0</v>
      </c>
      <c r="CP71" s="32">
        <f t="shared" si="349"/>
        <v>0</v>
      </c>
      <c r="CQ71" s="32">
        <f t="shared" si="349"/>
        <v>0</v>
      </c>
      <c r="CR71" s="32">
        <f t="shared" si="349"/>
        <v>0</v>
      </c>
      <c r="CS71" s="32">
        <f t="shared" si="349"/>
        <v>0</v>
      </c>
      <c r="CT71" s="32">
        <f t="shared" si="349"/>
        <v>0</v>
      </c>
      <c r="CU71" s="32">
        <f t="shared" si="349"/>
        <v>0</v>
      </c>
      <c r="CV71" s="32">
        <f t="shared" si="349"/>
        <v>0</v>
      </c>
      <c r="CW71" s="33">
        <f t="shared" si="349"/>
        <v>0</v>
      </c>
      <c r="CX71" s="30" t="str">
        <f t="shared" si="89"/>
        <v>Alumno10</v>
      </c>
      <c r="CY71" s="31">
        <f t="shared" ref="CY71:DH71" si="350">IF((SUMIF($CY$3:$DH$3,CY$60,$CY$4:$DH$4))=0,0,((SUMIF($CY$3:$DH$3,CY$60,$CY120:$DH120))/SUMIF($CY$3:$DH$3,CY$60,$CY$4:$DH$4)))</f>
        <v>0</v>
      </c>
      <c r="CZ71" s="32">
        <f t="shared" si="350"/>
        <v>0</v>
      </c>
      <c r="DA71" s="32">
        <f t="shared" si="350"/>
        <v>0</v>
      </c>
      <c r="DB71" s="32">
        <f t="shared" si="350"/>
        <v>0</v>
      </c>
      <c r="DC71" s="32">
        <f t="shared" si="350"/>
        <v>0</v>
      </c>
      <c r="DD71" s="32">
        <f t="shared" si="350"/>
        <v>0</v>
      </c>
      <c r="DE71" s="32">
        <f t="shared" si="350"/>
        <v>0</v>
      </c>
      <c r="DF71" s="32">
        <f t="shared" si="350"/>
        <v>0</v>
      </c>
      <c r="DG71" s="32">
        <f t="shared" si="350"/>
        <v>0</v>
      </c>
      <c r="DH71" s="33">
        <f t="shared" si="350"/>
        <v>0</v>
      </c>
      <c r="DI71" s="30" t="str">
        <f t="shared" si="91"/>
        <v>Alumno10</v>
      </c>
      <c r="DJ71" s="31">
        <f t="shared" ref="DJ71:DS71" si="351">IF((SUMIF($DJ$3:$DS$3,DJ$60,$DJ$4:$DS$4))=0,0,((SUMIF($DJ$3:$DS$3,DJ$60,$DJ120:$DS120))/SUMIF($DJ$3:$DS$3,DJ$60,$DJ$4:$DS$4)))</f>
        <v>0</v>
      </c>
      <c r="DK71" s="32">
        <f t="shared" si="351"/>
        <v>0</v>
      </c>
      <c r="DL71" s="32">
        <f t="shared" si="351"/>
        <v>0</v>
      </c>
      <c r="DM71" s="32">
        <f t="shared" si="351"/>
        <v>0</v>
      </c>
      <c r="DN71" s="32">
        <f t="shared" si="351"/>
        <v>0</v>
      </c>
      <c r="DO71" s="32">
        <f t="shared" si="351"/>
        <v>0</v>
      </c>
      <c r="DP71" s="32">
        <f t="shared" si="351"/>
        <v>0</v>
      </c>
      <c r="DQ71" s="32">
        <f t="shared" si="351"/>
        <v>0</v>
      </c>
      <c r="DR71" s="32">
        <f t="shared" si="351"/>
        <v>0</v>
      </c>
      <c r="DS71" s="33">
        <f t="shared" si="351"/>
        <v>0</v>
      </c>
      <c r="DT71" s="30" t="str">
        <f t="shared" si="93"/>
        <v>Alumno10</v>
      </c>
      <c r="DU71" s="31">
        <f t="shared" ref="DU71:ED71" si="352">IF((SUMIF($DU$3:$ED$3,DU$60,$DU$4:$ED$4))=0,0,((SUMIF($DU$3:$ED$3,DU$60,$DU120:$ED120))/SUMIF($DU$3:$ED$3,DU$60,$DU$4:$ED$4)))</f>
        <v>0</v>
      </c>
      <c r="DV71" s="32">
        <f t="shared" si="352"/>
        <v>0</v>
      </c>
      <c r="DW71" s="32">
        <f t="shared" si="352"/>
        <v>0</v>
      </c>
      <c r="DX71" s="32">
        <f t="shared" si="352"/>
        <v>0</v>
      </c>
      <c r="DY71" s="32">
        <f t="shared" si="352"/>
        <v>0</v>
      </c>
      <c r="DZ71" s="32">
        <f t="shared" si="352"/>
        <v>0</v>
      </c>
      <c r="EA71" s="32">
        <f t="shared" si="352"/>
        <v>0</v>
      </c>
      <c r="EB71" s="32">
        <f t="shared" si="352"/>
        <v>0</v>
      </c>
      <c r="EC71" s="32">
        <f t="shared" si="352"/>
        <v>0</v>
      </c>
      <c r="ED71" s="33">
        <f t="shared" si="352"/>
        <v>0</v>
      </c>
      <c r="EE71" s="30" t="str">
        <f t="shared" si="95"/>
        <v>Alumno10</v>
      </c>
      <c r="EF71" s="31">
        <f t="shared" ref="EF71:EO71" si="353">IF((SUMIF($EF$3:$EO$3,EF$60,$EF$4:$EO$4))=0,0,((SUMIF($EF$3:$EO$3,EF$60,$EF120:$EO120))/SUMIF($EF$3:$EO$3,EF$60,$EF$4:$EO$4)))</f>
        <v>0</v>
      </c>
      <c r="EG71" s="32">
        <f t="shared" si="353"/>
        <v>0</v>
      </c>
      <c r="EH71" s="32">
        <f t="shared" si="353"/>
        <v>0</v>
      </c>
      <c r="EI71" s="32">
        <f t="shared" si="353"/>
        <v>0</v>
      </c>
      <c r="EJ71" s="32">
        <f t="shared" si="353"/>
        <v>0</v>
      </c>
      <c r="EK71" s="32">
        <f t="shared" si="353"/>
        <v>0</v>
      </c>
      <c r="EL71" s="32">
        <f t="shared" si="353"/>
        <v>0</v>
      </c>
      <c r="EM71" s="32">
        <f t="shared" si="353"/>
        <v>0</v>
      </c>
      <c r="EN71" s="32">
        <f t="shared" si="353"/>
        <v>0</v>
      </c>
      <c r="EO71" s="33">
        <f t="shared" si="353"/>
        <v>0</v>
      </c>
      <c r="EP71" s="30" t="str">
        <f t="shared" si="97"/>
        <v>Alumno10</v>
      </c>
      <c r="EQ71" s="31">
        <f t="shared" ref="EQ71:EZ71" si="354">IF((SUMIF($EQ$3:$EZ$3,EQ$60,$EQ$4:$EZ$4))=0,0,((SUMIF($EQ$3:$EZ$3,EQ$60,$EQ120:$EZ120))/SUMIF($EQ$3:$EZ$3,EQ$60,$EQ$4:$EZ$4)))</f>
        <v>0</v>
      </c>
      <c r="ER71" s="32">
        <f t="shared" si="354"/>
        <v>0</v>
      </c>
      <c r="ES71" s="32">
        <f t="shared" si="354"/>
        <v>0</v>
      </c>
      <c r="ET71" s="32">
        <f t="shared" si="354"/>
        <v>0</v>
      </c>
      <c r="EU71" s="32">
        <f t="shared" si="354"/>
        <v>0</v>
      </c>
      <c r="EV71" s="32">
        <f t="shared" si="354"/>
        <v>0</v>
      </c>
      <c r="EW71" s="32">
        <f t="shared" si="354"/>
        <v>0</v>
      </c>
      <c r="EX71" s="32">
        <f t="shared" si="354"/>
        <v>0</v>
      </c>
      <c r="EY71" s="32">
        <f t="shared" si="354"/>
        <v>0</v>
      </c>
      <c r="EZ71" s="33">
        <f t="shared" si="354"/>
        <v>0</v>
      </c>
      <c r="FA71" s="30" t="str">
        <f t="shared" si="99"/>
        <v>Alumno10</v>
      </c>
      <c r="FB71" s="31">
        <f t="shared" ref="FB71:FK71" si="355">IF((SUMIF($FB$3:$FK$3,FB$60,$FB$4:$FK$4))=0,0,((SUMIF($FB$3:$FK$3,FB$60,$FB120:$FK120))/SUMIF($FB$3:$FK$3,FB$60,$FB$4:$FK$4)))</f>
        <v>0</v>
      </c>
      <c r="FC71" s="32">
        <f t="shared" si="355"/>
        <v>0</v>
      </c>
      <c r="FD71" s="32">
        <f t="shared" si="355"/>
        <v>0</v>
      </c>
      <c r="FE71" s="32">
        <f t="shared" si="355"/>
        <v>0</v>
      </c>
      <c r="FF71" s="32">
        <f t="shared" si="355"/>
        <v>0</v>
      </c>
      <c r="FG71" s="32">
        <f t="shared" si="355"/>
        <v>0</v>
      </c>
      <c r="FH71" s="32">
        <f t="shared" si="355"/>
        <v>0</v>
      </c>
      <c r="FI71" s="32">
        <f t="shared" si="355"/>
        <v>0</v>
      </c>
      <c r="FJ71" s="32">
        <f t="shared" si="355"/>
        <v>0</v>
      </c>
      <c r="FK71" s="33">
        <f t="shared" si="355"/>
        <v>0</v>
      </c>
      <c r="FL71" s="30" t="str">
        <f t="shared" si="101"/>
        <v>Alumno10</v>
      </c>
      <c r="FM71" s="31">
        <f t="shared" ref="FM71:FV71" si="356">IF((SUMIF($FM$3:$FV$3,FM$60,$FM$4:$FV$4))=0,0,((SUMIF($FM$3:$FV$3,FM$60,$FM120:$FV120))/SUMIF($FM$3:$FV$3,FM$60,$FM$4:$FV$4)))</f>
        <v>0</v>
      </c>
      <c r="FN71" s="32">
        <f t="shared" si="356"/>
        <v>0</v>
      </c>
      <c r="FO71" s="32">
        <f t="shared" si="356"/>
        <v>0</v>
      </c>
      <c r="FP71" s="32">
        <f t="shared" si="356"/>
        <v>0</v>
      </c>
      <c r="FQ71" s="32">
        <f t="shared" si="356"/>
        <v>0</v>
      </c>
      <c r="FR71" s="32">
        <f t="shared" si="356"/>
        <v>0</v>
      </c>
      <c r="FS71" s="32">
        <f t="shared" si="356"/>
        <v>0</v>
      </c>
      <c r="FT71" s="32">
        <f t="shared" si="356"/>
        <v>0</v>
      </c>
      <c r="FU71" s="32">
        <f t="shared" si="356"/>
        <v>0</v>
      </c>
      <c r="FV71" s="33">
        <f t="shared" si="356"/>
        <v>0</v>
      </c>
      <c r="FW71" s="30" t="str">
        <f t="shared" si="103"/>
        <v>Alumno10</v>
      </c>
      <c r="FX71" s="31">
        <f t="shared" ref="FX71:GG71" si="357">IF((SUMIF($FX$3:$GG$3,FX$60,$FX$4:$GG$4))=0,0,((SUMIF($FX$3:$GG$3,FX$60,$FX120:$GG120))/SUMIF($FX$3:$GG$3,FX$60,$FX$4:$GG$4)))</f>
        <v>0</v>
      </c>
      <c r="FY71" s="32">
        <f t="shared" si="357"/>
        <v>0</v>
      </c>
      <c r="FZ71" s="32">
        <f t="shared" si="357"/>
        <v>0</v>
      </c>
      <c r="GA71" s="32">
        <f t="shared" si="357"/>
        <v>0</v>
      </c>
      <c r="GB71" s="32">
        <f t="shared" si="357"/>
        <v>0</v>
      </c>
      <c r="GC71" s="32">
        <f t="shared" si="357"/>
        <v>0</v>
      </c>
      <c r="GD71" s="32">
        <f t="shared" si="357"/>
        <v>0</v>
      </c>
      <c r="GE71" s="32">
        <f t="shared" si="357"/>
        <v>0</v>
      </c>
      <c r="GF71" s="32">
        <f t="shared" si="357"/>
        <v>0</v>
      </c>
      <c r="GG71" s="33">
        <f t="shared" si="357"/>
        <v>0</v>
      </c>
      <c r="GH71" s="30" t="str">
        <f t="shared" si="105"/>
        <v>Alumno10</v>
      </c>
      <c r="GI71" s="31">
        <f t="shared" ref="GI71:GR71" si="358">IF((SUMIF($GI$3:$GR$3,GI$60,$GI$4:$GR$4))=0,0,((SUMIF($GI$3:$GR$3,GI$60,$GI120:$GR120))/SUMIF($GI$3:$GR$3,GI$60,$GI$4:$GR$4)))</f>
        <v>0</v>
      </c>
      <c r="GJ71" s="32">
        <f t="shared" si="358"/>
        <v>0</v>
      </c>
      <c r="GK71" s="32">
        <f t="shared" si="358"/>
        <v>0</v>
      </c>
      <c r="GL71" s="32">
        <f t="shared" si="358"/>
        <v>0</v>
      </c>
      <c r="GM71" s="32">
        <f t="shared" si="358"/>
        <v>0</v>
      </c>
      <c r="GN71" s="32">
        <f t="shared" si="358"/>
        <v>0</v>
      </c>
      <c r="GO71" s="32">
        <f t="shared" si="358"/>
        <v>0</v>
      </c>
      <c r="GP71" s="32">
        <f t="shared" si="358"/>
        <v>0</v>
      </c>
      <c r="GQ71" s="32">
        <f t="shared" si="358"/>
        <v>0</v>
      </c>
      <c r="GR71" s="33">
        <f t="shared" si="358"/>
        <v>0</v>
      </c>
      <c r="GS71" s="30" t="str">
        <f t="shared" si="107"/>
        <v>Alumno10</v>
      </c>
      <c r="GT71" s="31">
        <f t="shared" ref="GT71:HC71" si="359">IF((SUMIF($GT$3:$HC$3,GT$60,$GT$4:$HC$4))=0,0,((SUMIF($GT$3:$HC$3,GT$60,$GT120:$HC120))/SUMIF($GT$3:$HC$3,GT$60,$GT$4:$HC$4)))</f>
        <v>0</v>
      </c>
      <c r="GU71" s="32">
        <f t="shared" si="359"/>
        <v>0</v>
      </c>
      <c r="GV71" s="32">
        <f t="shared" si="359"/>
        <v>0</v>
      </c>
      <c r="GW71" s="32">
        <f t="shared" si="359"/>
        <v>0</v>
      </c>
      <c r="GX71" s="32">
        <f t="shared" si="359"/>
        <v>0</v>
      </c>
      <c r="GY71" s="32">
        <f t="shared" si="359"/>
        <v>0</v>
      </c>
      <c r="GZ71" s="32">
        <f t="shared" si="359"/>
        <v>0</v>
      </c>
      <c r="HA71" s="32">
        <f t="shared" si="359"/>
        <v>0</v>
      </c>
      <c r="HB71" s="32">
        <f t="shared" si="359"/>
        <v>0</v>
      </c>
      <c r="HC71" s="33">
        <f t="shared" si="359"/>
        <v>0</v>
      </c>
      <c r="HD71" s="30" t="str">
        <f t="shared" si="109"/>
        <v>Alumno10</v>
      </c>
      <c r="HE71" s="31">
        <f t="shared" ref="HE71:HN71" si="360">IF((SUMIF($HE$3:$HN$3,HE$60,$HE$4:$HN$4))=0,0,((SUMIF($HE$3:$HN$3,HE$60,$HE120:$HN120))/SUMIF($HE$3:$HN$3,HE$60,$HE$4:$HN$4)))</f>
        <v>0</v>
      </c>
      <c r="HF71" s="32">
        <f t="shared" si="360"/>
        <v>0</v>
      </c>
      <c r="HG71" s="32">
        <f t="shared" si="360"/>
        <v>0</v>
      </c>
      <c r="HH71" s="32">
        <f t="shared" si="360"/>
        <v>0</v>
      </c>
      <c r="HI71" s="32">
        <f t="shared" si="360"/>
        <v>0</v>
      </c>
      <c r="HJ71" s="32">
        <f t="shared" si="360"/>
        <v>0</v>
      </c>
      <c r="HK71" s="32">
        <f t="shared" si="360"/>
        <v>0</v>
      </c>
      <c r="HL71" s="32">
        <f t="shared" si="360"/>
        <v>0</v>
      </c>
      <c r="HM71" s="32">
        <f t="shared" si="360"/>
        <v>0</v>
      </c>
      <c r="HN71" s="33">
        <f t="shared" si="360"/>
        <v>0</v>
      </c>
      <c r="HO71" s="30" t="str">
        <f t="shared" si="111"/>
        <v>Alumno10</v>
      </c>
      <c r="HP71" s="31">
        <f t="shared" ref="HP71:HY71" si="361">IF((SUMIF($HP$3:$HY$3,HP$60,$HP$4:$HY$4))=0,0,((SUMIF($HP$3:$HY$3,HP$60,$HP120:$HY120))/SUMIF($HP$3:$HY$3,HP$60,$HP$4:$HY$4)))</f>
        <v>0</v>
      </c>
      <c r="HQ71" s="32">
        <f t="shared" si="361"/>
        <v>0</v>
      </c>
      <c r="HR71" s="32">
        <f t="shared" si="361"/>
        <v>0</v>
      </c>
      <c r="HS71" s="32">
        <f t="shared" si="361"/>
        <v>0</v>
      </c>
      <c r="HT71" s="32">
        <f t="shared" si="361"/>
        <v>0</v>
      </c>
      <c r="HU71" s="32">
        <f t="shared" si="361"/>
        <v>0</v>
      </c>
      <c r="HV71" s="32">
        <f t="shared" si="361"/>
        <v>0</v>
      </c>
      <c r="HW71" s="32">
        <f t="shared" si="361"/>
        <v>0</v>
      </c>
      <c r="HX71" s="32">
        <f t="shared" si="361"/>
        <v>0</v>
      </c>
      <c r="HY71" s="33">
        <f t="shared" si="361"/>
        <v>0</v>
      </c>
      <c r="HZ71" s="30" t="str">
        <f t="shared" si="113"/>
        <v>Alumno10</v>
      </c>
      <c r="IA71" s="31">
        <f t="shared" ref="IA71:IJ71" si="362">IF((SUMIF($IA$3:$IJ$3,IA$60,$IA$4:$IJ$4))=0,0,((SUMIF($IA$3:$IJ$3,IA$60,$IA120:$IJ120))/SUMIF($IA$3:$IJ$3,IA$60,$IA$4:$IJ$4)))</f>
        <v>0</v>
      </c>
      <c r="IB71" s="32">
        <f t="shared" si="362"/>
        <v>0</v>
      </c>
      <c r="IC71" s="32">
        <f t="shared" si="362"/>
        <v>0</v>
      </c>
      <c r="ID71" s="32">
        <f t="shared" si="362"/>
        <v>0</v>
      </c>
      <c r="IE71" s="32">
        <f t="shared" si="362"/>
        <v>0</v>
      </c>
      <c r="IF71" s="32">
        <f t="shared" si="362"/>
        <v>0</v>
      </c>
      <c r="IG71" s="32">
        <f t="shared" si="362"/>
        <v>0</v>
      </c>
      <c r="IH71" s="32">
        <f t="shared" si="362"/>
        <v>0</v>
      </c>
      <c r="II71" s="32">
        <f t="shared" si="362"/>
        <v>0</v>
      </c>
      <c r="IJ71" s="33">
        <f t="shared" si="362"/>
        <v>0</v>
      </c>
      <c r="IK71" s="30" t="str">
        <f t="shared" si="115"/>
        <v>Alumno10</v>
      </c>
      <c r="IL71" s="31">
        <f t="shared" ref="IL71:IU71" si="363">IF((SUMIF($IL$3:$IU$3,IL$60,$IL$4:$IU$4))=0,0,((SUMIF($IL$3:$IU$3,IL$60,$IL120:$IU120))/SUMIF($IL$3:$IU$3,IL$60,$IL$4:$IU$4)))</f>
        <v>0</v>
      </c>
      <c r="IM71" s="32">
        <f t="shared" si="363"/>
        <v>0</v>
      </c>
      <c r="IN71" s="32">
        <f t="shared" si="363"/>
        <v>0</v>
      </c>
      <c r="IO71" s="32">
        <f t="shared" si="363"/>
        <v>0</v>
      </c>
      <c r="IP71" s="32">
        <f t="shared" si="363"/>
        <v>0</v>
      </c>
      <c r="IQ71" s="32">
        <f t="shared" si="363"/>
        <v>0</v>
      </c>
      <c r="IR71" s="32">
        <f t="shared" si="363"/>
        <v>0</v>
      </c>
      <c r="IS71" s="32">
        <f t="shared" si="363"/>
        <v>0</v>
      </c>
      <c r="IT71" s="32">
        <f t="shared" si="363"/>
        <v>0</v>
      </c>
      <c r="IU71" s="33">
        <f t="shared" si="363"/>
        <v>0</v>
      </c>
      <c r="IV71" s="30" t="str">
        <f t="shared" si="117"/>
        <v>Alumno10</v>
      </c>
      <c r="IW71" s="31">
        <f t="shared" ref="IW71:JF71" si="364">IF((SUMIF($IW$3:$JF$3,IW$60,$IW$4:$JF$4))=0,0,((SUMIF($IW$3:$JF$3,IW$60,$IW120:$JF120))/SUMIF($IW$3:$JF$3,IW$60,$IW$4:$JF$4)))</f>
        <v>0</v>
      </c>
      <c r="IX71" s="32">
        <f t="shared" si="364"/>
        <v>0</v>
      </c>
      <c r="IY71" s="32">
        <f t="shared" si="364"/>
        <v>0</v>
      </c>
      <c r="IZ71" s="32">
        <f t="shared" si="364"/>
        <v>0</v>
      </c>
      <c r="JA71" s="32">
        <f t="shared" si="364"/>
        <v>0</v>
      </c>
      <c r="JB71" s="32">
        <f t="shared" si="364"/>
        <v>0</v>
      </c>
      <c r="JC71" s="32">
        <f t="shared" si="364"/>
        <v>0</v>
      </c>
      <c r="JD71" s="32">
        <f t="shared" si="364"/>
        <v>0</v>
      </c>
      <c r="JE71" s="32">
        <f t="shared" si="364"/>
        <v>0</v>
      </c>
      <c r="JF71" s="33">
        <f t="shared" si="364"/>
        <v>0</v>
      </c>
      <c r="JG71" s="30" t="str">
        <f t="shared" si="119"/>
        <v>Alumno10</v>
      </c>
      <c r="JH71" s="31">
        <f t="shared" ref="JH71:JQ71" si="365">IF((SUMIF($JH$3:$JQ$3,JH$60,$JH$4:$JQ$4))=0,0,((SUMIF($JH$3:$JQ$3,JH$60,$JH120:$JQ120))/SUMIF($JH$3:$JQ$3,JH$60,$JH$4:$JQ$4)))</f>
        <v>0</v>
      </c>
      <c r="JI71" s="32">
        <f t="shared" si="365"/>
        <v>0</v>
      </c>
      <c r="JJ71" s="32">
        <f t="shared" si="365"/>
        <v>0</v>
      </c>
      <c r="JK71" s="32">
        <f t="shared" si="365"/>
        <v>0</v>
      </c>
      <c r="JL71" s="32">
        <f t="shared" si="365"/>
        <v>0</v>
      </c>
      <c r="JM71" s="32">
        <f t="shared" si="365"/>
        <v>0</v>
      </c>
      <c r="JN71" s="32">
        <f t="shared" si="365"/>
        <v>0</v>
      </c>
      <c r="JO71" s="32">
        <f t="shared" si="365"/>
        <v>0</v>
      </c>
      <c r="JP71" s="32">
        <f t="shared" si="365"/>
        <v>0</v>
      </c>
      <c r="JQ71" s="33">
        <f t="shared" si="365"/>
        <v>0</v>
      </c>
      <c r="JR71" s="30" t="str">
        <f t="shared" si="121"/>
        <v>Alumno10</v>
      </c>
      <c r="JS71" s="31">
        <f t="shared" ref="JS71:KB71" si="366">IF((SUMIF($JS$3:$KB$3,JS$60,$JS$4:$KB$4))=0,0,((SUMIF($JS$3:$KB$3,JS$60,$JS120:$KB120))/SUMIF($JS$3:$KB$3,JS$60,$JS$4:$KB$4)))</f>
        <v>0</v>
      </c>
      <c r="JT71" s="32">
        <f t="shared" si="366"/>
        <v>0</v>
      </c>
      <c r="JU71" s="32">
        <f t="shared" si="366"/>
        <v>0</v>
      </c>
      <c r="JV71" s="32">
        <f t="shared" si="366"/>
        <v>0</v>
      </c>
      <c r="JW71" s="32">
        <f t="shared" si="366"/>
        <v>0</v>
      </c>
      <c r="JX71" s="32">
        <f t="shared" si="366"/>
        <v>0</v>
      </c>
      <c r="JY71" s="32">
        <f t="shared" si="366"/>
        <v>0</v>
      </c>
      <c r="JZ71" s="32">
        <f t="shared" si="366"/>
        <v>0</v>
      </c>
      <c r="KA71" s="32">
        <f t="shared" si="366"/>
        <v>0</v>
      </c>
      <c r="KB71" s="33">
        <f t="shared" si="366"/>
        <v>0</v>
      </c>
      <c r="KC71" s="30" t="str">
        <f t="shared" si="123"/>
        <v>Alumno10</v>
      </c>
      <c r="KD71" s="31">
        <f t="shared" ref="KD71:KM71" si="367">IF((SUMIF($KD$3:$KM$3,KD$60,$KD$4:$KM$4))=0,0,((SUMIF($KD$3:$KM$3,KD$60,$KD120:$KM120))/SUMIF($KD$3:$KM$3,KD$60,$KD$4:$KM$4)))</f>
        <v>0</v>
      </c>
      <c r="KE71" s="32">
        <f t="shared" si="367"/>
        <v>0</v>
      </c>
      <c r="KF71" s="32">
        <f t="shared" si="367"/>
        <v>0</v>
      </c>
      <c r="KG71" s="32">
        <f t="shared" si="367"/>
        <v>0</v>
      </c>
      <c r="KH71" s="32">
        <f t="shared" si="367"/>
        <v>0</v>
      </c>
      <c r="KI71" s="32">
        <f t="shared" si="367"/>
        <v>0</v>
      </c>
      <c r="KJ71" s="32">
        <f t="shared" si="367"/>
        <v>0</v>
      </c>
      <c r="KK71" s="32">
        <f t="shared" si="367"/>
        <v>0</v>
      </c>
      <c r="KL71" s="32">
        <f t="shared" si="367"/>
        <v>0</v>
      </c>
      <c r="KM71" s="33">
        <f t="shared" si="367"/>
        <v>0</v>
      </c>
      <c r="KN71" s="30" t="str">
        <f t="shared" si="125"/>
        <v>Alumno10</v>
      </c>
      <c r="KO71" s="31">
        <f t="shared" ref="KO71:KX71" si="368">IF((SUMIF($KO$3:$KX$3,KO$60,$KO$4:$KX$4))=0,0,((SUMIF($KO$3:$KX$3,KO$60,$KO120:$KX120))/SUMIF($KO$3:$KX$3,KO$60,$KO$4:$KX$4)))</f>
        <v>0</v>
      </c>
      <c r="KP71" s="32">
        <f t="shared" si="368"/>
        <v>0</v>
      </c>
      <c r="KQ71" s="32">
        <f t="shared" si="368"/>
        <v>0</v>
      </c>
      <c r="KR71" s="32">
        <f t="shared" si="368"/>
        <v>0</v>
      </c>
      <c r="KS71" s="32">
        <f t="shared" si="368"/>
        <v>0</v>
      </c>
      <c r="KT71" s="32">
        <f t="shared" si="368"/>
        <v>0</v>
      </c>
      <c r="KU71" s="32">
        <f t="shared" si="368"/>
        <v>0</v>
      </c>
      <c r="KV71" s="32">
        <f t="shared" si="368"/>
        <v>0</v>
      </c>
      <c r="KW71" s="32">
        <f t="shared" si="368"/>
        <v>0</v>
      </c>
      <c r="KX71" s="33">
        <f t="shared" si="368"/>
        <v>0</v>
      </c>
      <c r="KY71" s="30" t="str">
        <f t="shared" si="127"/>
        <v>Alumno10</v>
      </c>
      <c r="KZ71" s="31">
        <f t="shared" ref="KZ71:LI71" si="369">IF((SUMIF($KZ$3:$LI$3,KZ$60,$KZ$4:$LI$4))=0,0,((SUMIF($KZ$3:$LI$3,KZ$60,$KZ120:$LI120))/SUMIF($KZ$3:$LI$3,KZ$60,$KZ$4:$LI$4)))</f>
        <v>0</v>
      </c>
      <c r="LA71" s="32">
        <f t="shared" si="369"/>
        <v>0</v>
      </c>
      <c r="LB71" s="32">
        <f t="shared" si="369"/>
        <v>0</v>
      </c>
      <c r="LC71" s="32">
        <f t="shared" si="369"/>
        <v>0</v>
      </c>
      <c r="LD71" s="32">
        <f t="shared" si="369"/>
        <v>0</v>
      </c>
      <c r="LE71" s="32">
        <f t="shared" si="369"/>
        <v>0</v>
      </c>
      <c r="LF71" s="32">
        <f t="shared" si="369"/>
        <v>0</v>
      </c>
      <c r="LG71" s="32">
        <f t="shared" si="369"/>
        <v>0</v>
      </c>
      <c r="LH71" s="32">
        <f t="shared" si="369"/>
        <v>0</v>
      </c>
      <c r="LI71" s="33">
        <f t="shared" si="369"/>
        <v>0</v>
      </c>
      <c r="LJ71" s="30" t="str">
        <f t="shared" si="129"/>
        <v>Alumno10</v>
      </c>
      <c r="LK71" s="31">
        <f t="shared" ref="LK71:LT71" si="370">IF((SUMIF($LK$3:$LT$3,LK$60,$LK$4:$LT$4))=0,0,((SUMIF($LK$3:$LT$3,LK$60,$LK120:$LT120))/SUMIF($LK$3:$LT$3,LK$60,$LK$4:$LT$4)))</f>
        <v>0</v>
      </c>
      <c r="LL71" s="32">
        <f t="shared" si="370"/>
        <v>0</v>
      </c>
      <c r="LM71" s="32">
        <f t="shared" si="370"/>
        <v>0</v>
      </c>
      <c r="LN71" s="32">
        <f t="shared" si="370"/>
        <v>0</v>
      </c>
      <c r="LO71" s="32">
        <f t="shared" si="370"/>
        <v>0</v>
      </c>
      <c r="LP71" s="32">
        <f t="shared" si="370"/>
        <v>0</v>
      </c>
      <c r="LQ71" s="32">
        <f t="shared" si="370"/>
        <v>0</v>
      </c>
      <c r="LR71" s="32">
        <f t="shared" si="370"/>
        <v>0</v>
      </c>
      <c r="LS71" s="32">
        <f t="shared" si="370"/>
        <v>0</v>
      </c>
      <c r="LT71" s="33">
        <f t="shared" si="370"/>
        <v>0</v>
      </c>
    </row>
    <row r="72" spans="3:332" hidden="1" x14ac:dyDescent="0.25">
      <c r="C72" s="30" t="str">
        <f t="shared" si="71"/>
        <v>Alumno11</v>
      </c>
      <c r="D72" s="31">
        <f t="shared" ref="D72:M72" si="371">IF((SUMIF($D$3:$M$3,D$60,$D$4:$M$4))=0,0,((SUMIF($D$3:$M$3,D$60,$D121:$M121))/SUMIF($D$3:$M$3,D$60,$D$4:$M$4)))</f>
        <v>0</v>
      </c>
      <c r="E72" s="32">
        <f t="shared" si="371"/>
        <v>0</v>
      </c>
      <c r="F72" s="32">
        <f t="shared" si="371"/>
        <v>0</v>
      </c>
      <c r="G72" s="32">
        <f t="shared" si="371"/>
        <v>0</v>
      </c>
      <c r="H72" s="32">
        <f t="shared" si="371"/>
        <v>0</v>
      </c>
      <c r="I72" s="32">
        <f t="shared" si="371"/>
        <v>0</v>
      </c>
      <c r="J72" s="32">
        <f t="shared" si="371"/>
        <v>0</v>
      </c>
      <c r="K72" s="32">
        <f t="shared" si="371"/>
        <v>0</v>
      </c>
      <c r="L72" s="32">
        <f t="shared" si="371"/>
        <v>0</v>
      </c>
      <c r="M72" s="33">
        <f t="shared" si="371"/>
        <v>0</v>
      </c>
      <c r="N72" s="30" t="str">
        <f t="shared" si="73"/>
        <v>Alumno11</v>
      </c>
      <c r="O72" s="31">
        <f t="shared" ref="O72:X72" si="372">IF((SUMIF($O$3:$X$3,O$60,$O$4:$X$4))=0,0,((SUMIF($O$3:$X$3,O$60,$O121:$X121))/SUMIF($O$3:$X$3,O$60,$O$4:$X$4)))</f>
        <v>0</v>
      </c>
      <c r="P72" s="32">
        <f t="shared" si="372"/>
        <v>0</v>
      </c>
      <c r="Q72" s="32">
        <f t="shared" si="372"/>
        <v>0</v>
      </c>
      <c r="R72" s="32">
        <f t="shared" si="372"/>
        <v>0</v>
      </c>
      <c r="S72" s="32">
        <f t="shared" si="372"/>
        <v>0</v>
      </c>
      <c r="T72" s="32">
        <f t="shared" si="372"/>
        <v>0</v>
      </c>
      <c r="U72" s="32">
        <f t="shared" si="372"/>
        <v>0</v>
      </c>
      <c r="V72" s="32">
        <f t="shared" si="372"/>
        <v>0</v>
      </c>
      <c r="W72" s="32">
        <f t="shared" si="372"/>
        <v>0</v>
      </c>
      <c r="X72" s="33">
        <f t="shared" si="372"/>
        <v>0</v>
      </c>
      <c r="Y72" s="30" t="str">
        <f t="shared" si="75"/>
        <v>Alumno11</v>
      </c>
      <c r="Z72" s="31">
        <f t="shared" ref="Z72:AI72" si="373">IF((SUMIF($Z$3:$AI$3,Z$60,$Z$4:$AI$4))=0,0,((SUMIF($Z$3:$AI$3,Z$60,$Z121:$AI121))/SUMIF($Z$3:$AI$3,Z$60,$Z$4:$AI$4)))</f>
        <v>0</v>
      </c>
      <c r="AA72" s="32">
        <f t="shared" si="373"/>
        <v>0</v>
      </c>
      <c r="AB72" s="32">
        <f t="shared" si="373"/>
        <v>0</v>
      </c>
      <c r="AC72" s="32">
        <f t="shared" si="373"/>
        <v>0</v>
      </c>
      <c r="AD72" s="32">
        <f t="shared" si="373"/>
        <v>0</v>
      </c>
      <c r="AE72" s="32">
        <f t="shared" si="373"/>
        <v>0</v>
      </c>
      <c r="AF72" s="32">
        <f t="shared" si="373"/>
        <v>0</v>
      </c>
      <c r="AG72" s="32">
        <f t="shared" si="373"/>
        <v>0</v>
      </c>
      <c r="AH72" s="32">
        <f t="shared" si="373"/>
        <v>0</v>
      </c>
      <c r="AI72" s="33">
        <f t="shared" si="373"/>
        <v>0</v>
      </c>
      <c r="AJ72" s="30" t="str">
        <f t="shared" si="77"/>
        <v>Alumno11</v>
      </c>
      <c r="AK72" s="31">
        <f t="shared" ref="AK72:AT72" si="374">IF((SUMIF($AK$3:$AT$3,AK$60,$AK$4:$AT$4))=0,0,((SUMIF($AK$3:$AT$3,AK$60,$AK121:$AT121))/SUMIF($AK$3:$AT$3,AK$60,$AK$4:$AT$4)))</f>
        <v>0</v>
      </c>
      <c r="AL72" s="32">
        <f t="shared" si="374"/>
        <v>0</v>
      </c>
      <c r="AM72" s="32">
        <f t="shared" si="374"/>
        <v>0</v>
      </c>
      <c r="AN72" s="32">
        <f t="shared" si="374"/>
        <v>0</v>
      </c>
      <c r="AO72" s="32">
        <f t="shared" si="374"/>
        <v>0</v>
      </c>
      <c r="AP72" s="32">
        <f t="shared" si="374"/>
        <v>0</v>
      </c>
      <c r="AQ72" s="32">
        <f t="shared" si="374"/>
        <v>0</v>
      </c>
      <c r="AR72" s="32">
        <f t="shared" si="374"/>
        <v>0</v>
      </c>
      <c r="AS72" s="32">
        <f t="shared" si="374"/>
        <v>0</v>
      </c>
      <c r="AT72" s="33">
        <f t="shared" si="374"/>
        <v>0</v>
      </c>
      <c r="AU72" s="30" t="str">
        <f t="shared" si="79"/>
        <v>Alumno11</v>
      </c>
      <c r="AV72" s="31">
        <f t="shared" ref="AV72:BE72" si="375">IF((SUMIF($AV$3:$BE$3,AV$60,$AV$4:$BE$4))=0,0,((SUMIF($AV$3:$BE$3,AV$60,$AV121:$BE121))/SUMIF($AV$3:$BE$3,AV$60,$AV$4:$BE$4)))</f>
        <v>0</v>
      </c>
      <c r="AW72" s="32">
        <f t="shared" si="375"/>
        <v>0</v>
      </c>
      <c r="AX72" s="32">
        <f t="shared" si="375"/>
        <v>0</v>
      </c>
      <c r="AY72" s="32">
        <f t="shared" si="375"/>
        <v>0</v>
      </c>
      <c r="AZ72" s="32">
        <f t="shared" si="375"/>
        <v>0</v>
      </c>
      <c r="BA72" s="32">
        <f t="shared" si="375"/>
        <v>0</v>
      </c>
      <c r="BB72" s="32">
        <f t="shared" si="375"/>
        <v>0</v>
      </c>
      <c r="BC72" s="32">
        <f t="shared" si="375"/>
        <v>0</v>
      </c>
      <c r="BD72" s="32">
        <f t="shared" si="375"/>
        <v>0</v>
      </c>
      <c r="BE72" s="33">
        <f t="shared" si="375"/>
        <v>0</v>
      </c>
      <c r="BF72" s="30" t="str">
        <f t="shared" si="81"/>
        <v>Alumno11</v>
      </c>
      <c r="BG72" s="31">
        <f t="shared" ref="BG72:BP72" si="376">IF((SUMIF($BG$3:$BP$3,BG$60,$BG$4:$BP$4))=0,0,((SUMIF($BG$3:$BP$3,BG$60,$BG121:$BP121))/SUMIF($BG$3:$BP$3,BG$60,$BG$4:$BP$4)))</f>
        <v>0</v>
      </c>
      <c r="BH72" s="32">
        <f t="shared" si="376"/>
        <v>0</v>
      </c>
      <c r="BI72" s="32">
        <f t="shared" si="376"/>
        <v>0</v>
      </c>
      <c r="BJ72" s="32">
        <f t="shared" si="376"/>
        <v>0</v>
      </c>
      <c r="BK72" s="32">
        <f t="shared" si="376"/>
        <v>0</v>
      </c>
      <c r="BL72" s="32">
        <f t="shared" si="376"/>
        <v>0</v>
      </c>
      <c r="BM72" s="32">
        <f t="shared" si="376"/>
        <v>0</v>
      </c>
      <c r="BN72" s="32">
        <f t="shared" si="376"/>
        <v>0</v>
      </c>
      <c r="BO72" s="32">
        <f t="shared" si="376"/>
        <v>0</v>
      </c>
      <c r="BP72" s="33">
        <f t="shared" si="376"/>
        <v>0</v>
      </c>
      <c r="BQ72" s="30" t="str">
        <f t="shared" si="83"/>
        <v>Alumno11</v>
      </c>
      <c r="BR72" s="31">
        <f t="shared" ref="BR72:CA72" si="377">IF((SUMIF($BR$3:$CA$3,BR$60,$BR$4:$CA$4))=0,0,((SUMIF($BR$3:$CA$3,BR$60,$BR121:$CA121))/SUMIF($BR$3:$CA$3,BR$60,$BR$4:$CA$4)))</f>
        <v>0</v>
      </c>
      <c r="BS72" s="32">
        <f t="shared" si="377"/>
        <v>0</v>
      </c>
      <c r="BT72" s="32">
        <f t="shared" si="377"/>
        <v>0</v>
      </c>
      <c r="BU72" s="32">
        <f t="shared" si="377"/>
        <v>0</v>
      </c>
      <c r="BV72" s="32">
        <f t="shared" si="377"/>
        <v>0</v>
      </c>
      <c r="BW72" s="32">
        <f t="shared" si="377"/>
        <v>0</v>
      </c>
      <c r="BX72" s="32">
        <f t="shared" si="377"/>
        <v>0</v>
      </c>
      <c r="BY72" s="32">
        <f t="shared" si="377"/>
        <v>0</v>
      </c>
      <c r="BZ72" s="32">
        <f t="shared" si="377"/>
        <v>0</v>
      </c>
      <c r="CA72" s="33">
        <f t="shared" si="377"/>
        <v>0</v>
      </c>
      <c r="CB72" s="30" t="str">
        <f t="shared" si="85"/>
        <v>Alumno11</v>
      </c>
      <c r="CC72" s="31">
        <f t="shared" ref="CC72:CL72" si="378">IF((SUMIF($CC$3:$CL$3,CC$60,$CC$4:$CL$4))=0,0,((SUMIF($CC$3:$CL$3,CC$60,$CC121:$CL121))/SUMIF($CC$3:$CL$3,CC$60,$CC$4:$CL$4)))</f>
        <v>0</v>
      </c>
      <c r="CD72" s="32">
        <f t="shared" si="378"/>
        <v>0</v>
      </c>
      <c r="CE72" s="32">
        <f t="shared" si="378"/>
        <v>0</v>
      </c>
      <c r="CF72" s="32">
        <f t="shared" si="378"/>
        <v>0</v>
      </c>
      <c r="CG72" s="32">
        <f t="shared" si="378"/>
        <v>0</v>
      </c>
      <c r="CH72" s="32">
        <f t="shared" si="378"/>
        <v>0</v>
      </c>
      <c r="CI72" s="32">
        <f t="shared" si="378"/>
        <v>0</v>
      </c>
      <c r="CJ72" s="32">
        <f t="shared" si="378"/>
        <v>0</v>
      </c>
      <c r="CK72" s="32">
        <f t="shared" si="378"/>
        <v>0</v>
      </c>
      <c r="CL72" s="33">
        <f t="shared" si="378"/>
        <v>0</v>
      </c>
      <c r="CM72" s="30" t="str">
        <f t="shared" si="87"/>
        <v>Alumno11</v>
      </c>
      <c r="CN72" s="31">
        <f t="shared" ref="CN72:CW72" si="379">IF((SUMIF($CN$3:$CW$3,CN$60,$CN$4:$CW$4))=0,0,((SUMIF($CN$3:$CW$3,CN$60,$CN121:$CW121))/SUMIF($CN$3:$CW$3,CN$60,$CN$4:$CW$4)))</f>
        <v>0</v>
      </c>
      <c r="CO72" s="32">
        <f t="shared" si="379"/>
        <v>0</v>
      </c>
      <c r="CP72" s="32">
        <f t="shared" si="379"/>
        <v>0</v>
      </c>
      <c r="CQ72" s="32">
        <f t="shared" si="379"/>
        <v>0</v>
      </c>
      <c r="CR72" s="32">
        <f t="shared" si="379"/>
        <v>0</v>
      </c>
      <c r="CS72" s="32">
        <f t="shared" si="379"/>
        <v>0</v>
      </c>
      <c r="CT72" s="32">
        <f t="shared" si="379"/>
        <v>0</v>
      </c>
      <c r="CU72" s="32">
        <f t="shared" si="379"/>
        <v>0</v>
      </c>
      <c r="CV72" s="32">
        <f t="shared" si="379"/>
        <v>0</v>
      </c>
      <c r="CW72" s="33">
        <f t="shared" si="379"/>
        <v>0</v>
      </c>
      <c r="CX72" s="30" t="str">
        <f t="shared" si="89"/>
        <v>Alumno11</v>
      </c>
      <c r="CY72" s="31">
        <f t="shared" ref="CY72:DH72" si="380">IF((SUMIF($CY$3:$DH$3,CY$60,$CY$4:$DH$4))=0,0,((SUMIF($CY$3:$DH$3,CY$60,$CY121:$DH121))/SUMIF($CY$3:$DH$3,CY$60,$CY$4:$DH$4)))</f>
        <v>0</v>
      </c>
      <c r="CZ72" s="32">
        <f t="shared" si="380"/>
        <v>0</v>
      </c>
      <c r="DA72" s="32">
        <f t="shared" si="380"/>
        <v>0</v>
      </c>
      <c r="DB72" s="32">
        <f t="shared" si="380"/>
        <v>0</v>
      </c>
      <c r="DC72" s="32">
        <f t="shared" si="380"/>
        <v>0</v>
      </c>
      <c r="DD72" s="32">
        <f t="shared" si="380"/>
        <v>0</v>
      </c>
      <c r="DE72" s="32">
        <f t="shared" si="380"/>
        <v>0</v>
      </c>
      <c r="DF72" s="32">
        <f t="shared" si="380"/>
        <v>0</v>
      </c>
      <c r="DG72" s="32">
        <f t="shared" si="380"/>
        <v>0</v>
      </c>
      <c r="DH72" s="33">
        <f t="shared" si="380"/>
        <v>0</v>
      </c>
      <c r="DI72" s="30" t="str">
        <f t="shared" si="91"/>
        <v>Alumno11</v>
      </c>
      <c r="DJ72" s="31">
        <f t="shared" ref="DJ72:DS72" si="381">IF((SUMIF($DJ$3:$DS$3,DJ$60,$DJ$4:$DS$4))=0,0,((SUMIF($DJ$3:$DS$3,DJ$60,$DJ121:$DS121))/SUMIF($DJ$3:$DS$3,DJ$60,$DJ$4:$DS$4)))</f>
        <v>0</v>
      </c>
      <c r="DK72" s="32">
        <f t="shared" si="381"/>
        <v>0</v>
      </c>
      <c r="DL72" s="32">
        <f t="shared" si="381"/>
        <v>0</v>
      </c>
      <c r="DM72" s="32">
        <f t="shared" si="381"/>
        <v>0</v>
      </c>
      <c r="DN72" s="32">
        <f t="shared" si="381"/>
        <v>0</v>
      </c>
      <c r="DO72" s="32">
        <f t="shared" si="381"/>
        <v>0</v>
      </c>
      <c r="DP72" s="32">
        <f t="shared" si="381"/>
        <v>0</v>
      </c>
      <c r="DQ72" s="32">
        <f t="shared" si="381"/>
        <v>0</v>
      </c>
      <c r="DR72" s="32">
        <f t="shared" si="381"/>
        <v>0</v>
      </c>
      <c r="DS72" s="33">
        <f t="shared" si="381"/>
        <v>0</v>
      </c>
      <c r="DT72" s="30" t="str">
        <f t="shared" si="93"/>
        <v>Alumno11</v>
      </c>
      <c r="DU72" s="31">
        <f t="shared" ref="DU72:ED72" si="382">IF((SUMIF($DU$3:$ED$3,DU$60,$DU$4:$ED$4))=0,0,((SUMIF($DU$3:$ED$3,DU$60,$DU121:$ED121))/SUMIF($DU$3:$ED$3,DU$60,$DU$4:$ED$4)))</f>
        <v>0</v>
      </c>
      <c r="DV72" s="32">
        <f t="shared" si="382"/>
        <v>0</v>
      </c>
      <c r="DW72" s="32">
        <f t="shared" si="382"/>
        <v>0</v>
      </c>
      <c r="DX72" s="32">
        <f t="shared" si="382"/>
        <v>0</v>
      </c>
      <c r="DY72" s="32">
        <f t="shared" si="382"/>
        <v>0</v>
      </c>
      <c r="DZ72" s="32">
        <f t="shared" si="382"/>
        <v>0</v>
      </c>
      <c r="EA72" s="32">
        <f t="shared" si="382"/>
        <v>0</v>
      </c>
      <c r="EB72" s="32">
        <f t="shared" si="382"/>
        <v>0</v>
      </c>
      <c r="EC72" s="32">
        <f t="shared" si="382"/>
        <v>0</v>
      </c>
      <c r="ED72" s="33">
        <f t="shared" si="382"/>
        <v>0</v>
      </c>
      <c r="EE72" s="30" t="str">
        <f t="shared" si="95"/>
        <v>Alumno11</v>
      </c>
      <c r="EF72" s="31">
        <f t="shared" ref="EF72:EO72" si="383">IF((SUMIF($EF$3:$EO$3,EF$60,$EF$4:$EO$4))=0,0,((SUMIF($EF$3:$EO$3,EF$60,$EF121:$EO121))/SUMIF($EF$3:$EO$3,EF$60,$EF$4:$EO$4)))</f>
        <v>0</v>
      </c>
      <c r="EG72" s="32">
        <f t="shared" si="383"/>
        <v>0</v>
      </c>
      <c r="EH72" s="32">
        <f t="shared" si="383"/>
        <v>0</v>
      </c>
      <c r="EI72" s="32">
        <f t="shared" si="383"/>
        <v>0</v>
      </c>
      <c r="EJ72" s="32">
        <f t="shared" si="383"/>
        <v>0</v>
      </c>
      <c r="EK72" s="32">
        <f t="shared" si="383"/>
        <v>0</v>
      </c>
      <c r="EL72" s="32">
        <f t="shared" si="383"/>
        <v>0</v>
      </c>
      <c r="EM72" s="32">
        <f t="shared" si="383"/>
        <v>0</v>
      </c>
      <c r="EN72" s="32">
        <f t="shared" si="383"/>
        <v>0</v>
      </c>
      <c r="EO72" s="33">
        <f t="shared" si="383"/>
        <v>0</v>
      </c>
      <c r="EP72" s="30" t="str">
        <f t="shared" si="97"/>
        <v>Alumno11</v>
      </c>
      <c r="EQ72" s="31">
        <f t="shared" ref="EQ72:EZ72" si="384">IF((SUMIF($EQ$3:$EZ$3,EQ$60,$EQ$4:$EZ$4))=0,0,((SUMIF($EQ$3:$EZ$3,EQ$60,$EQ121:$EZ121))/SUMIF($EQ$3:$EZ$3,EQ$60,$EQ$4:$EZ$4)))</f>
        <v>0</v>
      </c>
      <c r="ER72" s="32">
        <f t="shared" si="384"/>
        <v>0</v>
      </c>
      <c r="ES72" s="32">
        <f t="shared" si="384"/>
        <v>0</v>
      </c>
      <c r="ET72" s="32">
        <f t="shared" si="384"/>
        <v>0</v>
      </c>
      <c r="EU72" s="32">
        <f t="shared" si="384"/>
        <v>0</v>
      </c>
      <c r="EV72" s="32">
        <f t="shared" si="384"/>
        <v>0</v>
      </c>
      <c r="EW72" s="32">
        <f t="shared" si="384"/>
        <v>0</v>
      </c>
      <c r="EX72" s="32">
        <f t="shared" si="384"/>
        <v>0</v>
      </c>
      <c r="EY72" s="32">
        <f t="shared" si="384"/>
        <v>0</v>
      </c>
      <c r="EZ72" s="33">
        <f t="shared" si="384"/>
        <v>0</v>
      </c>
      <c r="FA72" s="30" t="str">
        <f t="shared" si="99"/>
        <v>Alumno11</v>
      </c>
      <c r="FB72" s="31">
        <f t="shared" ref="FB72:FK72" si="385">IF((SUMIF($FB$3:$FK$3,FB$60,$FB$4:$FK$4))=0,0,((SUMIF($FB$3:$FK$3,FB$60,$FB121:$FK121))/SUMIF($FB$3:$FK$3,FB$60,$FB$4:$FK$4)))</f>
        <v>0</v>
      </c>
      <c r="FC72" s="32">
        <f t="shared" si="385"/>
        <v>0</v>
      </c>
      <c r="FD72" s="32">
        <f t="shared" si="385"/>
        <v>0</v>
      </c>
      <c r="FE72" s="32">
        <f t="shared" si="385"/>
        <v>0</v>
      </c>
      <c r="FF72" s="32">
        <f t="shared" si="385"/>
        <v>0</v>
      </c>
      <c r="FG72" s="32">
        <f t="shared" si="385"/>
        <v>0</v>
      </c>
      <c r="FH72" s="32">
        <f t="shared" si="385"/>
        <v>0</v>
      </c>
      <c r="FI72" s="32">
        <f t="shared" si="385"/>
        <v>0</v>
      </c>
      <c r="FJ72" s="32">
        <f t="shared" si="385"/>
        <v>0</v>
      </c>
      <c r="FK72" s="33">
        <f t="shared" si="385"/>
        <v>0</v>
      </c>
      <c r="FL72" s="30" t="str">
        <f t="shared" si="101"/>
        <v>Alumno11</v>
      </c>
      <c r="FM72" s="31">
        <f t="shared" ref="FM72:FV72" si="386">IF((SUMIF($FM$3:$FV$3,FM$60,$FM$4:$FV$4))=0,0,((SUMIF($FM$3:$FV$3,FM$60,$FM121:$FV121))/SUMIF($FM$3:$FV$3,FM$60,$FM$4:$FV$4)))</f>
        <v>0</v>
      </c>
      <c r="FN72" s="32">
        <f t="shared" si="386"/>
        <v>0</v>
      </c>
      <c r="FO72" s="32">
        <f t="shared" si="386"/>
        <v>0</v>
      </c>
      <c r="FP72" s="32">
        <f t="shared" si="386"/>
        <v>0</v>
      </c>
      <c r="FQ72" s="32">
        <f t="shared" si="386"/>
        <v>0</v>
      </c>
      <c r="FR72" s="32">
        <f t="shared" si="386"/>
        <v>0</v>
      </c>
      <c r="FS72" s="32">
        <f t="shared" si="386"/>
        <v>0</v>
      </c>
      <c r="FT72" s="32">
        <f t="shared" si="386"/>
        <v>0</v>
      </c>
      <c r="FU72" s="32">
        <f t="shared" si="386"/>
        <v>0</v>
      </c>
      <c r="FV72" s="33">
        <f t="shared" si="386"/>
        <v>0</v>
      </c>
      <c r="FW72" s="30" t="str">
        <f t="shared" si="103"/>
        <v>Alumno11</v>
      </c>
      <c r="FX72" s="31">
        <f t="shared" ref="FX72:GG72" si="387">IF((SUMIF($FX$3:$GG$3,FX$60,$FX$4:$GG$4))=0,0,((SUMIF($FX$3:$GG$3,FX$60,$FX121:$GG121))/SUMIF($FX$3:$GG$3,FX$60,$FX$4:$GG$4)))</f>
        <v>0</v>
      </c>
      <c r="FY72" s="32">
        <f t="shared" si="387"/>
        <v>0</v>
      </c>
      <c r="FZ72" s="32">
        <f t="shared" si="387"/>
        <v>0</v>
      </c>
      <c r="GA72" s="32">
        <f t="shared" si="387"/>
        <v>0</v>
      </c>
      <c r="GB72" s="32">
        <f t="shared" si="387"/>
        <v>0</v>
      </c>
      <c r="GC72" s="32">
        <f t="shared" si="387"/>
        <v>0</v>
      </c>
      <c r="GD72" s="32">
        <f t="shared" si="387"/>
        <v>0</v>
      </c>
      <c r="GE72" s="32">
        <f t="shared" si="387"/>
        <v>0</v>
      </c>
      <c r="GF72" s="32">
        <f t="shared" si="387"/>
        <v>0</v>
      </c>
      <c r="GG72" s="33">
        <f t="shared" si="387"/>
        <v>0</v>
      </c>
      <c r="GH72" s="30" t="str">
        <f t="shared" si="105"/>
        <v>Alumno11</v>
      </c>
      <c r="GI72" s="31">
        <f t="shared" ref="GI72:GR72" si="388">IF((SUMIF($GI$3:$GR$3,GI$60,$GI$4:$GR$4))=0,0,((SUMIF($GI$3:$GR$3,GI$60,$GI121:$GR121))/SUMIF($GI$3:$GR$3,GI$60,$GI$4:$GR$4)))</f>
        <v>0</v>
      </c>
      <c r="GJ72" s="32">
        <f t="shared" si="388"/>
        <v>0</v>
      </c>
      <c r="GK72" s="32">
        <f t="shared" si="388"/>
        <v>0</v>
      </c>
      <c r="GL72" s="32">
        <f t="shared" si="388"/>
        <v>0</v>
      </c>
      <c r="GM72" s="32">
        <f t="shared" si="388"/>
        <v>0</v>
      </c>
      <c r="GN72" s="32">
        <f t="shared" si="388"/>
        <v>0</v>
      </c>
      <c r="GO72" s="32">
        <f t="shared" si="388"/>
        <v>0</v>
      </c>
      <c r="GP72" s="32">
        <f t="shared" si="388"/>
        <v>0</v>
      </c>
      <c r="GQ72" s="32">
        <f t="shared" si="388"/>
        <v>0</v>
      </c>
      <c r="GR72" s="33">
        <f t="shared" si="388"/>
        <v>0</v>
      </c>
      <c r="GS72" s="30" t="str">
        <f t="shared" si="107"/>
        <v>Alumno11</v>
      </c>
      <c r="GT72" s="31">
        <f t="shared" ref="GT72:HC72" si="389">IF((SUMIF($GT$3:$HC$3,GT$60,$GT$4:$HC$4))=0,0,((SUMIF($GT$3:$HC$3,GT$60,$GT121:$HC121))/SUMIF($GT$3:$HC$3,GT$60,$GT$4:$HC$4)))</f>
        <v>0</v>
      </c>
      <c r="GU72" s="32">
        <f t="shared" si="389"/>
        <v>0</v>
      </c>
      <c r="GV72" s="32">
        <f t="shared" si="389"/>
        <v>0</v>
      </c>
      <c r="GW72" s="32">
        <f t="shared" si="389"/>
        <v>0</v>
      </c>
      <c r="GX72" s="32">
        <f t="shared" si="389"/>
        <v>0</v>
      </c>
      <c r="GY72" s="32">
        <f t="shared" si="389"/>
        <v>0</v>
      </c>
      <c r="GZ72" s="32">
        <f t="shared" si="389"/>
        <v>0</v>
      </c>
      <c r="HA72" s="32">
        <f t="shared" si="389"/>
        <v>0</v>
      </c>
      <c r="HB72" s="32">
        <f t="shared" si="389"/>
        <v>0</v>
      </c>
      <c r="HC72" s="33">
        <f t="shared" si="389"/>
        <v>0</v>
      </c>
      <c r="HD72" s="30" t="str">
        <f t="shared" si="109"/>
        <v>Alumno11</v>
      </c>
      <c r="HE72" s="31">
        <f t="shared" ref="HE72:HN72" si="390">IF((SUMIF($HE$3:$HN$3,HE$60,$HE$4:$HN$4))=0,0,((SUMIF($HE$3:$HN$3,HE$60,$HE121:$HN121))/SUMIF($HE$3:$HN$3,HE$60,$HE$4:$HN$4)))</f>
        <v>0</v>
      </c>
      <c r="HF72" s="32">
        <f t="shared" si="390"/>
        <v>0</v>
      </c>
      <c r="HG72" s="32">
        <f t="shared" si="390"/>
        <v>0</v>
      </c>
      <c r="HH72" s="32">
        <f t="shared" si="390"/>
        <v>0</v>
      </c>
      <c r="HI72" s="32">
        <f t="shared" si="390"/>
        <v>0</v>
      </c>
      <c r="HJ72" s="32">
        <f t="shared" si="390"/>
        <v>0</v>
      </c>
      <c r="HK72" s="32">
        <f t="shared" si="390"/>
        <v>0</v>
      </c>
      <c r="HL72" s="32">
        <f t="shared" si="390"/>
        <v>0</v>
      </c>
      <c r="HM72" s="32">
        <f t="shared" si="390"/>
        <v>0</v>
      </c>
      <c r="HN72" s="33">
        <f t="shared" si="390"/>
        <v>0</v>
      </c>
      <c r="HO72" s="30" t="str">
        <f t="shared" si="111"/>
        <v>Alumno11</v>
      </c>
      <c r="HP72" s="31">
        <f t="shared" ref="HP72:HY72" si="391">IF((SUMIF($HP$3:$HY$3,HP$60,$HP$4:$HY$4))=0,0,((SUMIF($HP$3:$HY$3,HP$60,$HP121:$HY121))/SUMIF($HP$3:$HY$3,HP$60,$HP$4:$HY$4)))</f>
        <v>0</v>
      </c>
      <c r="HQ72" s="32">
        <f t="shared" si="391"/>
        <v>0</v>
      </c>
      <c r="HR72" s="32">
        <f t="shared" si="391"/>
        <v>0</v>
      </c>
      <c r="HS72" s="32">
        <f t="shared" si="391"/>
        <v>0</v>
      </c>
      <c r="HT72" s="32">
        <f t="shared" si="391"/>
        <v>0</v>
      </c>
      <c r="HU72" s="32">
        <f t="shared" si="391"/>
        <v>0</v>
      </c>
      <c r="HV72" s="32">
        <f t="shared" si="391"/>
        <v>0</v>
      </c>
      <c r="HW72" s="32">
        <f t="shared" si="391"/>
        <v>0</v>
      </c>
      <c r="HX72" s="32">
        <f t="shared" si="391"/>
        <v>0</v>
      </c>
      <c r="HY72" s="33">
        <f t="shared" si="391"/>
        <v>0</v>
      </c>
      <c r="HZ72" s="30" t="str">
        <f t="shared" si="113"/>
        <v>Alumno11</v>
      </c>
      <c r="IA72" s="31">
        <f t="shared" ref="IA72:IJ72" si="392">IF((SUMIF($IA$3:$IJ$3,IA$60,$IA$4:$IJ$4))=0,0,((SUMIF($IA$3:$IJ$3,IA$60,$IA121:$IJ121))/SUMIF($IA$3:$IJ$3,IA$60,$IA$4:$IJ$4)))</f>
        <v>0</v>
      </c>
      <c r="IB72" s="32">
        <f t="shared" si="392"/>
        <v>0</v>
      </c>
      <c r="IC72" s="32">
        <f t="shared" si="392"/>
        <v>0</v>
      </c>
      <c r="ID72" s="32">
        <f t="shared" si="392"/>
        <v>0</v>
      </c>
      <c r="IE72" s="32">
        <f t="shared" si="392"/>
        <v>0</v>
      </c>
      <c r="IF72" s="32">
        <f t="shared" si="392"/>
        <v>0</v>
      </c>
      <c r="IG72" s="32">
        <f t="shared" si="392"/>
        <v>0</v>
      </c>
      <c r="IH72" s="32">
        <f t="shared" si="392"/>
        <v>0</v>
      </c>
      <c r="II72" s="32">
        <f t="shared" si="392"/>
        <v>0</v>
      </c>
      <c r="IJ72" s="33">
        <f t="shared" si="392"/>
        <v>0</v>
      </c>
      <c r="IK72" s="30" t="str">
        <f t="shared" si="115"/>
        <v>Alumno11</v>
      </c>
      <c r="IL72" s="31">
        <f t="shared" ref="IL72:IU72" si="393">IF((SUMIF($IL$3:$IU$3,IL$60,$IL$4:$IU$4))=0,0,((SUMIF($IL$3:$IU$3,IL$60,$IL121:$IU121))/SUMIF($IL$3:$IU$3,IL$60,$IL$4:$IU$4)))</f>
        <v>0</v>
      </c>
      <c r="IM72" s="32">
        <f t="shared" si="393"/>
        <v>0</v>
      </c>
      <c r="IN72" s="32">
        <f t="shared" si="393"/>
        <v>0</v>
      </c>
      <c r="IO72" s="32">
        <f t="shared" si="393"/>
        <v>0</v>
      </c>
      <c r="IP72" s="32">
        <f t="shared" si="393"/>
        <v>0</v>
      </c>
      <c r="IQ72" s="32">
        <f t="shared" si="393"/>
        <v>0</v>
      </c>
      <c r="IR72" s="32">
        <f t="shared" si="393"/>
        <v>0</v>
      </c>
      <c r="IS72" s="32">
        <f t="shared" si="393"/>
        <v>0</v>
      </c>
      <c r="IT72" s="32">
        <f t="shared" si="393"/>
        <v>0</v>
      </c>
      <c r="IU72" s="33">
        <f t="shared" si="393"/>
        <v>0</v>
      </c>
      <c r="IV72" s="30" t="str">
        <f t="shared" si="117"/>
        <v>Alumno11</v>
      </c>
      <c r="IW72" s="31">
        <f t="shared" ref="IW72:JF72" si="394">IF((SUMIF($IW$3:$JF$3,IW$60,$IW$4:$JF$4))=0,0,((SUMIF($IW$3:$JF$3,IW$60,$IW121:$JF121))/SUMIF($IW$3:$JF$3,IW$60,$IW$4:$JF$4)))</f>
        <v>0</v>
      </c>
      <c r="IX72" s="32">
        <f t="shared" si="394"/>
        <v>0</v>
      </c>
      <c r="IY72" s="32">
        <f t="shared" si="394"/>
        <v>0</v>
      </c>
      <c r="IZ72" s="32">
        <f t="shared" si="394"/>
        <v>0</v>
      </c>
      <c r="JA72" s="32">
        <f t="shared" si="394"/>
        <v>0</v>
      </c>
      <c r="JB72" s="32">
        <f t="shared" si="394"/>
        <v>0</v>
      </c>
      <c r="JC72" s="32">
        <f t="shared" si="394"/>
        <v>0</v>
      </c>
      <c r="JD72" s="32">
        <f t="shared" si="394"/>
        <v>0</v>
      </c>
      <c r="JE72" s="32">
        <f t="shared" si="394"/>
        <v>0</v>
      </c>
      <c r="JF72" s="33">
        <f t="shared" si="394"/>
        <v>0</v>
      </c>
      <c r="JG72" s="30" t="str">
        <f t="shared" si="119"/>
        <v>Alumno11</v>
      </c>
      <c r="JH72" s="31">
        <f t="shared" ref="JH72:JQ72" si="395">IF((SUMIF($JH$3:$JQ$3,JH$60,$JH$4:$JQ$4))=0,0,((SUMIF($JH$3:$JQ$3,JH$60,$JH121:$JQ121))/SUMIF($JH$3:$JQ$3,JH$60,$JH$4:$JQ$4)))</f>
        <v>0</v>
      </c>
      <c r="JI72" s="32">
        <f t="shared" si="395"/>
        <v>0</v>
      </c>
      <c r="JJ72" s="32">
        <f t="shared" si="395"/>
        <v>0</v>
      </c>
      <c r="JK72" s="32">
        <f t="shared" si="395"/>
        <v>0</v>
      </c>
      <c r="JL72" s="32">
        <f t="shared" si="395"/>
        <v>0</v>
      </c>
      <c r="JM72" s="32">
        <f t="shared" si="395"/>
        <v>0</v>
      </c>
      <c r="JN72" s="32">
        <f t="shared" si="395"/>
        <v>0</v>
      </c>
      <c r="JO72" s="32">
        <f t="shared" si="395"/>
        <v>0</v>
      </c>
      <c r="JP72" s="32">
        <f t="shared" si="395"/>
        <v>0</v>
      </c>
      <c r="JQ72" s="33">
        <f t="shared" si="395"/>
        <v>0</v>
      </c>
      <c r="JR72" s="30" t="str">
        <f t="shared" si="121"/>
        <v>Alumno11</v>
      </c>
      <c r="JS72" s="31">
        <f t="shared" ref="JS72:KB72" si="396">IF((SUMIF($JS$3:$KB$3,JS$60,$JS$4:$KB$4))=0,0,((SUMIF($JS$3:$KB$3,JS$60,$JS121:$KB121))/SUMIF($JS$3:$KB$3,JS$60,$JS$4:$KB$4)))</f>
        <v>0</v>
      </c>
      <c r="JT72" s="32">
        <f t="shared" si="396"/>
        <v>0</v>
      </c>
      <c r="JU72" s="32">
        <f t="shared" si="396"/>
        <v>0</v>
      </c>
      <c r="JV72" s="32">
        <f t="shared" si="396"/>
        <v>0</v>
      </c>
      <c r="JW72" s="32">
        <f t="shared" si="396"/>
        <v>0</v>
      </c>
      <c r="JX72" s="32">
        <f t="shared" si="396"/>
        <v>0</v>
      </c>
      <c r="JY72" s="32">
        <f t="shared" si="396"/>
        <v>0</v>
      </c>
      <c r="JZ72" s="32">
        <f t="shared" si="396"/>
        <v>0</v>
      </c>
      <c r="KA72" s="32">
        <f t="shared" si="396"/>
        <v>0</v>
      </c>
      <c r="KB72" s="33">
        <f t="shared" si="396"/>
        <v>0</v>
      </c>
      <c r="KC72" s="30" t="str">
        <f t="shared" si="123"/>
        <v>Alumno11</v>
      </c>
      <c r="KD72" s="31">
        <f t="shared" ref="KD72:KM72" si="397">IF((SUMIF($KD$3:$KM$3,KD$60,$KD$4:$KM$4))=0,0,((SUMIF($KD$3:$KM$3,KD$60,$KD121:$KM121))/SUMIF($KD$3:$KM$3,KD$60,$KD$4:$KM$4)))</f>
        <v>0</v>
      </c>
      <c r="KE72" s="32">
        <f t="shared" si="397"/>
        <v>0</v>
      </c>
      <c r="KF72" s="32">
        <f t="shared" si="397"/>
        <v>0</v>
      </c>
      <c r="KG72" s="32">
        <f t="shared" si="397"/>
        <v>0</v>
      </c>
      <c r="KH72" s="32">
        <f t="shared" si="397"/>
        <v>0</v>
      </c>
      <c r="KI72" s="32">
        <f t="shared" si="397"/>
        <v>0</v>
      </c>
      <c r="KJ72" s="32">
        <f t="shared" si="397"/>
        <v>0</v>
      </c>
      <c r="KK72" s="32">
        <f t="shared" si="397"/>
        <v>0</v>
      </c>
      <c r="KL72" s="32">
        <f t="shared" si="397"/>
        <v>0</v>
      </c>
      <c r="KM72" s="33">
        <f t="shared" si="397"/>
        <v>0</v>
      </c>
      <c r="KN72" s="30" t="str">
        <f t="shared" si="125"/>
        <v>Alumno11</v>
      </c>
      <c r="KO72" s="31">
        <f t="shared" ref="KO72:KX72" si="398">IF((SUMIF($KO$3:$KX$3,KO$60,$KO$4:$KX$4))=0,0,((SUMIF($KO$3:$KX$3,KO$60,$KO121:$KX121))/SUMIF($KO$3:$KX$3,KO$60,$KO$4:$KX$4)))</f>
        <v>0</v>
      </c>
      <c r="KP72" s="32">
        <f t="shared" si="398"/>
        <v>0</v>
      </c>
      <c r="KQ72" s="32">
        <f t="shared" si="398"/>
        <v>0</v>
      </c>
      <c r="KR72" s="32">
        <f t="shared" si="398"/>
        <v>0</v>
      </c>
      <c r="KS72" s="32">
        <f t="shared" si="398"/>
        <v>0</v>
      </c>
      <c r="KT72" s="32">
        <f t="shared" si="398"/>
        <v>0</v>
      </c>
      <c r="KU72" s="32">
        <f t="shared" si="398"/>
        <v>0</v>
      </c>
      <c r="KV72" s="32">
        <f t="shared" si="398"/>
        <v>0</v>
      </c>
      <c r="KW72" s="32">
        <f t="shared" si="398"/>
        <v>0</v>
      </c>
      <c r="KX72" s="33">
        <f t="shared" si="398"/>
        <v>0</v>
      </c>
      <c r="KY72" s="30" t="str">
        <f t="shared" si="127"/>
        <v>Alumno11</v>
      </c>
      <c r="KZ72" s="31">
        <f t="shared" ref="KZ72:LI72" si="399">IF((SUMIF($KZ$3:$LI$3,KZ$60,$KZ$4:$LI$4))=0,0,((SUMIF($KZ$3:$LI$3,KZ$60,$KZ121:$LI121))/SUMIF($KZ$3:$LI$3,KZ$60,$KZ$4:$LI$4)))</f>
        <v>0</v>
      </c>
      <c r="LA72" s="32">
        <f t="shared" si="399"/>
        <v>0</v>
      </c>
      <c r="LB72" s="32">
        <f t="shared" si="399"/>
        <v>0</v>
      </c>
      <c r="LC72" s="32">
        <f t="shared" si="399"/>
        <v>0</v>
      </c>
      <c r="LD72" s="32">
        <f t="shared" si="399"/>
        <v>0</v>
      </c>
      <c r="LE72" s="32">
        <f t="shared" si="399"/>
        <v>0</v>
      </c>
      <c r="LF72" s="32">
        <f t="shared" si="399"/>
        <v>0</v>
      </c>
      <c r="LG72" s="32">
        <f t="shared" si="399"/>
        <v>0</v>
      </c>
      <c r="LH72" s="32">
        <f t="shared" si="399"/>
        <v>0</v>
      </c>
      <c r="LI72" s="33">
        <f t="shared" si="399"/>
        <v>0</v>
      </c>
      <c r="LJ72" s="30" t="str">
        <f t="shared" si="129"/>
        <v>Alumno11</v>
      </c>
      <c r="LK72" s="31">
        <f t="shared" ref="LK72:LT72" si="400">IF((SUMIF($LK$3:$LT$3,LK$60,$LK$4:$LT$4))=0,0,((SUMIF($LK$3:$LT$3,LK$60,$LK121:$LT121))/SUMIF($LK$3:$LT$3,LK$60,$LK$4:$LT$4)))</f>
        <v>0</v>
      </c>
      <c r="LL72" s="32">
        <f t="shared" si="400"/>
        <v>0</v>
      </c>
      <c r="LM72" s="32">
        <f t="shared" si="400"/>
        <v>0</v>
      </c>
      <c r="LN72" s="32">
        <f t="shared" si="400"/>
        <v>0</v>
      </c>
      <c r="LO72" s="32">
        <f t="shared" si="400"/>
        <v>0</v>
      </c>
      <c r="LP72" s="32">
        <f t="shared" si="400"/>
        <v>0</v>
      </c>
      <c r="LQ72" s="32">
        <f t="shared" si="400"/>
        <v>0</v>
      </c>
      <c r="LR72" s="32">
        <f t="shared" si="400"/>
        <v>0</v>
      </c>
      <c r="LS72" s="32">
        <f t="shared" si="400"/>
        <v>0</v>
      </c>
      <c r="LT72" s="33">
        <f t="shared" si="400"/>
        <v>0</v>
      </c>
    </row>
    <row r="73" spans="3:332" hidden="1" x14ac:dyDescent="0.25">
      <c r="C73" s="30" t="str">
        <f t="shared" si="71"/>
        <v>Alumno12</v>
      </c>
      <c r="D73" s="31">
        <f t="shared" ref="D73:M73" si="401">IF((SUMIF($D$3:$M$3,D$60,$D$4:$M$4))=0,0,((SUMIF($D$3:$M$3,D$60,$D122:$M122))/SUMIF($D$3:$M$3,D$60,$D$4:$M$4)))</f>
        <v>0</v>
      </c>
      <c r="E73" s="32">
        <f t="shared" si="401"/>
        <v>0</v>
      </c>
      <c r="F73" s="32">
        <f t="shared" si="401"/>
        <v>0</v>
      </c>
      <c r="G73" s="32">
        <f t="shared" si="401"/>
        <v>0</v>
      </c>
      <c r="H73" s="32">
        <f t="shared" si="401"/>
        <v>0</v>
      </c>
      <c r="I73" s="32">
        <f t="shared" si="401"/>
        <v>0</v>
      </c>
      <c r="J73" s="32">
        <f t="shared" si="401"/>
        <v>0</v>
      </c>
      <c r="K73" s="32">
        <f t="shared" si="401"/>
        <v>0</v>
      </c>
      <c r="L73" s="32">
        <f t="shared" si="401"/>
        <v>0</v>
      </c>
      <c r="M73" s="33">
        <f t="shared" si="401"/>
        <v>0</v>
      </c>
      <c r="N73" s="30" t="str">
        <f t="shared" si="73"/>
        <v>Alumno12</v>
      </c>
      <c r="O73" s="31">
        <f t="shared" ref="O73:X73" si="402">IF((SUMIF($O$3:$X$3,O$60,$O$4:$X$4))=0,0,((SUMIF($O$3:$X$3,O$60,$O122:$X122))/SUMIF($O$3:$X$3,O$60,$O$4:$X$4)))</f>
        <v>0</v>
      </c>
      <c r="P73" s="32">
        <f t="shared" si="402"/>
        <v>0</v>
      </c>
      <c r="Q73" s="32">
        <f t="shared" si="402"/>
        <v>0</v>
      </c>
      <c r="R73" s="32">
        <f t="shared" si="402"/>
        <v>0</v>
      </c>
      <c r="S73" s="32">
        <f t="shared" si="402"/>
        <v>0</v>
      </c>
      <c r="T73" s="32">
        <f t="shared" si="402"/>
        <v>0</v>
      </c>
      <c r="U73" s="32">
        <f t="shared" si="402"/>
        <v>0</v>
      </c>
      <c r="V73" s="32">
        <f t="shared" si="402"/>
        <v>0</v>
      </c>
      <c r="W73" s="32">
        <f t="shared" si="402"/>
        <v>0</v>
      </c>
      <c r="X73" s="33">
        <f t="shared" si="402"/>
        <v>0</v>
      </c>
      <c r="Y73" s="30" t="str">
        <f t="shared" si="75"/>
        <v>Alumno12</v>
      </c>
      <c r="Z73" s="31">
        <f t="shared" ref="Z73:AI73" si="403">IF((SUMIF($Z$3:$AI$3,Z$60,$Z$4:$AI$4))=0,0,((SUMIF($Z$3:$AI$3,Z$60,$Z122:$AI122))/SUMIF($Z$3:$AI$3,Z$60,$Z$4:$AI$4)))</f>
        <v>0</v>
      </c>
      <c r="AA73" s="32">
        <f t="shared" si="403"/>
        <v>0</v>
      </c>
      <c r="AB73" s="32">
        <f t="shared" si="403"/>
        <v>0</v>
      </c>
      <c r="AC73" s="32">
        <f t="shared" si="403"/>
        <v>0</v>
      </c>
      <c r="AD73" s="32">
        <f t="shared" si="403"/>
        <v>0</v>
      </c>
      <c r="AE73" s="32">
        <f t="shared" si="403"/>
        <v>0</v>
      </c>
      <c r="AF73" s="32">
        <f t="shared" si="403"/>
        <v>0</v>
      </c>
      <c r="AG73" s="32">
        <f t="shared" si="403"/>
        <v>0</v>
      </c>
      <c r="AH73" s="32">
        <f t="shared" si="403"/>
        <v>0</v>
      </c>
      <c r="AI73" s="33">
        <f t="shared" si="403"/>
        <v>0</v>
      </c>
      <c r="AJ73" s="30" t="str">
        <f t="shared" si="77"/>
        <v>Alumno12</v>
      </c>
      <c r="AK73" s="31">
        <f t="shared" ref="AK73:AT73" si="404">IF((SUMIF($AK$3:$AT$3,AK$60,$AK$4:$AT$4))=0,0,((SUMIF($AK$3:$AT$3,AK$60,$AK122:$AT122))/SUMIF($AK$3:$AT$3,AK$60,$AK$4:$AT$4)))</f>
        <v>0</v>
      </c>
      <c r="AL73" s="32">
        <f t="shared" si="404"/>
        <v>0</v>
      </c>
      <c r="AM73" s="32">
        <f t="shared" si="404"/>
        <v>0</v>
      </c>
      <c r="AN73" s="32">
        <f t="shared" si="404"/>
        <v>0</v>
      </c>
      <c r="AO73" s="32">
        <f t="shared" si="404"/>
        <v>0</v>
      </c>
      <c r="AP73" s="32">
        <f t="shared" si="404"/>
        <v>0</v>
      </c>
      <c r="AQ73" s="32">
        <f t="shared" si="404"/>
        <v>0</v>
      </c>
      <c r="AR73" s="32">
        <f t="shared" si="404"/>
        <v>0</v>
      </c>
      <c r="AS73" s="32">
        <f t="shared" si="404"/>
        <v>0</v>
      </c>
      <c r="AT73" s="33">
        <f t="shared" si="404"/>
        <v>0</v>
      </c>
      <c r="AU73" s="30" t="str">
        <f t="shared" si="79"/>
        <v>Alumno12</v>
      </c>
      <c r="AV73" s="31">
        <f t="shared" ref="AV73:BE73" si="405">IF((SUMIF($AV$3:$BE$3,AV$60,$AV$4:$BE$4))=0,0,((SUMIF($AV$3:$BE$3,AV$60,$AV122:$BE122))/SUMIF($AV$3:$BE$3,AV$60,$AV$4:$BE$4)))</f>
        <v>0</v>
      </c>
      <c r="AW73" s="32">
        <f t="shared" si="405"/>
        <v>0</v>
      </c>
      <c r="AX73" s="32">
        <f t="shared" si="405"/>
        <v>0</v>
      </c>
      <c r="AY73" s="32">
        <f t="shared" si="405"/>
        <v>0</v>
      </c>
      <c r="AZ73" s="32">
        <f t="shared" si="405"/>
        <v>0</v>
      </c>
      <c r="BA73" s="32">
        <f t="shared" si="405"/>
        <v>0</v>
      </c>
      <c r="BB73" s="32">
        <f t="shared" si="405"/>
        <v>0</v>
      </c>
      <c r="BC73" s="32">
        <f t="shared" si="405"/>
        <v>0</v>
      </c>
      <c r="BD73" s="32">
        <f t="shared" si="405"/>
        <v>0</v>
      </c>
      <c r="BE73" s="33">
        <f t="shared" si="405"/>
        <v>0</v>
      </c>
      <c r="BF73" s="30" t="str">
        <f t="shared" si="81"/>
        <v>Alumno12</v>
      </c>
      <c r="BG73" s="31">
        <f t="shared" ref="BG73:BP73" si="406">IF((SUMIF($BG$3:$BP$3,BG$60,$BG$4:$BP$4))=0,0,((SUMIF($BG$3:$BP$3,BG$60,$BG122:$BP122))/SUMIF($BG$3:$BP$3,BG$60,$BG$4:$BP$4)))</f>
        <v>0</v>
      </c>
      <c r="BH73" s="32">
        <f t="shared" si="406"/>
        <v>0</v>
      </c>
      <c r="BI73" s="32">
        <f t="shared" si="406"/>
        <v>0</v>
      </c>
      <c r="BJ73" s="32">
        <f t="shared" si="406"/>
        <v>0</v>
      </c>
      <c r="BK73" s="32">
        <f t="shared" si="406"/>
        <v>0</v>
      </c>
      <c r="BL73" s="32">
        <f t="shared" si="406"/>
        <v>0</v>
      </c>
      <c r="BM73" s="32">
        <f t="shared" si="406"/>
        <v>0</v>
      </c>
      <c r="BN73" s="32">
        <f t="shared" si="406"/>
        <v>0</v>
      </c>
      <c r="BO73" s="32">
        <f t="shared" si="406"/>
        <v>0</v>
      </c>
      <c r="BP73" s="33">
        <f t="shared" si="406"/>
        <v>0</v>
      </c>
      <c r="BQ73" s="30" t="str">
        <f t="shared" si="83"/>
        <v>Alumno12</v>
      </c>
      <c r="BR73" s="31">
        <f t="shared" ref="BR73:CA73" si="407">IF((SUMIF($BR$3:$CA$3,BR$60,$BR$4:$CA$4))=0,0,((SUMIF($BR$3:$CA$3,BR$60,$BR122:$CA122))/SUMIF($BR$3:$CA$3,BR$60,$BR$4:$CA$4)))</f>
        <v>0</v>
      </c>
      <c r="BS73" s="32">
        <f t="shared" si="407"/>
        <v>0</v>
      </c>
      <c r="BT73" s="32">
        <f t="shared" si="407"/>
        <v>0</v>
      </c>
      <c r="BU73" s="32">
        <f t="shared" si="407"/>
        <v>0</v>
      </c>
      <c r="BV73" s="32">
        <f t="shared" si="407"/>
        <v>0</v>
      </c>
      <c r="BW73" s="32">
        <f t="shared" si="407"/>
        <v>0</v>
      </c>
      <c r="BX73" s="32">
        <f t="shared" si="407"/>
        <v>0</v>
      </c>
      <c r="BY73" s="32">
        <f t="shared" si="407"/>
        <v>0</v>
      </c>
      <c r="BZ73" s="32">
        <f t="shared" si="407"/>
        <v>0</v>
      </c>
      <c r="CA73" s="33">
        <f t="shared" si="407"/>
        <v>0</v>
      </c>
      <c r="CB73" s="30" t="str">
        <f t="shared" si="85"/>
        <v>Alumno12</v>
      </c>
      <c r="CC73" s="31">
        <f t="shared" ref="CC73:CL73" si="408">IF((SUMIF($CC$3:$CL$3,CC$60,$CC$4:$CL$4))=0,0,((SUMIF($CC$3:$CL$3,CC$60,$CC122:$CL122))/SUMIF($CC$3:$CL$3,CC$60,$CC$4:$CL$4)))</f>
        <v>0</v>
      </c>
      <c r="CD73" s="32">
        <f t="shared" si="408"/>
        <v>0</v>
      </c>
      <c r="CE73" s="32">
        <f t="shared" si="408"/>
        <v>0</v>
      </c>
      <c r="CF73" s="32">
        <f t="shared" si="408"/>
        <v>0</v>
      </c>
      <c r="CG73" s="32">
        <f t="shared" si="408"/>
        <v>0</v>
      </c>
      <c r="CH73" s="32">
        <f t="shared" si="408"/>
        <v>0</v>
      </c>
      <c r="CI73" s="32">
        <f t="shared" si="408"/>
        <v>0</v>
      </c>
      <c r="CJ73" s="32">
        <f t="shared" si="408"/>
        <v>0</v>
      </c>
      <c r="CK73" s="32">
        <f t="shared" si="408"/>
        <v>0</v>
      </c>
      <c r="CL73" s="33">
        <f t="shared" si="408"/>
        <v>0</v>
      </c>
      <c r="CM73" s="30" t="str">
        <f t="shared" si="87"/>
        <v>Alumno12</v>
      </c>
      <c r="CN73" s="31">
        <f t="shared" ref="CN73:CW73" si="409">IF((SUMIF($CN$3:$CW$3,CN$60,$CN$4:$CW$4))=0,0,((SUMIF($CN$3:$CW$3,CN$60,$CN122:$CW122))/SUMIF($CN$3:$CW$3,CN$60,$CN$4:$CW$4)))</f>
        <v>0</v>
      </c>
      <c r="CO73" s="32">
        <f t="shared" si="409"/>
        <v>0</v>
      </c>
      <c r="CP73" s="32">
        <f t="shared" si="409"/>
        <v>0</v>
      </c>
      <c r="CQ73" s="32">
        <f t="shared" si="409"/>
        <v>0</v>
      </c>
      <c r="CR73" s="32">
        <f t="shared" si="409"/>
        <v>0</v>
      </c>
      <c r="CS73" s="32">
        <f t="shared" si="409"/>
        <v>0</v>
      </c>
      <c r="CT73" s="32">
        <f t="shared" si="409"/>
        <v>0</v>
      </c>
      <c r="CU73" s="32">
        <f t="shared" si="409"/>
        <v>0</v>
      </c>
      <c r="CV73" s="32">
        <f t="shared" si="409"/>
        <v>0</v>
      </c>
      <c r="CW73" s="33">
        <f t="shared" si="409"/>
        <v>0</v>
      </c>
      <c r="CX73" s="30" t="str">
        <f t="shared" si="89"/>
        <v>Alumno12</v>
      </c>
      <c r="CY73" s="31">
        <f t="shared" ref="CY73:DH73" si="410">IF((SUMIF($CY$3:$DH$3,CY$60,$CY$4:$DH$4))=0,0,((SUMIF($CY$3:$DH$3,CY$60,$CY122:$DH122))/SUMIF($CY$3:$DH$3,CY$60,$CY$4:$DH$4)))</f>
        <v>0</v>
      </c>
      <c r="CZ73" s="32">
        <f t="shared" si="410"/>
        <v>0</v>
      </c>
      <c r="DA73" s="32">
        <f t="shared" si="410"/>
        <v>0</v>
      </c>
      <c r="DB73" s="32">
        <f t="shared" si="410"/>
        <v>0</v>
      </c>
      <c r="DC73" s="32">
        <f t="shared" si="410"/>
        <v>0</v>
      </c>
      <c r="DD73" s="32">
        <f t="shared" si="410"/>
        <v>0</v>
      </c>
      <c r="DE73" s="32">
        <f t="shared" si="410"/>
        <v>0</v>
      </c>
      <c r="DF73" s="32">
        <f t="shared" si="410"/>
        <v>0</v>
      </c>
      <c r="DG73" s="32">
        <f t="shared" si="410"/>
        <v>0</v>
      </c>
      <c r="DH73" s="33">
        <f t="shared" si="410"/>
        <v>0</v>
      </c>
      <c r="DI73" s="30" t="str">
        <f t="shared" si="91"/>
        <v>Alumno12</v>
      </c>
      <c r="DJ73" s="31">
        <f t="shared" ref="DJ73:DS73" si="411">IF((SUMIF($DJ$3:$DS$3,DJ$60,$DJ$4:$DS$4))=0,0,((SUMIF($DJ$3:$DS$3,DJ$60,$DJ122:$DS122))/SUMIF($DJ$3:$DS$3,DJ$60,$DJ$4:$DS$4)))</f>
        <v>0</v>
      </c>
      <c r="DK73" s="32">
        <f t="shared" si="411"/>
        <v>0</v>
      </c>
      <c r="DL73" s="32">
        <f t="shared" si="411"/>
        <v>0</v>
      </c>
      <c r="DM73" s="32">
        <f t="shared" si="411"/>
        <v>0</v>
      </c>
      <c r="DN73" s="32">
        <f t="shared" si="411"/>
        <v>0</v>
      </c>
      <c r="DO73" s="32">
        <f t="shared" si="411"/>
        <v>0</v>
      </c>
      <c r="DP73" s="32">
        <f t="shared" si="411"/>
        <v>0</v>
      </c>
      <c r="DQ73" s="32">
        <f t="shared" si="411"/>
        <v>0</v>
      </c>
      <c r="DR73" s="32">
        <f t="shared" si="411"/>
        <v>0</v>
      </c>
      <c r="DS73" s="33">
        <f t="shared" si="411"/>
        <v>0</v>
      </c>
      <c r="DT73" s="30" t="str">
        <f t="shared" si="93"/>
        <v>Alumno12</v>
      </c>
      <c r="DU73" s="31">
        <f t="shared" ref="DU73:ED73" si="412">IF((SUMIF($DU$3:$ED$3,DU$60,$DU$4:$ED$4))=0,0,((SUMIF($DU$3:$ED$3,DU$60,$DU122:$ED122))/SUMIF($DU$3:$ED$3,DU$60,$DU$4:$ED$4)))</f>
        <v>0</v>
      </c>
      <c r="DV73" s="32">
        <f t="shared" si="412"/>
        <v>0</v>
      </c>
      <c r="DW73" s="32">
        <f t="shared" si="412"/>
        <v>0</v>
      </c>
      <c r="DX73" s="32">
        <f t="shared" si="412"/>
        <v>0</v>
      </c>
      <c r="DY73" s="32">
        <f t="shared" si="412"/>
        <v>0</v>
      </c>
      <c r="DZ73" s="32">
        <f t="shared" si="412"/>
        <v>0</v>
      </c>
      <c r="EA73" s="32">
        <f t="shared" si="412"/>
        <v>0</v>
      </c>
      <c r="EB73" s="32">
        <f t="shared" si="412"/>
        <v>0</v>
      </c>
      <c r="EC73" s="32">
        <f t="shared" si="412"/>
        <v>0</v>
      </c>
      <c r="ED73" s="33">
        <f t="shared" si="412"/>
        <v>0</v>
      </c>
      <c r="EE73" s="30" t="str">
        <f t="shared" si="95"/>
        <v>Alumno12</v>
      </c>
      <c r="EF73" s="31">
        <f t="shared" ref="EF73:EO73" si="413">IF((SUMIF($EF$3:$EO$3,EF$60,$EF$4:$EO$4))=0,0,((SUMIF($EF$3:$EO$3,EF$60,$EF122:$EO122))/SUMIF($EF$3:$EO$3,EF$60,$EF$4:$EO$4)))</f>
        <v>0</v>
      </c>
      <c r="EG73" s="32">
        <f t="shared" si="413"/>
        <v>0</v>
      </c>
      <c r="EH73" s="32">
        <f t="shared" si="413"/>
        <v>0</v>
      </c>
      <c r="EI73" s="32">
        <f t="shared" si="413"/>
        <v>0</v>
      </c>
      <c r="EJ73" s="32">
        <f t="shared" si="413"/>
        <v>0</v>
      </c>
      <c r="EK73" s="32">
        <f t="shared" si="413"/>
        <v>0</v>
      </c>
      <c r="EL73" s="32">
        <f t="shared" si="413"/>
        <v>0</v>
      </c>
      <c r="EM73" s="32">
        <f t="shared" si="413"/>
        <v>0</v>
      </c>
      <c r="EN73" s="32">
        <f t="shared" si="413"/>
        <v>0</v>
      </c>
      <c r="EO73" s="33">
        <f t="shared" si="413"/>
        <v>0</v>
      </c>
      <c r="EP73" s="30" t="str">
        <f t="shared" si="97"/>
        <v>Alumno12</v>
      </c>
      <c r="EQ73" s="31">
        <f t="shared" ref="EQ73:EZ73" si="414">IF((SUMIF($EQ$3:$EZ$3,EQ$60,$EQ$4:$EZ$4))=0,0,((SUMIF($EQ$3:$EZ$3,EQ$60,$EQ122:$EZ122))/SUMIF($EQ$3:$EZ$3,EQ$60,$EQ$4:$EZ$4)))</f>
        <v>0</v>
      </c>
      <c r="ER73" s="32">
        <f t="shared" si="414"/>
        <v>0</v>
      </c>
      <c r="ES73" s="32">
        <f t="shared" si="414"/>
        <v>0</v>
      </c>
      <c r="ET73" s="32">
        <f t="shared" si="414"/>
        <v>0</v>
      </c>
      <c r="EU73" s="32">
        <f t="shared" si="414"/>
        <v>0</v>
      </c>
      <c r="EV73" s="32">
        <f t="shared" si="414"/>
        <v>0</v>
      </c>
      <c r="EW73" s="32">
        <f t="shared" si="414"/>
        <v>0</v>
      </c>
      <c r="EX73" s="32">
        <f t="shared" si="414"/>
        <v>0</v>
      </c>
      <c r="EY73" s="32">
        <f t="shared" si="414"/>
        <v>0</v>
      </c>
      <c r="EZ73" s="33">
        <f t="shared" si="414"/>
        <v>0</v>
      </c>
      <c r="FA73" s="30" t="str">
        <f t="shared" si="99"/>
        <v>Alumno12</v>
      </c>
      <c r="FB73" s="31">
        <f t="shared" ref="FB73:FK73" si="415">IF((SUMIF($FB$3:$FK$3,FB$60,$FB$4:$FK$4))=0,0,((SUMIF($FB$3:$FK$3,FB$60,$FB122:$FK122))/SUMIF($FB$3:$FK$3,FB$60,$FB$4:$FK$4)))</f>
        <v>0</v>
      </c>
      <c r="FC73" s="32">
        <f t="shared" si="415"/>
        <v>0</v>
      </c>
      <c r="FD73" s="32">
        <f t="shared" si="415"/>
        <v>0</v>
      </c>
      <c r="FE73" s="32">
        <f t="shared" si="415"/>
        <v>0</v>
      </c>
      <c r="FF73" s="32">
        <f t="shared" si="415"/>
        <v>0</v>
      </c>
      <c r="FG73" s="32">
        <f t="shared" si="415"/>
        <v>0</v>
      </c>
      <c r="FH73" s="32">
        <f t="shared" si="415"/>
        <v>0</v>
      </c>
      <c r="FI73" s="32">
        <f t="shared" si="415"/>
        <v>0</v>
      </c>
      <c r="FJ73" s="32">
        <f t="shared" si="415"/>
        <v>0</v>
      </c>
      <c r="FK73" s="33">
        <f t="shared" si="415"/>
        <v>0</v>
      </c>
      <c r="FL73" s="30" t="str">
        <f t="shared" si="101"/>
        <v>Alumno12</v>
      </c>
      <c r="FM73" s="31">
        <f t="shared" ref="FM73:FV73" si="416">IF((SUMIF($FM$3:$FV$3,FM$60,$FM$4:$FV$4))=0,0,((SUMIF($FM$3:$FV$3,FM$60,$FM122:$FV122))/SUMIF($FM$3:$FV$3,FM$60,$FM$4:$FV$4)))</f>
        <v>0</v>
      </c>
      <c r="FN73" s="32">
        <f t="shared" si="416"/>
        <v>0</v>
      </c>
      <c r="FO73" s="32">
        <f t="shared" si="416"/>
        <v>0</v>
      </c>
      <c r="FP73" s="32">
        <f t="shared" si="416"/>
        <v>0</v>
      </c>
      <c r="FQ73" s="32">
        <f t="shared" si="416"/>
        <v>0</v>
      </c>
      <c r="FR73" s="32">
        <f t="shared" si="416"/>
        <v>0</v>
      </c>
      <c r="FS73" s="32">
        <f t="shared" si="416"/>
        <v>0</v>
      </c>
      <c r="FT73" s="32">
        <f t="shared" si="416"/>
        <v>0</v>
      </c>
      <c r="FU73" s="32">
        <f t="shared" si="416"/>
        <v>0</v>
      </c>
      <c r="FV73" s="33">
        <f t="shared" si="416"/>
        <v>0</v>
      </c>
      <c r="FW73" s="30" t="str">
        <f t="shared" si="103"/>
        <v>Alumno12</v>
      </c>
      <c r="FX73" s="31">
        <f t="shared" ref="FX73:GG73" si="417">IF((SUMIF($FX$3:$GG$3,FX$60,$FX$4:$GG$4))=0,0,((SUMIF($FX$3:$GG$3,FX$60,$FX122:$GG122))/SUMIF($FX$3:$GG$3,FX$60,$FX$4:$GG$4)))</f>
        <v>0</v>
      </c>
      <c r="FY73" s="32">
        <f t="shared" si="417"/>
        <v>0</v>
      </c>
      <c r="FZ73" s="32">
        <f t="shared" si="417"/>
        <v>0</v>
      </c>
      <c r="GA73" s="32">
        <f t="shared" si="417"/>
        <v>0</v>
      </c>
      <c r="GB73" s="32">
        <f t="shared" si="417"/>
        <v>0</v>
      </c>
      <c r="GC73" s="32">
        <f t="shared" si="417"/>
        <v>0</v>
      </c>
      <c r="GD73" s="32">
        <f t="shared" si="417"/>
        <v>0</v>
      </c>
      <c r="GE73" s="32">
        <f t="shared" si="417"/>
        <v>0</v>
      </c>
      <c r="GF73" s="32">
        <f t="shared" si="417"/>
        <v>0</v>
      </c>
      <c r="GG73" s="33">
        <f t="shared" si="417"/>
        <v>0</v>
      </c>
      <c r="GH73" s="30" t="str">
        <f t="shared" si="105"/>
        <v>Alumno12</v>
      </c>
      <c r="GI73" s="31">
        <f t="shared" ref="GI73:GR73" si="418">IF((SUMIF($GI$3:$GR$3,GI$60,$GI$4:$GR$4))=0,0,((SUMIF($GI$3:$GR$3,GI$60,$GI122:$GR122))/SUMIF($GI$3:$GR$3,GI$60,$GI$4:$GR$4)))</f>
        <v>0</v>
      </c>
      <c r="GJ73" s="32">
        <f t="shared" si="418"/>
        <v>0</v>
      </c>
      <c r="GK73" s="32">
        <f t="shared" si="418"/>
        <v>0</v>
      </c>
      <c r="GL73" s="32">
        <f t="shared" si="418"/>
        <v>0</v>
      </c>
      <c r="GM73" s="32">
        <f t="shared" si="418"/>
        <v>0</v>
      </c>
      <c r="GN73" s="32">
        <f t="shared" si="418"/>
        <v>0</v>
      </c>
      <c r="GO73" s="32">
        <f t="shared" si="418"/>
        <v>0</v>
      </c>
      <c r="GP73" s="32">
        <f t="shared" si="418"/>
        <v>0</v>
      </c>
      <c r="GQ73" s="32">
        <f t="shared" si="418"/>
        <v>0</v>
      </c>
      <c r="GR73" s="33">
        <f t="shared" si="418"/>
        <v>0</v>
      </c>
      <c r="GS73" s="30" t="str">
        <f t="shared" si="107"/>
        <v>Alumno12</v>
      </c>
      <c r="GT73" s="31">
        <f t="shared" ref="GT73:HC73" si="419">IF((SUMIF($GT$3:$HC$3,GT$60,$GT$4:$HC$4))=0,0,((SUMIF($GT$3:$HC$3,GT$60,$GT122:$HC122))/SUMIF($GT$3:$HC$3,GT$60,$GT$4:$HC$4)))</f>
        <v>0</v>
      </c>
      <c r="GU73" s="32">
        <f t="shared" si="419"/>
        <v>0</v>
      </c>
      <c r="GV73" s="32">
        <f t="shared" si="419"/>
        <v>0</v>
      </c>
      <c r="GW73" s="32">
        <f t="shared" si="419"/>
        <v>0</v>
      </c>
      <c r="GX73" s="32">
        <f t="shared" si="419"/>
        <v>0</v>
      </c>
      <c r="GY73" s="32">
        <f t="shared" si="419"/>
        <v>0</v>
      </c>
      <c r="GZ73" s="32">
        <f t="shared" si="419"/>
        <v>0</v>
      </c>
      <c r="HA73" s="32">
        <f t="shared" si="419"/>
        <v>0</v>
      </c>
      <c r="HB73" s="32">
        <f t="shared" si="419"/>
        <v>0</v>
      </c>
      <c r="HC73" s="33">
        <f t="shared" si="419"/>
        <v>0</v>
      </c>
      <c r="HD73" s="30" t="str">
        <f t="shared" si="109"/>
        <v>Alumno12</v>
      </c>
      <c r="HE73" s="31">
        <f t="shared" ref="HE73:HN73" si="420">IF((SUMIF($HE$3:$HN$3,HE$60,$HE$4:$HN$4))=0,0,((SUMIF($HE$3:$HN$3,HE$60,$HE122:$HN122))/SUMIF($HE$3:$HN$3,HE$60,$HE$4:$HN$4)))</f>
        <v>0</v>
      </c>
      <c r="HF73" s="32">
        <f t="shared" si="420"/>
        <v>0</v>
      </c>
      <c r="HG73" s="32">
        <f t="shared" si="420"/>
        <v>0</v>
      </c>
      <c r="HH73" s="32">
        <f t="shared" si="420"/>
        <v>0</v>
      </c>
      <c r="HI73" s="32">
        <f t="shared" si="420"/>
        <v>0</v>
      </c>
      <c r="HJ73" s="32">
        <f t="shared" si="420"/>
        <v>0</v>
      </c>
      <c r="HK73" s="32">
        <f t="shared" si="420"/>
        <v>0</v>
      </c>
      <c r="HL73" s="32">
        <f t="shared" si="420"/>
        <v>0</v>
      </c>
      <c r="HM73" s="32">
        <f t="shared" si="420"/>
        <v>0</v>
      </c>
      <c r="HN73" s="33">
        <f t="shared" si="420"/>
        <v>0</v>
      </c>
      <c r="HO73" s="30" t="str">
        <f t="shared" si="111"/>
        <v>Alumno12</v>
      </c>
      <c r="HP73" s="31">
        <f t="shared" ref="HP73:HY73" si="421">IF((SUMIF($HP$3:$HY$3,HP$60,$HP$4:$HY$4))=0,0,((SUMIF($HP$3:$HY$3,HP$60,$HP122:$HY122))/SUMIF($HP$3:$HY$3,HP$60,$HP$4:$HY$4)))</f>
        <v>0</v>
      </c>
      <c r="HQ73" s="32">
        <f t="shared" si="421"/>
        <v>0</v>
      </c>
      <c r="HR73" s="32">
        <f t="shared" si="421"/>
        <v>0</v>
      </c>
      <c r="HS73" s="32">
        <f t="shared" si="421"/>
        <v>0</v>
      </c>
      <c r="HT73" s="32">
        <f t="shared" si="421"/>
        <v>0</v>
      </c>
      <c r="HU73" s="32">
        <f t="shared" si="421"/>
        <v>0</v>
      </c>
      <c r="HV73" s="32">
        <f t="shared" si="421"/>
        <v>0</v>
      </c>
      <c r="HW73" s="32">
        <f t="shared" si="421"/>
        <v>0</v>
      </c>
      <c r="HX73" s="32">
        <f t="shared" si="421"/>
        <v>0</v>
      </c>
      <c r="HY73" s="33">
        <f t="shared" si="421"/>
        <v>0</v>
      </c>
      <c r="HZ73" s="30" t="str">
        <f t="shared" si="113"/>
        <v>Alumno12</v>
      </c>
      <c r="IA73" s="31">
        <f t="shared" ref="IA73:IJ73" si="422">IF((SUMIF($IA$3:$IJ$3,IA$60,$IA$4:$IJ$4))=0,0,((SUMIF($IA$3:$IJ$3,IA$60,$IA122:$IJ122))/SUMIF($IA$3:$IJ$3,IA$60,$IA$4:$IJ$4)))</f>
        <v>0</v>
      </c>
      <c r="IB73" s="32">
        <f t="shared" si="422"/>
        <v>0</v>
      </c>
      <c r="IC73" s="32">
        <f t="shared" si="422"/>
        <v>0</v>
      </c>
      <c r="ID73" s="32">
        <f t="shared" si="422"/>
        <v>0</v>
      </c>
      <c r="IE73" s="32">
        <f t="shared" si="422"/>
        <v>0</v>
      </c>
      <c r="IF73" s="32">
        <f t="shared" si="422"/>
        <v>0</v>
      </c>
      <c r="IG73" s="32">
        <f t="shared" si="422"/>
        <v>0</v>
      </c>
      <c r="IH73" s="32">
        <f t="shared" si="422"/>
        <v>0</v>
      </c>
      <c r="II73" s="32">
        <f t="shared" si="422"/>
        <v>0</v>
      </c>
      <c r="IJ73" s="33">
        <f t="shared" si="422"/>
        <v>0</v>
      </c>
      <c r="IK73" s="30" t="str">
        <f t="shared" si="115"/>
        <v>Alumno12</v>
      </c>
      <c r="IL73" s="31">
        <f t="shared" ref="IL73:IU73" si="423">IF((SUMIF($IL$3:$IU$3,IL$60,$IL$4:$IU$4))=0,0,((SUMIF($IL$3:$IU$3,IL$60,$IL122:$IU122))/SUMIF($IL$3:$IU$3,IL$60,$IL$4:$IU$4)))</f>
        <v>0</v>
      </c>
      <c r="IM73" s="32">
        <f t="shared" si="423"/>
        <v>0</v>
      </c>
      <c r="IN73" s="32">
        <f t="shared" si="423"/>
        <v>0</v>
      </c>
      <c r="IO73" s="32">
        <f t="shared" si="423"/>
        <v>0</v>
      </c>
      <c r="IP73" s="32">
        <f t="shared" si="423"/>
        <v>0</v>
      </c>
      <c r="IQ73" s="32">
        <f t="shared" si="423"/>
        <v>0</v>
      </c>
      <c r="IR73" s="32">
        <f t="shared" si="423"/>
        <v>0</v>
      </c>
      <c r="IS73" s="32">
        <f t="shared" si="423"/>
        <v>0</v>
      </c>
      <c r="IT73" s="32">
        <f t="shared" si="423"/>
        <v>0</v>
      </c>
      <c r="IU73" s="33">
        <f t="shared" si="423"/>
        <v>0</v>
      </c>
      <c r="IV73" s="30" t="str">
        <f t="shared" si="117"/>
        <v>Alumno12</v>
      </c>
      <c r="IW73" s="31">
        <f t="shared" ref="IW73:JF73" si="424">IF((SUMIF($IW$3:$JF$3,IW$60,$IW$4:$JF$4))=0,0,((SUMIF($IW$3:$JF$3,IW$60,$IW122:$JF122))/SUMIF($IW$3:$JF$3,IW$60,$IW$4:$JF$4)))</f>
        <v>0</v>
      </c>
      <c r="IX73" s="32">
        <f t="shared" si="424"/>
        <v>0</v>
      </c>
      <c r="IY73" s="32">
        <f t="shared" si="424"/>
        <v>0</v>
      </c>
      <c r="IZ73" s="32">
        <f t="shared" si="424"/>
        <v>0</v>
      </c>
      <c r="JA73" s="32">
        <f t="shared" si="424"/>
        <v>0</v>
      </c>
      <c r="JB73" s="32">
        <f t="shared" si="424"/>
        <v>0</v>
      </c>
      <c r="JC73" s="32">
        <f t="shared" si="424"/>
        <v>0</v>
      </c>
      <c r="JD73" s="32">
        <f t="shared" si="424"/>
        <v>0</v>
      </c>
      <c r="JE73" s="32">
        <f t="shared" si="424"/>
        <v>0</v>
      </c>
      <c r="JF73" s="33">
        <f t="shared" si="424"/>
        <v>0</v>
      </c>
      <c r="JG73" s="30" t="str">
        <f t="shared" si="119"/>
        <v>Alumno12</v>
      </c>
      <c r="JH73" s="31">
        <f t="shared" ref="JH73:JQ73" si="425">IF((SUMIF($JH$3:$JQ$3,JH$60,$JH$4:$JQ$4))=0,0,((SUMIF($JH$3:$JQ$3,JH$60,$JH122:$JQ122))/SUMIF($JH$3:$JQ$3,JH$60,$JH$4:$JQ$4)))</f>
        <v>0</v>
      </c>
      <c r="JI73" s="32">
        <f t="shared" si="425"/>
        <v>0</v>
      </c>
      <c r="JJ73" s="32">
        <f t="shared" si="425"/>
        <v>0</v>
      </c>
      <c r="JK73" s="32">
        <f t="shared" si="425"/>
        <v>0</v>
      </c>
      <c r="JL73" s="32">
        <f t="shared" si="425"/>
        <v>0</v>
      </c>
      <c r="JM73" s="32">
        <f t="shared" si="425"/>
        <v>0</v>
      </c>
      <c r="JN73" s="32">
        <f t="shared" si="425"/>
        <v>0</v>
      </c>
      <c r="JO73" s="32">
        <f t="shared" si="425"/>
        <v>0</v>
      </c>
      <c r="JP73" s="32">
        <f t="shared" si="425"/>
        <v>0</v>
      </c>
      <c r="JQ73" s="33">
        <f t="shared" si="425"/>
        <v>0</v>
      </c>
      <c r="JR73" s="30" t="str">
        <f t="shared" si="121"/>
        <v>Alumno12</v>
      </c>
      <c r="JS73" s="31">
        <f t="shared" ref="JS73:KB73" si="426">IF((SUMIF($JS$3:$KB$3,JS$60,$JS$4:$KB$4))=0,0,((SUMIF($JS$3:$KB$3,JS$60,$JS122:$KB122))/SUMIF($JS$3:$KB$3,JS$60,$JS$4:$KB$4)))</f>
        <v>0</v>
      </c>
      <c r="JT73" s="32">
        <f t="shared" si="426"/>
        <v>0</v>
      </c>
      <c r="JU73" s="32">
        <f t="shared" si="426"/>
        <v>0</v>
      </c>
      <c r="JV73" s="32">
        <f t="shared" si="426"/>
        <v>0</v>
      </c>
      <c r="JW73" s="32">
        <f t="shared" si="426"/>
        <v>0</v>
      </c>
      <c r="JX73" s="32">
        <f t="shared" si="426"/>
        <v>0</v>
      </c>
      <c r="JY73" s="32">
        <f t="shared" si="426"/>
        <v>0</v>
      </c>
      <c r="JZ73" s="32">
        <f t="shared" si="426"/>
        <v>0</v>
      </c>
      <c r="KA73" s="32">
        <f t="shared" si="426"/>
        <v>0</v>
      </c>
      <c r="KB73" s="33">
        <f t="shared" si="426"/>
        <v>0</v>
      </c>
      <c r="KC73" s="30" t="str">
        <f t="shared" si="123"/>
        <v>Alumno12</v>
      </c>
      <c r="KD73" s="31">
        <f t="shared" ref="KD73:KM73" si="427">IF((SUMIF($KD$3:$KM$3,KD$60,$KD$4:$KM$4))=0,0,((SUMIF($KD$3:$KM$3,KD$60,$KD122:$KM122))/SUMIF($KD$3:$KM$3,KD$60,$KD$4:$KM$4)))</f>
        <v>0</v>
      </c>
      <c r="KE73" s="32">
        <f t="shared" si="427"/>
        <v>0</v>
      </c>
      <c r="KF73" s="32">
        <f t="shared" si="427"/>
        <v>0</v>
      </c>
      <c r="KG73" s="32">
        <f t="shared" si="427"/>
        <v>0</v>
      </c>
      <c r="KH73" s="32">
        <f t="shared" si="427"/>
        <v>0</v>
      </c>
      <c r="KI73" s="32">
        <f t="shared" si="427"/>
        <v>0</v>
      </c>
      <c r="KJ73" s="32">
        <f t="shared" si="427"/>
        <v>0</v>
      </c>
      <c r="KK73" s="32">
        <f t="shared" si="427"/>
        <v>0</v>
      </c>
      <c r="KL73" s="32">
        <f t="shared" si="427"/>
        <v>0</v>
      </c>
      <c r="KM73" s="33">
        <f t="shared" si="427"/>
        <v>0</v>
      </c>
      <c r="KN73" s="30" t="str">
        <f t="shared" si="125"/>
        <v>Alumno12</v>
      </c>
      <c r="KO73" s="31">
        <f t="shared" ref="KO73:KX73" si="428">IF((SUMIF($KO$3:$KX$3,KO$60,$KO$4:$KX$4))=0,0,((SUMIF($KO$3:$KX$3,KO$60,$KO122:$KX122))/SUMIF($KO$3:$KX$3,KO$60,$KO$4:$KX$4)))</f>
        <v>0</v>
      </c>
      <c r="KP73" s="32">
        <f t="shared" si="428"/>
        <v>0</v>
      </c>
      <c r="KQ73" s="32">
        <f t="shared" si="428"/>
        <v>0</v>
      </c>
      <c r="KR73" s="32">
        <f t="shared" si="428"/>
        <v>0</v>
      </c>
      <c r="KS73" s="32">
        <f t="shared" si="428"/>
        <v>0</v>
      </c>
      <c r="KT73" s="32">
        <f t="shared" si="428"/>
        <v>0</v>
      </c>
      <c r="KU73" s="32">
        <f t="shared" si="428"/>
        <v>0</v>
      </c>
      <c r="KV73" s="32">
        <f t="shared" si="428"/>
        <v>0</v>
      </c>
      <c r="KW73" s="32">
        <f t="shared" si="428"/>
        <v>0</v>
      </c>
      <c r="KX73" s="33">
        <f t="shared" si="428"/>
        <v>0</v>
      </c>
      <c r="KY73" s="30" t="str">
        <f t="shared" si="127"/>
        <v>Alumno12</v>
      </c>
      <c r="KZ73" s="31">
        <f t="shared" ref="KZ73:LI73" si="429">IF((SUMIF($KZ$3:$LI$3,KZ$60,$KZ$4:$LI$4))=0,0,((SUMIF($KZ$3:$LI$3,KZ$60,$KZ122:$LI122))/SUMIF($KZ$3:$LI$3,KZ$60,$KZ$4:$LI$4)))</f>
        <v>0</v>
      </c>
      <c r="LA73" s="32">
        <f t="shared" si="429"/>
        <v>0</v>
      </c>
      <c r="LB73" s="32">
        <f t="shared" si="429"/>
        <v>0</v>
      </c>
      <c r="LC73" s="32">
        <f t="shared" si="429"/>
        <v>0</v>
      </c>
      <c r="LD73" s="32">
        <f t="shared" si="429"/>
        <v>0</v>
      </c>
      <c r="LE73" s="32">
        <f t="shared" si="429"/>
        <v>0</v>
      </c>
      <c r="LF73" s="32">
        <f t="shared" si="429"/>
        <v>0</v>
      </c>
      <c r="LG73" s="32">
        <f t="shared" si="429"/>
        <v>0</v>
      </c>
      <c r="LH73" s="32">
        <f t="shared" si="429"/>
        <v>0</v>
      </c>
      <c r="LI73" s="33">
        <f t="shared" si="429"/>
        <v>0</v>
      </c>
      <c r="LJ73" s="30" t="str">
        <f t="shared" si="129"/>
        <v>Alumno12</v>
      </c>
      <c r="LK73" s="31">
        <f t="shared" ref="LK73:LT73" si="430">IF((SUMIF($LK$3:$LT$3,LK$60,$LK$4:$LT$4))=0,0,((SUMIF($LK$3:$LT$3,LK$60,$LK122:$LT122))/SUMIF($LK$3:$LT$3,LK$60,$LK$4:$LT$4)))</f>
        <v>0</v>
      </c>
      <c r="LL73" s="32">
        <f t="shared" si="430"/>
        <v>0</v>
      </c>
      <c r="LM73" s="32">
        <f t="shared" si="430"/>
        <v>0</v>
      </c>
      <c r="LN73" s="32">
        <f t="shared" si="430"/>
        <v>0</v>
      </c>
      <c r="LO73" s="32">
        <f t="shared" si="430"/>
        <v>0</v>
      </c>
      <c r="LP73" s="32">
        <f t="shared" si="430"/>
        <v>0</v>
      </c>
      <c r="LQ73" s="32">
        <f t="shared" si="430"/>
        <v>0</v>
      </c>
      <c r="LR73" s="32">
        <f t="shared" si="430"/>
        <v>0</v>
      </c>
      <c r="LS73" s="32">
        <f t="shared" si="430"/>
        <v>0</v>
      </c>
      <c r="LT73" s="33">
        <f t="shared" si="430"/>
        <v>0</v>
      </c>
    </row>
    <row r="74" spans="3:332" hidden="1" x14ac:dyDescent="0.25">
      <c r="C74" s="30" t="str">
        <f t="shared" si="71"/>
        <v>Alumno13</v>
      </c>
      <c r="D74" s="31">
        <f t="shared" ref="D74:M74" si="431">IF((SUMIF($D$3:$M$3,D$60,$D$4:$M$4))=0,0,((SUMIF($D$3:$M$3,D$60,$D123:$M123))/SUMIF($D$3:$M$3,D$60,$D$4:$M$4)))</f>
        <v>0</v>
      </c>
      <c r="E74" s="32">
        <f t="shared" si="431"/>
        <v>0</v>
      </c>
      <c r="F74" s="32">
        <f t="shared" si="431"/>
        <v>0</v>
      </c>
      <c r="G74" s="32">
        <f t="shared" si="431"/>
        <v>0</v>
      </c>
      <c r="H74" s="32">
        <f t="shared" si="431"/>
        <v>0</v>
      </c>
      <c r="I74" s="32">
        <f t="shared" si="431"/>
        <v>0</v>
      </c>
      <c r="J74" s="32">
        <f t="shared" si="431"/>
        <v>0</v>
      </c>
      <c r="K74" s="32">
        <f t="shared" si="431"/>
        <v>0</v>
      </c>
      <c r="L74" s="32">
        <f t="shared" si="431"/>
        <v>0</v>
      </c>
      <c r="M74" s="33">
        <f t="shared" si="431"/>
        <v>0</v>
      </c>
      <c r="N74" s="30" t="str">
        <f t="shared" si="73"/>
        <v>Alumno13</v>
      </c>
      <c r="O74" s="31">
        <f t="shared" ref="O74:X74" si="432">IF((SUMIF($O$3:$X$3,O$60,$O$4:$X$4))=0,0,((SUMIF($O$3:$X$3,O$60,$O123:$X123))/SUMIF($O$3:$X$3,O$60,$O$4:$X$4)))</f>
        <v>0</v>
      </c>
      <c r="P74" s="32">
        <f t="shared" si="432"/>
        <v>0</v>
      </c>
      <c r="Q74" s="32">
        <f t="shared" si="432"/>
        <v>0</v>
      </c>
      <c r="R74" s="32">
        <f t="shared" si="432"/>
        <v>0</v>
      </c>
      <c r="S74" s="32">
        <f t="shared" si="432"/>
        <v>0</v>
      </c>
      <c r="T74" s="32">
        <f t="shared" si="432"/>
        <v>0</v>
      </c>
      <c r="U74" s="32">
        <f t="shared" si="432"/>
        <v>0</v>
      </c>
      <c r="V74" s="32">
        <f t="shared" si="432"/>
        <v>0</v>
      </c>
      <c r="W74" s="32">
        <f t="shared" si="432"/>
        <v>0</v>
      </c>
      <c r="X74" s="33">
        <f t="shared" si="432"/>
        <v>0</v>
      </c>
      <c r="Y74" s="30" t="str">
        <f t="shared" si="75"/>
        <v>Alumno13</v>
      </c>
      <c r="Z74" s="31">
        <f t="shared" ref="Z74:AI74" si="433">IF((SUMIF($Z$3:$AI$3,Z$60,$Z$4:$AI$4))=0,0,((SUMIF($Z$3:$AI$3,Z$60,$Z123:$AI123))/SUMIF($Z$3:$AI$3,Z$60,$Z$4:$AI$4)))</f>
        <v>0</v>
      </c>
      <c r="AA74" s="32">
        <f t="shared" si="433"/>
        <v>0</v>
      </c>
      <c r="AB74" s="32">
        <f t="shared" si="433"/>
        <v>0</v>
      </c>
      <c r="AC74" s="32">
        <f t="shared" si="433"/>
        <v>0</v>
      </c>
      <c r="AD74" s="32">
        <f t="shared" si="433"/>
        <v>0</v>
      </c>
      <c r="AE74" s="32">
        <f t="shared" si="433"/>
        <v>0</v>
      </c>
      <c r="AF74" s="32">
        <f t="shared" si="433"/>
        <v>0</v>
      </c>
      <c r="AG74" s="32">
        <f t="shared" si="433"/>
        <v>0</v>
      </c>
      <c r="AH74" s="32">
        <f t="shared" si="433"/>
        <v>0</v>
      </c>
      <c r="AI74" s="33">
        <f t="shared" si="433"/>
        <v>0</v>
      </c>
      <c r="AJ74" s="30" t="str">
        <f t="shared" si="77"/>
        <v>Alumno13</v>
      </c>
      <c r="AK74" s="31">
        <f t="shared" ref="AK74:AT74" si="434">IF((SUMIF($AK$3:$AT$3,AK$60,$AK$4:$AT$4))=0,0,((SUMIF($AK$3:$AT$3,AK$60,$AK123:$AT123))/SUMIF($AK$3:$AT$3,AK$60,$AK$4:$AT$4)))</f>
        <v>0</v>
      </c>
      <c r="AL74" s="32">
        <f t="shared" si="434"/>
        <v>0</v>
      </c>
      <c r="AM74" s="32">
        <f t="shared" si="434"/>
        <v>0</v>
      </c>
      <c r="AN74" s="32">
        <f t="shared" si="434"/>
        <v>0</v>
      </c>
      <c r="AO74" s="32">
        <f t="shared" si="434"/>
        <v>0</v>
      </c>
      <c r="AP74" s="32">
        <f t="shared" si="434"/>
        <v>0</v>
      </c>
      <c r="AQ74" s="32">
        <f t="shared" si="434"/>
        <v>0</v>
      </c>
      <c r="AR74" s="32">
        <f t="shared" si="434"/>
        <v>0</v>
      </c>
      <c r="AS74" s="32">
        <f t="shared" si="434"/>
        <v>0</v>
      </c>
      <c r="AT74" s="33">
        <f t="shared" si="434"/>
        <v>0</v>
      </c>
      <c r="AU74" s="30" t="str">
        <f t="shared" si="79"/>
        <v>Alumno13</v>
      </c>
      <c r="AV74" s="31">
        <f t="shared" ref="AV74:BE74" si="435">IF((SUMIF($AV$3:$BE$3,AV$60,$AV$4:$BE$4))=0,0,((SUMIF($AV$3:$BE$3,AV$60,$AV123:$BE123))/SUMIF($AV$3:$BE$3,AV$60,$AV$4:$BE$4)))</f>
        <v>0</v>
      </c>
      <c r="AW74" s="32">
        <f t="shared" si="435"/>
        <v>0</v>
      </c>
      <c r="AX74" s="32">
        <f t="shared" si="435"/>
        <v>0</v>
      </c>
      <c r="AY74" s="32">
        <f t="shared" si="435"/>
        <v>0</v>
      </c>
      <c r="AZ74" s="32">
        <f t="shared" si="435"/>
        <v>0</v>
      </c>
      <c r="BA74" s="32">
        <f t="shared" si="435"/>
        <v>0</v>
      </c>
      <c r="BB74" s="32">
        <f t="shared" si="435"/>
        <v>0</v>
      </c>
      <c r="BC74" s="32">
        <f t="shared" si="435"/>
        <v>0</v>
      </c>
      <c r="BD74" s="32">
        <f t="shared" si="435"/>
        <v>0</v>
      </c>
      <c r="BE74" s="33">
        <f t="shared" si="435"/>
        <v>0</v>
      </c>
      <c r="BF74" s="30" t="str">
        <f t="shared" si="81"/>
        <v>Alumno13</v>
      </c>
      <c r="BG74" s="31">
        <f t="shared" ref="BG74:BP74" si="436">IF((SUMIF($BG$3:$BP$3,BG$60,$BG$4:$BP$4))=0,0,((SUMIF($BG$3:$BP$3,BG$60,$BG123:$BP123))/SUMIF($BG$3:$BP$3,BG$60,$BG$4:$BP$4)))</f>
        <v>0</v>
      </c>
      <c r="BH74" s="32">
        <f t="shared" si="436"/>
        <v>0</v>
      </c>
      <c r="BI74" s="32">
        <f t="shared" si="436"/>
        <v>0</v>
      </c>
      <c r="BJ74" s="32">
        <f t="shared" si="436"/>
        <v>0</v>
      </c>
      <c r="BK74" s="32">
        <f t="shared" si="436"/>
        <v>0</v>
      </c>
      <c r="BL74" s="32">
        <f t="shared" si="436"/>
        <v>0</v>
      </c>
      <c r="BM74" s="32">
        <f t="shared" si="436"/>
        <v>0</v>
      </c>
      <c r="BN74" s="32">
        <f t="shared" si="436"/>
        <v>0</v>
      </c>
      <c r="BO74" s="32">
        <f t="shared" si="436"/>
        <v>0</v>
      </c>
      <c r="BP74" s="33">
        <f t="shared" si="436"/>
        <v>0</v>
      </c>
      <c r="BQ74" s="30" t="str">
        <f t="shared" si="83"/>
        <v>Alumno13</v>
      </c>
      <c r="BR74" s="31">
        <f t="shared" ref="BR74:CA74" si="437">IF((SUMIF($BR$3:$CA$3,BR$60,$BR$4:$CA$4))=0,0,((SUMIF($BR$3:$CA$3,BR$60,$BR123:$CA123))/SUMIF($BR$3:$CA$3,BR$60,$BR$4:$CA$4)))</f>
        <v>0</v>
      </c>
      <c r="BS74" s="32">
        <f t="shared" si="437"/>
        <v>0</v>
      </c>
      <c r="BT74" s="32">
        <f t="shared" si="437"/>
        <v>0</v>
      </c>
      <c r="BU74" s="32">
        <f t="shared" si="437"/>
        <v>0</v>
      </c>
      <c r="BV74" s="32">
        <f t="shared" si="437"/>
        <v>0</v>
      </c>
      <c r="BW74" s="32">
        <f t="shared" si="437"/>
        <v>0</v>
      </c>
      <c r="BX74" s="32">
        <f t="shared" si="437"/>
        <v>0</v>
      </c>
      <c r="BY74" s="32">
        <f t="shared" si="437"/>
        <v>0</v>
      </c>
      <c r="BZ74" s="32">
        <f t="shared" si="437"/>
        <v>0</v>
      </c>
      <c r="CA74" s="33">
        <f t="shared" si="437"/>
        <v>0</v>
      </c>
      <c r="CB74" s="30" t="str">
        <f t="shared" si="85"/>
        <v>Alumno13</v>
      </c>
      <c r="CC74" s="31">
        <f t="shared" ref="CC74:CL74" si="438">IF((SUMIF($CC$3:$CL$3,CC$60,$CC$4:$CL$4))=0,0,((SUMIF($CC$3:$CL$3,CC$60,$CC123:$CL123))/SUMIF($CC$3:$CL$3,CC$60,$CC$4:$CL$4)))</f>
        <v>0</v>
      </c>
      <c r="CD74" s="32">
        <f t="shared" si="438"/>
        <v>0</v>
      </c>
      <c r="CE74" s="32">
        <f t="shared" si="438"/>
        <v>0</v>
      </c>
      <c r="CF74" s="32">
        <f t="shared" si="438"/>
        <v>0</v>
      </c>
      <c r="CG74" s="32">
        <f t="shared" si="438"/>
        <v>0</v>
      </c>
      <c r="CH74" s="32">
        <f t="shared" si="438"/>
        <v>0</v>
      </c>
      <c r="CI74" s="32">
        <f t="shared" si="438"/>
        <v>0</v>
      </c>
      <c r="CJ74" s="32">
        <f t="shared" si="438"/>
        <v>0</v>
      </c>
      <c r="CK74" s="32">
        <f t="shared" si="438"/>
        <v>0</v>
      </c>
      <c r="CL74" s="33">
        <f t="shared" si="438"/>
        <v>0</v>
      </c>
      <c r="CM74" s="30" t="str">
        <f t="shared" si="87"/>
        <v>Alumno13</v>
      </c>
      <c r="CN74" s="31">
        <f t="shared" ref="CN74:CW74" si="439">IF((SUMIF($CN$3:$CW$3,CN$60,$CN$4:$CW$4))=0,0,((SUMIF($CN$3:$CW$3,CN$60,$CN123:$CW123))/SUMIF($CN$3:$CW$3,CN$60,$CN$4:$CW$4)))</f>
        <v>0</v>
      </c>
      <c r="CO74" s="32">
        <f t="shared" si="439"/>
        <v>0</v>
      </c>
      <c r="CP74" s="32">
        <f t="shared" si="439"/>
        <v>0</v>
      </c>
      <c r="CQ74" s="32">
        <f t="shared" si="439"/>
        <v>0</v>
      </c>
      <c r="CR74" s="32">
        <f t="shared" si="439"/>
        <v>0</v>
      </c>
      <c r="CS74" s="32">
        <f t="shared" si="439"/>
        <v>0</v>
      </c>
      <c r="CT74" s="32">
        <f t="shared" si="439"/>
        <v>0</v>
      </c>
      <c r="CU74" s="32">
        <f t="shared" si="439"/>
        <v>0</v>
      </c>
      <c r="CV74" s="32">
        <f t="shared" si="439"/>
        <v>0</v>
      </c>
      <c r="CW74" s="33">
        <f t="shared" si="439"/>
        <v>0</v>
      </c>
      <c r="CX74" s="30" t="str">
        <f t="shared" si="89"/>
        <v>Alumno13</v>
      </c>
      <c r="CY74" s="31">
        <f t="shared" ref="CY74:DH74" si="440">IF((SUMIF($CY$3:$DH$3,CY$60,$CY$4:$DH$4))=0,0,((SUMIF($CY$3:$DH$3,CY$60,$CY123:$DH123))/SUMIF($CY$3:$DH$3,CY$60,$CY$4:$DH$4)))</f>
        <v>0</v>
      </c>
      <c r="CZ74" s="32">
        <f t="shared" si="440"/>
        <v>0</v>
      </c>
      <c r="DA74" s="32">
        <f t="shared" si="440"/>
        <v>0</v>
      </c>
      <c r="DB74" s="32">
        <f t="shared" si="440"/>
        <v>0</v>
      </c>
      <c r="DC74" s="32">
        <f t="shared" si="440"/>
        <v>0</v>
      </c>
      <c r="DD74" s="32">
        <f t="shared" si="440"/>
        <v>0</v>
      </c>
      <c r="DE74" s="32">
        <f t="shared" si="440"/>
        <v>0</v>
      </c>
      <c r="DF74" s="32">
        <f t="shared" si="440"/>
        <v>0</v>
      </c>
      <c r="DG74" s="32">
        <f t="shared" si="440"/>
        <v>0</v>
      </c>
      <c r="DH74" s="33">
        <f t="shared" si="440"/>
        <v>0</v>
      </c>
      <c r="DI74" s="30" t="str">
        <f t="shared" si="91"/>
        <v>Alumno13</v>
      </c>
      <c r="DJ74" s="31">
        <f t="shared" ref="DJ74:DS74" si="441">IF((SUMIF($DJ$3:$DS$3,DJ$60,$DJ$4:$DS$4))=0,0,((SUMIF($DJ$3:$DS$3,DJ$60,$DJ123:$DS123))/SUMIF($DJ$3:$DS$3,DJ$60,$DJ$4:$DS$4)))</f>
        <v>0</v>
      </c>
      <c r="DK74" s="32">
        <f t="shared" si="441"/>
        <v>0</v>
      </c>
      <c r="DL74" s="32">
        <f t="shared" si="441"/>
        <v>0</v>
      </c>
      <c r="DM74" s="32">
        <f t="shared" si="441"/>
        <v>0</v>
      </c>
      <c r="DN74" s="32">
        <f t="shared" si="441"/>
        <v>0</v>
      </c>
      <c r="DO74" s="32">
        <f t="shared" si="441"/>
        <v>0</v>
      </c>
      <c r="DP74" s="32">
        <f t="shared" si="441"/>
        <v>0</v>
      </c>
      <c r="DQ74" s="32">
        <f t="shared" si="441"/>
        <v>0</v>
      </c>
      <c r="DR74" s="32">
        <f t="shared" si="441"/>
        <v>0</v>
      </c>
      <c r="DS74" s="33">
        <f t="shared" si="441"/>
        <v>0</v>
      </c>
      <c r="DT74" s="30" t="str">
        <f t="shared" si="93"/>
        <v>Alumno13</v>
      </c>
      <c r="DU74" s="31">
        <f t="shared" ref="DU74:ED74" si="442">IF((SUMIF($DU$3:$ED$3,DU$60,$DU$4:$ED$4))=0,0,((SUMIF($DU$3:$ED$3,DU$60,$DU123:$ED123))/SUMIF($DU$3:$ED$3,DU$60,$DU$4:$ED$4)))</f>
        <v>0</v>
      </c>
      <c r="DV74" s="32">
        <f t="shared" si="442"/>
        <v>0</v>
      </c>
      <c r="DW74" s="32">
        <f t="shared" si="442"/>
        <v>0</v>
      </c>
      <c r="DX74" s="32">
        <f t="shared" si="442"/>
        <v>0</v>
      </c>
      <c r="DY74" s="32">
        <f t="shared" si="442"/>
        <v>0</v>
      </c>
      <c r="DZ74" s="32">
        <f t="shared" si="442"/>
        <v>0</v>
      </c>
      <c r="EA74" s="32">
        <f t="shared" si="442"/>
        <v>0</v>
      </c>
      <c r="EB74" s="32">
        <f t="shared" si="442"/>
        <v>0</v>
      </c>
      <c r="EC74" s="32">
        <f t="shared" si="442"/>
        <v>0</v>
      </c>
      <c r="ED74" s="33">
        <f t="shared" si="442"/>
        <v>0</v>
      </c>
      <c r="EE74" s="30" t="str">
        <f t="shared" si="95"/>
        <v>Alumno13</v>
      </c>
      <c r="EF74" s="31">
        <f t="shared" ref="EF74:EO74" si="443">IF((SUMIF($EF$3:$EO$3,EF$60,$EF$4:$EO$4))=0,0,((SUMIF($EF$3:$EO$3,EF$60,$EF123:$EO123))/SUMIF($EF$3:$EO$3,EF$60,$EF$4:$EO$4)))</f>
        <v>0</v>
      </c>
      <c r="EG74" s="32">
        <f t="shared" si="443"/>
        <v>0</v>
      </c>
      <c r="EH74" s="32">
        <f t="shared" si="443"/>
        <v>0</v>
      </c>
      <c r="EI74" s="32">
        <f t="shared" si="443"/>
        <v>0</v>
      </c>
      <c r="EJ74" s="32">
        <f t="shared" si="443"/>
        <v>0</v>
      </c>
      <c r="EK74" s="32">
        <f t="shared" si="443"/>
        <v>0</v>
      </c>
      <c r="EL74" s="32">
        <f t="shared" si="443"/>
        <v>0</v>
      </c>
      <c r="EM74" s="32">
        <f t="shared" si="443"/>
        <v>0</v>
      </c>
      <c r="EN74" s="32">
        <f t="shared" si="443"/>
        <v>0</v>
      </c>
      <c r="EO74" s="33">
        <f t="shared" si="443"/>
        <v>0</v>
      </c>
      <c r="EP74" s="30" t="str">
        <f t="shared" si="97"/>
        <v>Alumno13</v>
      </c>
      <c r="EQ74" s="31">
        <f t="shared" ref="EQ74:EZ74" si="444">IF((SUMIF($EQ$3:$EZ$3,EQ$60,$EQ$4:$EZ$4))=0,0,((SUMIF($EQ$3:$EZ$3,EQ$60,$EQ123:$EZ123))/SUMIF($EQ$3:$EZ$3,EQ$60,$EQ$4:$EZ$4)))</f>
        <v>0</v>
      </c>
      <c r="ER74" s="32">
        <f t="shared" si="444"/>
        <v>0</v>
      </c>
      <c r="ES74" s="32">
        <f t="shared" si="444"/>
        <v>0</v>
      </c>
      <c r="ET74" s="32">
        <f t="shared" si="444"/>
        <v>0</v>
      </c>
      <c r="EU74" s="32">
        <f t="shared" si="444"/>
        <v>0</v>
      </c>
      <c r="EV74" s="32">
        <f t="shared" si="444"/>
        <v>0</v>
      </c>
      <c r="EW74" s="32">
        <f t="shared" si="444"/>
        <v>0</v>
      </c>
      <c r="EX74" s="32">
        <f t="shared" si="444"/>
        <v>0</v>
      </c>
      <c r="EY74" s="32">
        <f t="shared" si="444"/>
        <v>0</v>
      </c>
      <c r="EZ74" s="33">
        <f t="shared" si="444"/>
        <v>0</v>
      </c>
      <c r="FA74" s="30" t="str">
        <f t="shared" si="99"/>
        <v>Alumno13</v>
      </c>
      <c r="FB74" s="31">
        <f t="shared" ref="FB74:FK74" si="445">IF((SUMIF($FB$3:$FK$3,FB$60,$FB$4:$FK$4))=0,0,((SUMIF($FB$3:$FK$3,FB$60,$FB123:$FK123))/SUMIF($FB$3:$FK$3,FB$60,$FB$4:$FK$4)))</f>
        <v>0</v>
      </c>
      <c r="FC74" s="32">
        <f t="shared" si="445"/>
        <v>0</v>
      </c>
      <c r="FD74" s="32">
        <f t="shared" si="445"/>
        <v>0</v>
      </c>
      <c r="FE74" s="32">
        <f t="shared" si="445"/>
        <v>0</v>
      </c>
      <c r="FF74" s="32">
        <f t="shared" si="445"/>
        <v>0</v>
      </c>
      <c r="FG74" s="32">
        <f t="shared" si="445"/>
        <v>0</v>
      </c>
      <c r="FH74" s="32">
        <f t="shared" si="445"/>
        <v>0</v>
      </c>
      <c r="FI74" s="32">
        <f t="shared" si="445"/>
        <v>0</v>
      </c>
      <c r="FJ74" s="32">
        <f t="shared" si="445"/>
        <v>0</v>
      </c>
      <c r="FK74" s="33">
        <f t="shared" si="445"/>
        <v>0</v>
      </c>
      <c r="FL74" s="30" t="str">
        <f t="shared" si="101"/>
        <v>Alumno13</v>
      </c>
      <c r="FM74" s="31">
        <f t="shared" ref="FM74:FV74" si="446">IF((SUMIF($FM$3:$FV$3,FM$60,$FM$4:$FV$4))=0,0,((SUMIF($FM$3:$FV$3,FM$60,$FM123:$FV123))/SUMIF($FM$3:$FV$3,FM$60,$FM$4:$FV$4)))</f>
        <v>0</v>
      </c>
      <c r="FN74" s="32">
        <f t="shared" si="446"/>
        <v>0</v>
      </c>
      <c r="FO74" s="32">
        <f t="shared" si="446"/>
        <v>0</v>
      </c>
      <c r="FP74" s="32">
        <f t="shared" si="446"/>
        <v>0</v>
      </c>
      <c r="FQ74" s="32">
        <f t="shared" si="446"/>
        <v>0</v>
      </c>
      <c r="FR74" s="32">
        <f t="shared" si="446"/>
        <v>0</v>
      </c>
      <c r="FS74" s="32">
        <f t="shared" si="446"/>
        <v>0</v>
      </c>
      <c r="FT74" s="32">
        <f t="shared" si="446"/>
        <v>0</v>
      </c>
      <c r="FU74" s="32">
        <f t="shared" si="446"/>
        <v>0</v>
      </c>
      <c r="FV74" s="33">
        <f t="shared" si="446"/>
        <v>0</v>
      </c>
      <c r="FW74" s="30" t="str">
        <f t="shared" si="103"/>
        <v>Alumno13</v>
      </c>
      <c r="FX74" s="31">
        <f t="shared" ref="FX74:GG74" si="447">IF((SUMIF($FX$3:$GG$3,FX$60,$FX$4:$GG$4))=0,0,((SUMIF($FX$3:$GG$3,FX$60,$FX123:$GG123))/SUMIF($FX$3:$GG$3,FX$60,$FX$4:$GG$4)))</f>
        <v>0</v>
      </c>
      <c r="FY74" s="32">
        <f t="shared" si="447"/>
        <v>0</v>
      </c>
      <c r="FZ74" s="32">
        <f t="shared" si="447"/>
        <v>0</v>
      </c>
      <c r="GA74" s="32">
        <f t="shared" si="447"/>
        <v>0</v>
      </c>
      <c r="GB74" s="32">
        <f t="shared" si="447"/>
        <v>0</v>
      </c>
      <c r="GC74" s="32">
        <f t="shared" si="447"/>
        <v>0</v>
      </c>
      <c r="GD74" s="32">
        <f t="shared" si="447"/>
        <v>0</v>
      </c>
      <c r="GE74" s="32">
        <f t="shared" si="447"/>
        <v>0</v>
      </c>
      <c r="GF74" s="32">
        <f t="shared" si="447"/>
        <v>0</v>
      </c>
      <c r="GG74" s="33">
        <f t="shared" si="447"/>
        <v>0</v>
      </c>
      <c r="GH74" s="30" t="str">
        <f t="shared" si="105"/>
        <v>Alumno13</v>
      </c>
      <c r="GI74" s="31">
        <f t="shared" ref="GI74:GR74" si="448">IF((SUMIF($GI$3:$GR$3,GI$60,$GI$4:$GR$4))=0,0,((SUMIF($GI$3:$GR$3,GI$60,$GI123:$GR123))/SUMIF($GI$3:$GR$3,GI$60,$GI$4:$GR$4)))</f>
        <v>0</v>
      </c>
      <c r="GJ74" s="32">
        <f t="shared" si="448"/>
        <v>0</v>
      </c>
      <c r="GK74" s="32">
        <f t="shared" si="448"/>
        <v>0</v>
      </c>
      <c r="GL74" s="32">
        <f t="shared" si="448"/>
        <v>0</v>
      </c>
      <c r="GM74" s="32">
        <f t="shared" si="448"/>
        <v>0</v>
      </c>
      <c r="GN74" s="32">
        <f t="shared" si="448"/>
        <v>0</v>
      </c>
      <c r="GO74" s="32">
        <f t="shared" si="448"/>
        <v>0</v>
      </c>
      <c r="GP74" s="32">
        <f t="shared" si="448"/>
        <v>0</v>
      </c>
      <c r="GQ74" s="32">
        <f t="shared" si="448"/>
        <v>0</v>
      </c>
      <c r="GR74" s="33">
        <f t="shared" si="448"/>
        <v>0</v>
      </c>
      <c r="GS74" s="30" t="str">
        <f t="shared" si="107"/>
        <v>Alumno13</v>
      </c>
      <c r="GT74" s="31">
        <f t="shared" ref="GT74:HC74" si="449">IF((SUMIF($GT$3:$HC$3,GT$60,$GT$4:$HC$4))=0,0,((SUMIF($GT$3:$HC$3,GT$60,$GT123:$HC123))/SUMIF($GT$3:$HC$3,GT$60,$GT$4:$HC$4)))</f>
        <v>0</v>
      </c>
      <c r="GU74" s="32">
        <f t="shared" si="449"/>
        <v>0</v>
      </c>
      <c r="GV74" s="32">
        <f t="shared" si="449"/>
        <v>0</v>
      </c>
      <c r="GW74" s="32">
        <f t="shared" si="449"/>
        <v>0</v>
      </c>
      <c r="GX74" s="32">
        <f t="shared" si="449"/>
        <v>0</v>
      </c>
      <c r="GY74" s="32">
        <f t="shared" si="449"/>
        <v>0</v>
      </c>
      <c r="GZ74" s="32">
        <f t="shared" si="449"/>
        <v>0</v>
      </c>
      <c r="HA74" s="32">
        <f t="shared" si="449"/>
        <v>0</v>
      </c>
      <c r="HB74" s="32">
        <f t="shared" si="449"/>
        <v>0</v>
      </c>
      <c r="HC74" s="33">
        <f t="shared" si="449"/>
        <v>0</v>
      </c>
      <c r="HD74" s="30" t="str">
        <f t="shared" si="109"/>
        <v>Alumno13</v>
      </c>
      <c r="HE74" s="31">
        <f t="shared" ref="HE74:HN74" si="450">IF((SUMIF($HE$3:$HN$3,HE$60,$HE$4:$HN$4))=0,0,((SUMIF($HE$3:$HN$3,HE$60,$HE123:$HN123))/SUMIF($HE$3:$HN$3,HE$60,$HE$4:$HN$4)))</f>
        <v>0</v>
      </c>
      <c r="HF74" s="32">
        <f t="shared" si="450"/>
        <v>0</v>
      </c>
      <c r="HG74" s="32">
        <f t="shared" si="450"/>
        <v>0</v>
      </c>
      <c r="HH74" s="32">
        <f t="shared" si="450"/>
        <v>0</v>
      </c>
      <c r="HI74" s="32">
        <f t="shared" si="450"/>
        <v>0</v>
      </c>
      <c r="HJ74" s="32">
        <f t="shared" si="450"/>
        <v>0</v>
      </c>
      <c r="HK74" s="32">
        <f t="shared" si="450"/>
        <v>0</v>
      </c>
      <c r="HL74" s="32">
        <f t="shared" si="450"/>
        <v>0</v>
      </c>
      <c r="HM74" s="32">
        <f t="shared" si="450"/>
        <v>0</v>
      </c>
      <c r="HN74" s="33">
        <f t="shared" si="450"/>
        <v>0</v>
      </c>
      <c r="HO74" s="30" t="str">
        <f t="shared" si="111"/>
        <v>Alumno13</v>
      </c>
      <c r="HP74" s="31">
        <f t="shared" ref="HP74:HY74" si="451">IF((SUMIF($HP$3:$HY$3,HP$60,$HP$4:$HY$4))=0,0,((SUMIF($HP$3:$HY$3,HP$60,$HP123:$HY123))/SUMIF($HP$3:$HY$3,HP$60,$HP$4:$HY$4)))</f>
        <v>0</v>
      </c>
      <c r="HQ74" s="32">
        <f t="shared" si="451"/>
        <v>0</v>
      </c>
      <c r="HR74" s="32">
        <f t="shared" si="451"/>
        <v>0</v>
      </c>
      <c r="HS74" s="32">
        <f t="shared" si="451"/>
        <v>0</v>
      </c>
      <c r="HT74" s="32">
        <f t="shared" si="451"/>
        <v>0</v>
      </c>
      <c r="HU74" s="32">
        <f t="shared" si="451"/>
        <v>0</v>
      </c>
      <c r="HV74" s="32">
        <f t="shared" si="451"/>
        <v>0</v>
      </c>
      <c r="HW74" s="32">
        <f t="shared" si="451"/>
        <v>0</v>
      </c>
      <c r="HX74" s="32">
        <f t="shared" si="451"/>
        <v>0</v>
      </c>
      <c r="HY74" s="33">
        <f t="shared" si="451"/>
        <v>0</v>
      </c>
      <c r="HZ74" s="30" t="str">
        <f t="shared" si="113"/>
        <v>Alumno13</v>
      </c>
      <c r="IA74" s="31">
        <f t="shared" ref="IA74:IJ74" si="452">IF((SUMIF($IA$3:$IJ$3,IA$60,$IA$4:$IJ$4))=0,0,((SUMIF($IA$3:$IJ$3,IA$60,$IA123:$IJ123))/SUMIF($IA$3:$IJ$3,IA$60,$IA$4:$IJ$4)))</f>
        <v>0</v>
      </c>
      <c r="IB74" s="32">
        <f t="shared" si="452"/>
        <v>0</v>
      </c>
      <c r="IC74" s="32">
        <f t="shared" si="452"/>
        <v>0</v>
      </c>
      <c r="ID74" s="32">
        <f t="shared" si="452"/>
        <v>0</v>
      </c>
      <c r="IE74" s="32">
        <f t="shared" si="452"/>
        <v>0</v>
      </c>
      <c r="IF74" s="32">
        <f t="shared" si="452"/>
        <v>0</v>
      </c>
      <c r="IG74" s="32">
        <f t="shared" si="452"/>
        <v>0</v>
      </c>
      <c r="IH74" s="32">
        <f t="shared" si="452"/>
        <v>0</v>
      </c>
      <c r="II74" s="32">
        <f t="shared" si="452"/>
        <v>0</v>
      </c>
      <c r="IJ74" s="33">
        <f t="shared" si="452"/>
        <v>0</v>
      </c>
      <c r="IK74" s="30" t="str">
        <f t="shared" si="115"/>
        <v>Alumno13</v>
      </c>
      <c r="IL74" s="31">
        <f t="shared" ref="IL74:IU74" si="453">IF((SUMIF($IL$3:$IU$3,IL$60,$IL$4:$IU$4))=0,0,((SUMIF($IL$3:$IU$3,IL$60,$IL123:$IU123))/SUMIF($IL$3:$IU$3,IL$60,$IL$4:$IU$4)))</f>
        <v>0</v>
      </c>
      <c r="IM74" s="32">
        <f t="shared" si="453"/>
        <v>0</v>
      </c>
      <c r="IN74" s="32">
        <f t="shared" si="453"/>
        <v>0</v>
      </c>
      <c r="IO74" s="32">
        <f t="shared" si="453"/>
        <v>0</v>
      </c>
      <c r="IP74" s="32">
        <f t="shared" si="453"/>
        <v>0</v>
      </c>
      <c r="IQ74" s="32">
        <f t="shared" si="453"/>
        <v>0</v>
      </c>
      <c r="IR74" s="32">
        <f t="shared" si="453"/>
        <v>0</v>
      </c>
      <c r="IS74" s="32">
        <f t="shared" si="453"/>
        <v>0</v>
      </c>
      <c r="IT74" s="32">
        <f t="shared" si="453"/>
        <v>0</v>
      </c>
      <c r="IU74" s="33">
        <f t="shared" si="453"/>
        <v>0</v>
      </c>
      <c r="IV74" s="30" t="str">
        <f t="shared" si="117"/>
        <v>Alumno13</v>
      </c>
      <c r="IW74" s="31">
        <f t="shared" ref="IW74:JF74" si="454">IF((SUMIF($IW$3:$JF$3,IW$60,$IW$4:$JF$4))=0,0,((SUMIF($IW$3:$JF$3,IW$60,$IW123:$JF123))/SUMIF($IW$3:$JF$3,IW$60,$IW$4:$JF$4)))</f>
        <v>0</v>
      </c>
      <c r="IX74" s="32">
        <f t="shared" si="454"/>
        <v>0</v>
      </c>
      <c r="IY74" s="32">
        <f t="shared" si="454"/>
        <v>0</v>
      </c>
      <c r="IZ74" s="32">
        <f t="shared" si="454"/>
        <v>0</v>
      </c>
      <c r="JA74" s="32">
        <f t="shared" si="454"/>
        <v>0</v>
      </c>
      <c r="JB74" s="32">
        <f t="shared" si="454"/>
        <v>0</v>
      </c>
      <c r="JC74" s="32">
        <f t="shared" si="454"/>
        <v>0</v>
      </c>
      <c r="JD74" s="32">
        <f t="shared" si="454"/>
        <v>0</v>
      </c>
      <c r="JE74" s="32">
        <f t="shared" si="454"/>
        <v>0</v>
      </c>
      <c r="JF74" s="33">
        <f t="shared" si="454"/>
        <v>0</v>
      </c>
      <c r="JG74" s="30" t="str">
        <f t="shared" si="119"/>
        <v>Alumno13</v>
      </c>
      <c r="JH74" s="31">
        <f t="shared" ref="JH74:JQ74" si="455">IF((SUMIF($JH$3:$JQ$3,JH$60,$JH$4:$JQ$4))=0,0,((SUMIF($JH$3:$JQ$3,JH$60,$JH123:$JQ123))/SUMIF($JH$3:$JQ$3,JH$60,$JH$4:$JQ$4)))</f>
        <v>0</v>
      </c>
      <c r="JI74" s="32">
        <f t="shared" si="455"/>
        <v>0</v>
      </c>
      <c r="JJ74" s="32">
        <f t="shared" si="455"/>
        <v>0</v>
      </c>
      <c r="JK74" s="32">
        <f t="shared" si="455"/>
        <v>0</v>
      </c>
      <c r="JL74" s="32">
        <f t="shared" si="455"/>
        <v>0</v>
      </c>
      <c r="JM74" s="32">
        <f t="shared" si="455"/>
        <v>0</v>
      </c>
      <c r="JN74" s="32">
        <f t="shared" si="455"/>
        <v>0</v>
      </c>
      <c r="JO74" s="32">
        <f t="shared" si="455"/>
        <v>0</v>
      </c>
      <c r="JP74" s="32">
        <f t="shared" si="455"/>
        <v>0</v>
      </c>
      <c r="JQ74" s="33">
        <f t="shared" si="455"/>
        <v>0</v>
      </c>
      <c r="JR74" s="30" t="str">
        <f t="shared" si="121"/>
        <v>Alumno13</v>
      </c>
      <c r="JS74" s="31">
        <f t="shared" ref="JS74:KB74" si="456">IF((SUMIF($JS$3:$KB$3,JS$60,$JS$4:$KB$4))=0,0,((SUMIF($JS$3:$KB$3,JS$60,$JS123:$KB123))/SUMIF($JS$3:$KB$3,JS$60,$JS$4:$KB$4)))</f>
        <v>0</v>
      </c>
      <c r="JT74" s="32">
        <f t="shared" si="456"/>
        <v>0</v>
      </c>
      <c r="JU74" s="32">
        <f t="shared" si="456"/>
        <v>0</v>
      </c>
      <c r="JV74" s="32">
        <f t="shared" si="456"/>
        <v>0</v>
      </c>
      <c r="JW74" s="32">
        <f t="shared" si="456"/>
        <v>0</v>
      </c>
      <c r="JX74" s="32">
        <f t="shared" si="456"/>
        <v>0</v>
      </c>
      <c r="JY74" s="32">
        <f t="shared" si="456"/>
        <v>0</v>
      </c>
      <c r="JZ74" s="32">
        <f t="shared" si="456"/>
        <v>0</v>
      </c>
      <c r="KA74" s="32">
        <f t="shared" si="456"/>
        <v>0</v>
      </c>
      <c r="KB74" s="33">
        <f t="shared" si="456"/>
        <v>0</v>
      </c>
      <c r="KC74" s="30" t="str">
        <f t="shared" si="123"/>
        <v>Alumno13</v>
      </c>
      <c r="KD74" s="31">
        <f t="shared" ref="KD74:KM74" si="457">IF((SUMIF($KD$3:$KM$3,KD$60,$KD$4:$KM$4))=0,0,((SUMIF($KD$3:$KM$3,KD$60,$KD123:$KM123))/SUMIF($KD$3:$KM$3,KD$60,$KD$4:$KM$4)))</f>
        <v>0</v>
      </c>
      <c r="KE74" s="32">
        <f t="shared" si="457"/>
        <v>0</v>
      </c>
      <c r="KF74" s="32">
        <f t="shared" si="457"/>
        <v>0</v>
      </c>
      <c r="KG74" s="32">
        <f t="shared" si="457"/>
        <v>0</v>
      </c>
      <c r="KH74" s="32">
        <f t="shared" si="457"/>
        <v>0</v>
      </c>
      <c r="KI74" s="32">
        <f t="shared" si="457"/>
        <v>0</v>
      </c>
      <c r="KJ74" s="32">
        <f t="shared" si="457"/>
        <v>0</v>
      </c>
      <c r="KK74" s="32">
        <f t="shared" si="457"/>
        <v>0</v>
      </c>
      <c r="KL74" s="32">
        <f t="shared" si="457"/>
        <v>0</v>
      </c>
      <c r="KM74" s="33">
        <f t="shared" si="457"/>
        <v>0</v>
      </c>
      <c r="KN74" s="30" t="str">
        <f t="shared" si="125"/>
        <v>Alumno13</v>
      </c>
      <c r="KO74" s="31">
        <f t="shared" ref="KO74:KX74" si="458">IF((SUMIF($KO$3:$KX$3,KO$60,$KO$4:$KX$4))=0,0,((SUMIF($KO$3:$KX$3,KO$60,$KO123:$KX123))/SUMIF($KO$3:$KX$3,KO$60,$KO$4:$KX$4)))</f>
        <v>0</v>
      </c>
      <c r="KP74" s="32">
        <f t="shared" si="458"/>
        <v>0</v>
      </c>
      <c r="KQ74" s="32">
        <f t="shared" si="458"/>
        <v>0</v>
      </c>
      <c r="KR74" s="32">
        <f t="shared" si="458"/>
        <v>0</v>
      </c>
      <c r="KS74" s="32">
        <f t="shared" si="458"/>
        <v>0</v>
      </c>
      <c r="KT74" s="32">
        <f t="shared" si="458"/>
        <v>0</v>
      </c>
      <c r="KU74" s="32">
        <f t="shared" si="458"/>
        <v>0</v>
      </c>
      <c r="KV74" s="32">
        <f t="shared" si="458"/>
        <v>0</v>
      </c>
      <c r="KW74" s="32">
        <f t="shared" si="458"/>
        <v>0</v>
      </c>
      <c r="KX74" s="33">
        <f t="shared" si="458"/>
        <v>0</v>
      </c>
      <c r="KY74" s="30" t="str">
        <f t="shared" si="127"/>
        <v>Alumno13</v>
      </c>
      <c r="KZ74" s="31">
        <f t="shared" ref="KZ74:LI74" si="459">IF((SUMIF($KZ$3:$LI$3,KZ$60,$KZ$4:$LI$4))=0,0,((SUMIF($KZ$3:$LI$3,KZ$60,$KZ123:$LI123))/SUMIF($KZ$3:$LI$3,KZ$60,$KZ$4:$LI$4)))</f>
        <v>0</v>
      </c>
      <c r="LA74" s="32">
        <f t="shared" si="459"/>
        <v>0</v>
      </c>
      <c r="LB74" s="32">
        <f t="shared" si="459"/>
        <v>0</v>
      </c>
      <c r="LC74" s="32">
        <f t="shared" si="459"/>
        <v>0</v>
      </c>
      <c r="LD74" s="32">
        <f t="shared" si="459"/>
        <v>0</v>
      </c>
      <c r="LE74" s="32">
        <f t="shared" si="459"/>
        <v>0</v>
      </c>
      <c r="LF74" s="32">
        <f t="shared" si="459"/>
        <v>0</v>
      </c>
      <c r="LG74" s="32">
        <f t="shared" si="459"/>
        <v>0</v>
      </c>
      <c r="LH74" s="32">
        <f t="shared" si="459"/>
        <v>0</v>
      </c>
      <c r="LI74" s="33">
        <f t="shared" si="459"/>
        <v>0</v>
      </c>
      <c r="LJ74" s="30" t="str">
        <f t="shared" si="129"/>
        <v>Alumno13</v>
      </c>
      <c r="LK74" s="31">
        <f t="shared" ref="LK74:LT74" si="460">IF((SUMIF($LK$3:$LT$3,LK$60,$LK$4:$LT$4))=0,0,((SUMIF($LK$3:$LT$3,LK$60,$LK123:$LT123))/SUMIF($LK$3:$LT$3,LK$60,$LK$4:$LT$4)))</f>
        <v>0</v>
      </c>
      <c r="LL74" s="32">
        <f t="shared" si="460"/>
        <v>0</v>
      </c>
      <c r="LM74" s="32">
        <f t="shared" si="460"/>
        <v>0</v>
      </c>
      <c r="LN74" s="32">
        <f t="shared" si="460"/>
        <v>0</v>
      </c>
      <c r="LO74" s="32">
        <f t="shared" si="460"/>
        <v>0</v>
      </c>
      <c r="LP74" s="32">
        <f t="shared" si="460"/>
        <v>0</v>
      </c>
      <c r="LQ74" s="32">
        <f t="shared" si="460"/>
        <v>0</v>
      </c>
      <c r="LR74" s="32">
        <f t="shared" si="460"/>
        <v>0</v>
      </c>
      <c r="LS74" s="32">
        <f t="shared" si="460"/>
        <v>0</v>
      </c>
      <c r="LT74" s="33">
        <f t="shared" si="460"/>
        <v>0</v>
      </c>
    </row>
    <row r="75" spans="3:332" hidden="1" x14ac:dyDescent="0.25">
      <c r="C75" s="30" t="str">
        <f t="shared" si="71"/>
        <v>Alumno14</v>
      </c>
      <c r="D75" s="31">
        <f t="shared" ref="D75:M75" si="461">IF((SUMIF($D$3:$M$3,D$60,$D$4:$M$4))=0,0,((SUMIF($D$3:$M$3,D$60,$D124:$M124))/SUMIF($D$3:$M$3,D$60,$D$4:$M$4)))</f>
        <v>0</v>
      </c>
      <c r="E75" s="32">
        <f t="shared" si="461"/>
        <v>0</v>
      </c>
      <c r="F75" s="32">
        <f t="shared" si="461"/>
        <v>0</v>
      </c>
      <c r="G75" s="32">
        <f t="shared" si="461"/>
        <v>0</v>
      </c>
      <c r="H75" s="32">
        <f t="shared" si="461"/>
        <v>0</v>
      </c>
      <c r="I75" s="32">
        <f t="shared" si="461"/>
        <v>0</v>
      </c>
      <c r="J75" s="32">
        <f t="shared" si="461"/>
        <v>0</v>
      </c>
      <c r="K75" s="32">
        <f t="shared" si="461"/>
        <v>0</v>
      </c>
      <c r="L75" s="32">
        <f t="shared" si="461"/>
        <v>0</v>
      </c>
      <c r="M75" s="33">
        <f t="shared" si="461"/>
        <v>0</v>
      </c>
      <c r="N75" s="30" t="str">
        <f t="shared" si="73"/>
        <v>Alumno14</v>
      </c>
      <c r="O75" s="31">
        <f t="shared" ref="O75:X75" si="462">IF((SUMIF($O$3:$X$3,O$60,$O$4:$X$4))=0,0,((SUMIF($O$3:$X$3,O$60,$O124:$X124))/SUMIF($O$3:$X$3,O$60,$O$4:$X$4)))</f>
        <v>0</v>
      </c>
      <c r="P75" s="32">
        <f t="shared" si="462"/>
        <v>0</v>
      </c>
      <c r="Q75" s="32">
        <f t="shared" si="462"/>
        <v>0</v>
      </c>
      <c r="R75" s="32">
        <f t="shared" si="462"/>
        <v>0</v>
      </c>
      <c r="S75" s="32">
        <f t="shared" si="462"/>
        <v>0</v>
      </c>
      <c r="T75" s="32">
        <f t="shared" si="462"/>
        <v>0</v>
      </c>
      <c r="U75" s="32">
        <f t="shared" si="462"/>
        <v>0</v>
      </c>
      <c r="V75" s="32">
        <f t="shared" si="462"/>
        <v>0</v>
      </c>
      <c r="W75" s="32">
        <f t="shared" si="462"/>
        <v>0</v>
      </c>
      <c r="X75" s="33">
        <f t="shared" si="462"/>
        <v>0</v>
      </c>
      <c r="Y75" s="30" t="str">
        <f t="shared" si="75"/>
        <v>Alumno14</v>
      </c>
      <c r="Z75" s="31">
        <f t="shared" ref="Z75:AI75" si="463">IF((SUMIF($Z$3:$AI$3,Z$60,$Z$4:$AI$4))=0,0,((SUMIF($Z$3:$AI$3,Z$60,$Z124:$AI124))/SUMIF($Z$3:$AI$3,Z$60,$Z$4:$AI$4)))</f>
        <v>0</v>
      </c>
      <c r="AA75" s="32">
        <f t="shared" si="463"/>
        <v>0</v>
      </c>
      <c r="AB75" s="32">
        <f t="shared" si="463"/>
        <v>0</v>
      </c>
      <c r="AC75" s="32">
        <f t="shared" si="463"/>
        <v>0</v>
      </c>
      <c r="AD75" s="32">
        <f t="shared" si="463"/>
        <v>0</v>
      </c>
      <c r="AE75" s="32">
        <f t="shared" si="463"/>
        <v>0</v>
      </c>
      <c r="AF75" s="32">
        <f t="shared" si="463"/>
        <v>0</v>
      </c>
      <c r="AG75" s="32">
        <f t="shared" si="463"/>
        <v>0</v>
      </c>
      <c r="AH75" s="32">
        <f t="shared" si="463"/>
        <v>0</v>
      </c>
      <c r="AI75" s="33">
        <f t="shared" si="463"/>
        <v>0</v>
      </c>
      <c r="AJ75" s="30" t="str">
        <f t="shared" si="77"/>
        <v>Alumno14</v>
      </c>
      <c r="AK75" s="31">
        <f t="shared" ref="AK75:AT75" si="464">IF((SUMIF($AK$3:$AT$3,AK$60,$AK$4:$AT$4))=0,0,((SUMIF($AK$3:$AT$3,AK$60,$AK124:$AT124))/SUMIF($AK$3:$AT$3,AK$60,$AK$4:$AT$4)))</f>
        <v>0</v>
      </c>
      <c r="AL75" s="32">
        <f t="shared" si="464"/>
        <v>0</v>
      </c>
      <c r="AM75" s="32">
        <f t="shared" si="464"/>
        <v>0</v>
      </c>
      <c r="AN75" s="32">
        <f t="shared" si="464"/>
        <v>0</v>
      </c>
      <c r="AO75" s="32">
        <f t="shared" si="464"/>
        <v>0</v>
      </c>
      <c r="AP75" s="32">
        <f t="shared" si="464"/>
        <v>0</v>
      </c>
      <c r="AQ75" s="32">
        <f t="shared" si="464"/>
        <v>0</v>
      </c>
      <c r="AR75" s="32">
        <f t="shared" si="464"/>
        <v>0</v>
      </c>
      <c r="AS75" s="32">
        <f t="shared" si="464"/>
        <v>0</v>
      </c>
      <c r="AT75" s="33">
        <f t="shared" si="464"/>
        <v>0</v>
      </c>
      <c r="AU75" s="30" t="str">
        <f t="shared" si="79"/>
        <v>Alumno14</v>
      </c>
      <c r="AV75" s="31">
        <f t="shared" ref="AV75:BE75" si="465">IF((SUMIF($AV$3:$BE$3,AV$60,$AV$4:$BE$4))=0,0,((SUMIF($AV$3:$BE$3,AV$60,$AV124:$BE124))/SUMIF($AV$3:$BE$3,AV$60,$AV$4:$BE$4)))</f>
        <v>0</v>
      </c>
      <c r="AW75" s="32">
        <f t="shared" si="465"/>
        <v>0</v>
      </c>
      <c r="AX75" s="32">
        <f t="shared" si="465"/>
        <v>0</v>
      </c>
      <c r="AY75" s="32">
        <f t="shared" si="465"/>
        <v>0</v>
      </c>
      <c r="AZ75" s="32">
        <f t="shared" si="465"/>
        <v>0</v>
      </c>
      <c r="BA75" s="32">
        <f t="shared" si="465"/>
        <v>0</v>
      </c>
      <c r="BB75" s="32">
        <f t="shared" si="465"/>
        <v>0</v>
      </c>
      <c r="BC75" s="32">
        <f t="shared" si="465"/>
        <v>0</v>
      </c>
      <c r="BD75" s="32">
        <f t="shared" si="465"/>
        <v>0</v>
      </c>
      <c r="BE75" s="33">
        <f t="shared" si="465"/>
        <v>0</v>
      </c>
      <c r="BF75" s="30" t="str">
        <f t="shared" si="81"/>
        <v>Alumno14</v>
      </c>
      <c r="BG75" s="31">
        <f t="shared" ref="BG75:BP75" si="466">IF((SUMIF($BG$3:$BP$3,BG$60,$BG$4:$BP$4))=0,0,((SUMIF($BG$3:$BP$3,BG$60,$BG124:$BP124))/SUMIF($BG$3:$BP$3,BG$60,$BG$4:$BP$4)))</f>
        <v>0</v>
      </c>
      <c r="BH75" s="32">
        <f t="shared" si="466"/>
        <v>0</v>
      </c>
      <c r="BI75" s="32">
        <f t="shared" si="466"/>
        <v>0</v>
      </c>
      <c r="BJ75" s="32">
        <f t="shared" si="466"/>
        <v>0</v>
      </c>
      <c r="BK75" s="32">
        <f t="shared" si="466"/>
        <v>0</v>
      </c>
      <c r="BL75" s="32">
        <f t="shared" si="466"/>
        <v>0</v>
      </c>
      <c r="BM75" s="32">
        <f t="shared" si="466"/>
        <v>0</v>
      </c>
      <c r="BN75" s="32">
        <f t="shared" si="466"/>
        <v>0</v>
      </c>
      <c r="BO75" s="32">
        <f t="shared" si="466"/>
        <v>0</v>
      </c>
      <c r="BP75" s="33">
        <f t="shared" si="466"/>
        <v>0</v>
      </c>
      <c r="BQ75" s="30" t="str">
        <f t="shared" si="83"/>
        <v>Alumno14</v>
      </c>
      <c r="BR75" s="31">
        <f t="shared" ref="BR75:CA75" si="467">IF((SUMIF($BR$3:$CA$3,BR$60,$BR$4:$CA$4))=0,0,((SUMIF($BR$3:$CA$3,BR$60,$BR124:$CA124))/SUMIF($BR$3:$CA$3,BR$60,$BR$4:$CA$4)))</f>
        <v>0</v>
      </c>
      <c r="BS75" s="32">
        <f t="shared" si="467"/>
        <v>0</v>
      </c>
      <c r="BT75" s="32">
        <f t="shared" si="467"/>
        <v>0</v>
      </c>
      <c r="BU75" s="32">
        <f t="shared" si="467"/>
        <v>0</v>
      </c>
      <c r="BV75" s="32">
        <f t="shared" si="467"/>
        <v>0</v>
      </c>
      <c r="BW75" s="32">
        <f t="shared" si="467"/>
        <v>0</v>
      </c>
      <c r="BX75" s="32">
        <f t="shared" si="467"/>
        <v>0</v>
      </c>
      <c r="BY75" s="32">
        <f t="shared" si="467"/>
        <v>0</v>
      </c>
      <c r="BZ75" s="32">
        <f t="shared" si="467"/>
        <v>0</v>
      </c>
      <c r="CA75" s="33">
        <f t="shared" si="467"/>
        <v>0</v>
      </c>
      <c r="CB75" s="30" t="str">
        <f t="shared" si="85"/>
        <v>Alumno14</v>
      </c>
      <c r="CC75" s="31">
        <f t="shared" ref="CC75:CL75" si="468">IF((SUMIF($CC$3:$CL$3,CC$60,$CC$4:$CL$4))=0,0,((SUMIF($CC$3:$CL$3,CC$60,$CC124:$CL124))/SUMIF($CC$3:$CL$3,CC$60,$CC$4:$CL$4)))</f>
        <v>0</v>
      </c>
      <c r="CD75" s="32">
        <f t="shared" si="468"/>
        <v>0</v>
      </c>
      <c r="CE75" s="32">
        <f t="shared" si="468"/>
        <v>0</v>
      </c>
      <c r="CF75" s="32">
        <f t="shared" si="468"/>
        <v>0</v>
      </c>
      <c r="CG75" s="32">
        <f t="shared" si="468"/>
        <v>0</v>
      </c>
      <c r="CH75" s="32">
        <f t="shared" si="468"/>
        <v>0</v>
      </c>
      <c r="CI75" s="32">
        <f t="shared" si="468"/>
        <v>0</v>
      </c>
      <c r="CJ75" s="32">
        <f t="shared" si="468"/>
        <v>0</v>
      </c>
      <c r="CK75" s="32">
        <f t="shared" si="468"/>
        <v>0</v>
      </c>
      <c r="CL75" s="33">
        <f t="shared" si="468"/>
        <v>0</v>
      </c>
      <c r="CM75" s="30" t="str">
        <f t="shared" si="87"/>
        <v>Alumno14</v>
      </c>
      <c r="CN75" s="31">
        <f t="shared" ref="CN75:CW75" si="469">IF((SUMIF($CN$3:$CW$3,CN$60,$CN$4:$CW$4))=0,0,((SUMIF($CN$3:$CW$3,CN$60,$CN124:$CW124))/SUMIF($CN$3:$CW$3,CN$60,$CN$4:$CW$4)))</f>
        <v>0</v>
      </c>
      <c r="CO75" s="32">
        <f t="shared" si="469"/>
        <v>0</v>
      </c>
      <c r="CP75" s="32">
        <f t="shared" si="469"/>
        <v>0</v>
      </c>
      <c r="CQ75" s="32">
        <f t="shared" si="469"/>
        <v>0</v>
      </c>
      <c r="CR75" s="32">
        <f t="shared" si="469"/>
        <v>0</v>
      </c>
      <c r="CS75" s="32">
        <f t="shared" si="469"/>
        <v>0</v>
      </c>
      <c r="CT75" s="32">
        <f t="shared" si="469"/>
        <v>0</v>
      </c>
      <c r="CU75" s="32">
        <f t="shared" si="469"/>
        <v>0</v>
      </c>
      <c r="CV75" s="32">
        <f t="shared" si="469"/>
        <v>0</v>
      </c>
      <c r="CW75" s="33">
        <f t="shared" si="469"/>
        <v>0</v>
      </c>
      <c r="CX75" s="30" t="str">
        <f t="shared" si="89"/>
        <v>Alumno14</v>
      </c>
      <c r="CY75" s="31">
        <f t="shared" ref="CY75:DH75" si="470">IF((SUMIF($CY$3:$DH$3,CY$60,$CY$4:$DH$4))=0,0,((SUMIF($CY$3:$DH$3,CY$60,$CY124:$DH124))/SUMIF($CY$3:$DH$3,CY$60,$CY$4:$DH$4)))</f>
        <v>0</v>
      </c>
      <c r="CZ75" s="32">
        <f t="shared" si="470"/>
        <v>0</v>
      </c>
      <c r="DA75" s="32">
        <f t="shared" si="470"/>
        <v>0</v>
      </c>
      <c r="DB75" s="32">
        <f t="shared" si="470"/>
        <v>0</v>
      </c>
      <c r="DC75" s="32">
        <f t="shared" si="470"/>
        <v>0</v>
      </c>
      <c r="DD75" s="32">
        <f t="shared" si="470"/>
        <v>0</v>
      </c>
      <c r="DE75" s="32">
        <f t="shared" si="470"/>
        <v>0</v>
      </c>
      <c r="DF75" s="32">
        <f t="shared" si="470"/>
        <v>0</v>
      </c>
      <c r="DG75" s="32">
        <f t="shared" si="470"/>
        <v>0</v>
      </c>
      <c r="DH75" s="33">
        <f t="shared" si="470"/>
        <v>0</v>
      </c>
      <c r="DI75" s="30" t="str">
        <f t="shared" si="91"/>
        <v>Alumno14</v>
      </c>
      <c r="DJ75" s="31">
        <f t="shared" ref="DJ75:DS75" si="471">IF((SUMIF($DJ$3:$DS$3,DJ$60,$DJ$4:$DS$4))=0,0,((SUMIF($DJ$3:$DS$3,DJ$60,$DJ124:$DS124))/SUMIF($DJ$3:$DS$3,DJ$60,$DJ$4:$DS$4)))</f>
        <v>0</v>
      </c>
      <c r="DK75" s="32">
        <f t="shared" si="471"/>
        <v>0</v>
      </c>
      <c r="DL75" s="32">
        <f t="shared" si="471"/>
        <v>0</v>
      </c>
      <c r="DM75" s="32">
        <f t="shared" si="471"/>
        <v>0</v>
      </c>
      <c r="DN75" s="32">
        <f t="shared" si="471"/>
        <v>0</v>
      </c>
      <c r="DO75" s="32">
        <f t="shared" si="471"/>
        <v>0</v>
      </c>
      <c r="DP75" s="32">
        <f t="shared" si="471"/>
        <v>0</v>
      </c>
      <c r="DQ75" s="32">
        <f t="shared" si="471"/>
        <v>0</v>
      </c>
      <c r="DR75" s="32">
        <f t="shared" si="471"/>
        <v>0</v>
      </c>
      <c r="DS75" s="33">
        <f t="shared" si="471"/>
        <v>0</v>
      </c>
      <c r="DT75" s="30" t="str">
        <f t="shared" si="93"/>
        <v>Alumno14</v>
      </c>
      <c r="DU75" s="31">
        <f t="shared" ref="DU75:ED75" si="472">IF((SUMIF($DU$3:$ED$3,DU$60,$DU$4:$ED$4))=0,0,((SUMIF($DU$3:$ED$3,DU$60,$DU124:$ED124))/SUMIF($DU$3:$ED$3,DU$60,$DU$4:$ED$4)))</f>
        <v>0</v>
      </c>
      <c r="DV75" s="32">
        <f t="shared" si="472"/>
        <v>0</v>
      </c>
      <c r="DW75" s="32">
        <f t="shared" si="472"/>
        <v>0</v>
      </c>
      <c r="DX75" s="32">
        <f t="shared" si="472"/>
        <v>0</v>
      </c>
      <c r="DY75" s="32">
        <f t="shared" si="472"/>
        <v>0</v>
      </c>
      <c r="DZ75" s="32">
        <f t="shared" si="472"/>
        <v>0</v>
      </c>
      <c r="EA75" s="32">
        <f t="shared" si="472"/>
        <v>0</v>
      </c>
      <c r="EB75" s="32">
        <f t="shared" si="472"/>
        <v>0</v>
      </c>
      <c r="EC75" s="32">
        <f t="shared" si="472"/>
        <v>0</v>
      </c>
      <c r="ED75" s="33">
        <f t="shared" si="472"/>
        <v>0</v>
      </c>
      <c r="EE75" s="30" t="str">
        <f t="shared" si="95"/>
        <v>Alumno14</v>
      </c>
      <c r="EF75" s="31">
        <f t="shared" ref="EF75:EO75" si="473">IF((SUMIF($EF$3:$EO$3,EF$60,$EF$4:$EO$4))=0,0,((SUMIF($EF$3:$EO$3,EF$60,$EF124:$EO124))/SUMIF($EF$3:$EO$3,EF$60,$EF$4:$EO$4)))</f>
        <v>0</v>
      </c>
      <c r="EG75" s="32">
        <f t="shared" si="473"/>
        <v>0</v>
      </c>
      <c r="EH75" s="32">
        <f t="shared" si="473"/>
        <v>0</v>
      </c>
      <c r="EI75" s="32">
        <f t="shared" si="473"/>
        <v>0</v>
      </c>
      <c r="EJ75" s="32">
        <f t="shared" si="473"/>
        <v>0</v>
      </c>
      <c r="EK75" s="32">
        <f t="shared" si="473"/>
        <v>0</v>
      </c>
      <c r="EL75" s="32">
        <f t="shared" si="473"/>
        <v>0</v>
      </c>
      <c r="EM75" s="32">
        <f t="shared" si="473"/>
        <v>0</v>
      </c>
      <c r="EN75" s="32">
        <f t="shared" si="473"/>
        <v>0</v>
      </c>
      <c r="EO75" s="33">
        <f t="shared" si="473"/>
        <v>0</v>
      </c>
      <c r="EP75" s="30" t="str">
        <f t="shared" si="97"/>
        <v>Alumno14</v>
      </c>
      <c r="EQ75" s="31">
        <f t="shared" ref="EQ75:EZ75" si="474">IF((SUMIF($EQ$3:$EZ$3,EQ$60,$EQ$4:$EZ$4))=0,0,((SUMIF($EQ$3:$EZ$3,EQ$60,$EQ124:$EZ124))/SUMIF($EQ$3:$EZ$3,EQ$60,$EQ$4:$EZ$4)))</f>
        <v>0</v>
      </c>
      <c r="ER75" s="32">
        <f t="shared" si="474"/>
        <v>0</v>
      </c>
      <c r="ES75" s="32">
        <f t="shared" si="474"/>
        <v>0</v>
      </c>
      <c r="ET75" s="32">
        <f t="shared" si="474"/>
        <v>0</v>
      </c>
      <c r="EU75" s="32">
        <f t="shared" si="474"/>
        <v>0</v>
      </c>
      <c r="EV75" s="32">
        <f t="shared" si="474"/>
        <v>0</v>
      </c>
      <c r="EW75" s="32">
        <f t="shared" si="474"/>
        <v>0</v>
      </c>
      <c r="EX75" s="32">
        <f t="shared" si="474"/>
        <v>0</v>
      </c>
      <c r="EY75" s="32">
        <f t="shared" si="474"/>
        <v>0</v>
      </c>
      <c r="EZ75" s="33">
        <f t="shared" si="474"/>
        <v>0</v>
      </c>
      <c r="FA75" s="30" t="str">
        <f t="shared" si="99"/>
        <v>Alumno14</v>
      </c>
      <c r="FB75" s="31">
        <f t="shared" ref="FB75:FK75" si="475">IF((SUMIF($FB$3:$FK$3,FB$60,$FB$4:$FK$4))=0,0,((SUMIF($FB$3:$FK$3,FB$60,$FB124:$FK124))/SUMIF($FB$3:$FK$3,FB$60,$FB$4:$FK$4)))</f>
        <v>0</v>
      </c>
      <c r="FC75" s="32">
        <f t="shared" si="475"/>
        <v>0</v>
      </c>
      <c r="FD75" s="32">
        <f t="shared" si="475"/>
        <v>0</v>
      </c>
      <c r="FE75" s="32">
        <f t="shared" si="475"/>
        <v>0</v>
      </c>
      <c r="FF75" s="32">
        <f t="shared" si="475"/>
        <v>0</v>
      </c>
      <c r="FG75" s="32">
        <f t="shared" si="475"/>
        <v>0</v>
      </c>
      <c r="FH75" s="32">
        <f t="shared" si="475"/>
        <v>0</v>
      </c>
      <c r="FI75" s="32">
        <f t="shared" si="475"/>
        <v>0</v>
      </c>
      <c r="FJ75" s="32">
        <f t="shared" si="475"/>
        <v>0</v>
      </c>
      <c r="FK75" s="33">
        <f t="shared" si="475"/>
        <v>0</v>
      </c>
      <c r="FL75" s="30" t="str">
        <f t="shared" si="101"/>
        <v>Alumno14</v>
      </c>
      <c r="FM75" s="31">
        <f t="shared" ref="FM75:FV75" si="476">IF((SUMIF($FM$3:$FV$3,FM$60,$FM$4:$FV$4))=0,0,((SUMIF($FM$3:$FV$3,FM$60,$FM124:$FV124))/SUMIF($FM$3:$FV$3,FM$60,$FM$4:$FV$4)))</f>
        <v>0</v>
      </c>
      <c r="FN75" s="32">
        <f t="shared" si="476"/>
        <v>0</v>
      </c>
      <c r="FO75" s="32">
        <f t="shared" si="476"/>
        <v>0</v>
      </c>
      <c r="FP75" s="32">
        <f t="shared" si="476"/>
        <v>0</v>
      </c>
      <c r="FQ75" s="32">
        <f t="shared" si="476"/>
        <v>0</v>
      </c>
      <c r="FR75" s="32">
        <f t="shared" si="476"/>
        <v>0</v>
      </c>
      <c r="FS75" s="32">
        <f t="shared" si="476"/>
        <v>0</v>
      </c>
      <c r="FT75" s="32">
        <f t="shared" si="476"/>
        <v>0</v>
      </c>
      <c r="FU75" s="32">
        <f t="shared" si="476"/>
        <v>0</v>
      </c>
      <c r="FV75" s="33">
        <f t="shared" si="476"/>
        <v>0</v>
      </c>
      <c r="FW75" s="30" t="str">
        <f t="shared" si="103"/>
        <v>Alumno14</v>
      </c>
      <c r="FX75" s="31">
        <f t="shared" ref="FX75:GG75" si="477">IF((SUMIF($FX$3:$GG$3,FX$60,$FX$4:$GG$4))=0,0,((SUMIF($FX$3:$GG$3,FX$60,$FX124:$GG124))/SUMIF($FX$3:$GG$3,FX$60,$FX$4:$GG$4)))</f>
        <v>0</v>
      </c>
      <c r="FY75" s="32">
        <f t="shared" si="477"/>
        <v>0</v>
      </c>
      <c r="FZ75" s="32">
        <f t="shared" si="477"/>
        <v>0</v>
      </c>
      <c r="GA75" s="32">
        <f t="shared" si="477"/>
        <v>0</v>
      </c>
      <c r="GB75" s="32">
        <f t="shared" si="477"/>
        <v>0</v>
      </c>
      <c r="GC75" s="32">
        <f t="shared" si="477"/>
        <v>0</v>
      </c>
      <c r="GD75" s="32">
        <f t="shared" si="477"/>
        <v>0</v>
      </c>
      <c r="GE75" s="32">
        <f t="shared" si="477"/>
        <v>0</v>
      </c>
      <c r="GF75" s="32">
        <f t="shared" si="477"/>
        <v>0</v>
      </c>
      <c r="GG75" s="33">
        <f t="shared" si="477"/>
        <v>0</v>
      </c>
      <c r="GH75" s="30" t="str">
        <f t="shared" si="105"/>
        <v>Alumno14</v>
      </c>
      <c r="GI75" s="31">
        <f t="shared" ref="GI75:GR75" si="478">IF((SUMIF($GI$3:$GR$3,GI$60,$GI$4:$GR$4))=0,0,((SUMIF($GI$3:$GR$3,GI$60,$GI124:$GR124))/SUMIF($GI$3:$GR$3,GI$60,$GI$4:$GR$4)))</f>
        <v>0</v>
      </c>
      <c r="GJ75" s="32">
        <f t="shared" si="478"/>
        <v>0</v>
      </c>
      <c r="GK75" s="32">
        <f t="shared" si="478"/>
        <v>0</v>
      </c>
      <c r="GL75" s="32">
        <f t="shared" si="478"/>
        <v>0</v>
      </c>
      <c r="GM75" s="32">
        <f t="shared" si="478"/>
        <v>0</v>
      </c>
      <c r="GN75" s="32">
        <f t="shared" si="478"/>
        <v>0</v>
      </c>
      <c r="GO75" s="32">
        <f t="shared" si="478"/>
        <v>0</v>
      </c>
      <c r="GP75" s="32">
        <f t="shared" si="478"/>
        <v>0</v>
      </c>
      <c r="GQ75" s="32">
        <f t="shared" si="478"/>
        <v>0</v>
      </c>
      <c r="GR75" s="33">
        <f t="shared" si="478"/>
        <v>0</v>
      </c>
      <c r="GS75" s="30" t="str">
        <f t="shared" si="107"/>
        <v>Alumno14</v>
      </c>
      <c r="GT75" s="31">
        <f t="shared" ref="GT75:HC75" si="479">IF((SUMIF($GT$3:$HC$3,GT$60,$GT$4:$HC$4))=0,0,((SUMIF($GT$3:$HC$3,GT$60,$GT124:$HC124))/SUMIF($GT$3:$HC$3,GT$60,$GT$4:$HC$4)))</f>
        <v>0</v>
      </c>
      <c r="GU75" s="32">
        <f t="shared" si="479"/>
        <v>0</v>
      </c>
      <c r="GV75" s="32">
        <f t="shared" si="479"/>
        <v>0</v>
      </c>
      <c r="GW75" s="32">
        <f t="shared" si="479"/>
        <v>0</v>
      </c>
      <c r="GX75" s="32">
        <f t="shared" si="479"/>
        <v>0</v>
      </c>
      <c r="GY75" s="32">
        <f t="shared" si="479"/>
        <v>0</v>
      </c>
      <c r="GZ75" s="32">
        <f t="shared" si="479"/>
        <v>0</v>
      </c>
      <c r="HA75" s="32">
        <f t="shared" si="479"/>
        <v>0</v>
      </c>
      <c r="HB75" s="32">
        <f t="shared" si="479"/>
        <v>0</v>
      </c>
      <c r="HC75" s="33">
        <f t="shared" si="479"/>
        <v>0</v>
      </c>
      <c r="HD75" s="30" t="str">
        <f t="shared" si="109"/>
        <v>Alumno14</v>
      </c>
      <c r="HE75" s="31">
        <f t="shared" ref="HE75:HN75" si="480">IF((SUMIF($HE$3:$HN$3,HE$60,$HE$4:$HN$4))=0,0,((SUMIF($HE$3:$HN$3,HE$60,$HE124:$HN124))/SUMIF($HE$3:$HN$3,HE$60,$HE$4:$HN$4)))</f>
        <v>0</v>
      </c>
      <c r="HF75" s="32">
        <f t="shared" si="480"/>
        <v>0</v>
      </c>
      <c r="HG75" s="32">
        <f t="shared" si="480"/>
        <v>0</v>
      </c>
      <c r="HH75" s="32">
        <f t="shared" si="480"/>
        <v>0</v>
      </c>
      <c r="HI75" s="32">
        <f t="shared" si="480"/>
        <v>0</v>
      </c>
      <c r="HJ75" s="32">
        <f t="shared" si="480"/>
        <v>0</v>
      </c>
      <c r="HK75" s="32">
        <f t="shared" si="480"/>
        <v>0</v>
      </c>
      <c r="HL75" s="32">
        <f t="shared" si="480"/>
        <v>0</v>
      </c>
      <c r="HM75" s="32">
        <f t="shared" si="480"/>
        <v>0</v>
      </c>
      <c r="HN75" s="33">
        <f t="shared" si="480"/>
        <v>0</v>
      </c>
      <c r="HO75" s="30" t="str">
        <f t="shared" si="111"/>
        <v>Alumno14</v>
      </c>
      <c r="HP75" s="31">
        <f t="shared" ref="HP75:HY75" si="481">IF((SUMIF($HP$3:$HY$3,HP$60,$HP$4:$HY$4))=0,0,((SUMIF($HP$3:$HY$3,HP$60,$HP124:$HY124))/SUMIF($HP$3:$HY$3,HP$60,$HP$4:$HY$4)))</f>
        <v>0</v>
      </c>
      <c r="HQ75" s="32">
        <f t="shared" si="481"/>
        <v>0</v>
      </c>
      <c r="HR75" s="32">
        <f t="shared" si="481"/>
        <v>0</v>
      </c>
      <c r="HS75" s="32">
        <f t="shared" si="481"/>
        <v>0</v>
      </c>
      <c r="HT75" s="32">
        <f t="shared" si="481"/>
        <v>0</v>
      </c>
      <c r="HU75" s="32">
        <f t="shared" si="481"/>
        <v>0</v>
      </c>
      <c r="HV75" s="32">
        <f t="shared" si="481"/>
        <v>0</v>
      </c>
      <c r="HW75" s="32">
        <f t="shared" si="481"/>
        <v>0</v>
      </c>
      <c r="HX75" s="32">
        <f t="shared" si="481"/>
        <v>0</v>
      </c>
      <c r="HY75" s="33">
        <f t="shared" si="481"/>
        <v>0</v>
      </c>
      <c r="HZ75" s="30" t="str">
        <f t="shared" si="113"/>
        <v>Alumno14</v>
      </c>
      <c r="IA75" s="31">
        <f t="shared" ref="IA75:IJ75" si="482">IF((SUMIF($IA$3:$IJ$3,IA$60,$IA$4:$IJ$4))=0,0,((SUMIF($IA$3:$IJ$3,IA$60,$IA124:$IJ124))/SUMIF($IA$3:$IJ$3,IA$60,$IA$4:$IJ$4)))</f>
        <v>0</v>
      </c>
      <c r="IB75" s="32">
        <f t="shared" si="482"/>
        <v>0</v>
      </c>
      <c r="IC75" s="32">
        <f t="shared" si="482"/>
        <v>0</v>
      </c>
      <c r="ID75" s="32">
        <f t="shared" si="482"/>
        <v>0</v>
      </c>
      <c r="IE75" s="32">
        <f t="shared" si="482"/>
        <v>0</v>
      </c>
      <c r="IF75" s="32">
        <f t="shared" si="482"/>
        <v>0</v>
      </c>
      <c r="IG75" s="32">
        <f t="shared" si="482"/>
        <v>0</v>
      </c>
      <c r="IH75" s="32">
        <f t="shared" si="482"/>
        <v>0</v>
      </c>
      <c r="II75" s="32">
        <f t="shared" si="482"/>
        <v>0</v>
      </c>
      <c r="IJ75" s="33">
        <f t="shared" si="482"/>
        <v>0</v>
      </c>
      <c r="IK75" s="30" t="str">
        <f t="shared" si="115"/>
        <v>Alumno14</v>
      </c>
      <c r="IL75" s="31">
        <f t="shared" ref="IL75:IU75" si="483">IF((SUMIF($IL$3:$IU$3,IL$60,$IL$4:$IU$4))=0,0,((SUMIF($IL$3:$IU$3,IL$60,$IL124:$IU124))/SUMIF($IL$3:$IU$3,IL$60,$IL$4:$IU$4)))</f>
        <v>0</v>
      </c>
      <c r="IM75" s="32">
        <f t="shared" si="483"/>
        <v>0</v>
      </c>
      <c r="IN75" s="32">
        <f t="shared" si="483"/>
        <v>0</v>
      </c>
      <c r="IO75" s="32">
        <f t="shared" si="483"/>
        <v>0</v>
      </c>
      <c r="IP75" s="32">
        <f t="shared" si="483"/>
        <v>0</v>
      </c>
      <c r="IQ75" s="32">
        <f t="shared" si="483"/>
        <v>0</v>
      </c>
      <c r="IR75" s="32">
        <f t="shared" si="483"/>
        <v>0</v>
      </c>
      <c r="IS75" s="32">
        <f t="shared" si="483"/>
        <v>0</v>
      </c>
      <c r="IT75" s="32">
        <f t="shared" si="483"/>
        <v>0</v>
      </c>
      <c r="IU75" s="33">
        <f t="shared" si="483"/>
        <v>0</v>
      </c>
      <c r="IV75" s="30" t="str">
        <f t="shared" si="117"/>
        <v>Alumno14</v>
      </c>
      <c r="IW75" s="31">
        <f t="shared" ref="IW75:JF75" si="484">IF((SUMIF($IW$3:$JF$3,IW$60,$IW$4:$JF$4))=0,0,((SUMIF($IW$3:$JF$3,IW$60,$IW124:$JF124))/SUMIF($IW$3:$JF$3,IW$60,$IW$4:$JF$4)))</f>
        <v>0</v>
      </c>
      <c r="IX75" s="32">
        <f t="shared" si="484"/>
        <v>0</v>
      </c>
      <c r="IY75" s="32">
        <f t="shared" si="484"/>
        <v>0</v>
      </c>
      <c r="IZ75" s="32">
        <f t="shared" si="484"/>
        <v>0</v>
      </c>
      <c r="JA75" s="32">
        <f t="shared" si="484"/>
        <v>0</v>
      </c>
      <c r="JB75" s="32">
        <f t="shared" si="484"/>
        <v>0</v>
      </c>
      <c r="JC75" s="32">
        <f t="shared" si="484"/>
        <v>0</v>
      </c>
      <c r="JD75" s="32">
        <f t="shared" si="484"/>
        <v>0</v>
      </c>
      <c r="JE75" s="32">
        <f t="shared" si="484"/>
        <v>0</v>
      </c>
      <c r="JF75" s="33">
        <f t="shared" si="484"/>
        <v>0</v>
      </c>
      <c r="JG75" s="30" t="str">
        <f t="shared" si="119"/>
        <v>Alumno14</v>
      </c>
      <c r="JH75" s="31">
        <f t="shared" ref="JH75:JQ75" si="485">IF((SUMIF($JH$3:$JQ$3,JH$60,$JH$4:$JQ$4))=0,0,((SUMIF($JH$3:$JQ$3,JH$60,$JH124:$JQ124))/SUMIF($JH$3:$JQ$3,JH$60,$JH$4:$JQ$4)))</f>
        <v>0</v>
      </c>
      <c r="JI75" s="32">
        <f t="shared" si="485"/>
        <v>0</v>
      </c>
      <c r="JJ75" s="32">
        <f t="shared" si="485"/>
        <v>0</v>
      </c>
      <c r="JK75" s="32">
        <f t="shared" si="485"/>
        <v>0</v>
      </c>
      <c r="JL75" s="32">
        <f t="shared" si="485"/>
        <v>0</v>
      </c>
      <c r="JM75" s="32">
        <f t="shared" si="485"/>
        <v>0</v>
      </c>
      <c r="JN75" s="32">
        <f t="shared" si="485"/>
        <v>0</v>
      </c>
      <c r="JO75" s="32">
        <f t="shared" si="485"/>
        <v>0</v>
      </c>
      <c r="JP75" s="32">
        <f t="shared" si="485"/>
        <v>0</v>
      </c>
      <c r="JQ75" s="33">
        <f t="shared" si="485"/>
        <v>0</v>
      </c>
      <c r="JR75" s="30" t="str">
        <f t="shared" si="121"/>
        <v>Alumno14</v>
      </c>
      <c r="JS75" s="31">
        <f t="shared" ref="JS75:KB75" si="486">IF((SUMIF($JS$3:$KB$3,JS$60,$JS$4:$KB$4))=0,0,((SUMIF($JS$3:$KB$3,JS$60,$JS124:$KB124))/SUMIF($JS$3:$KB$3,JS$60,$JS$4:$KB$4)))</f>
        <v>0</v>
      </c>
      <c r="JT75" s="32">
        <f t="shared" si="486"/>
        <v>0</v>
      </c>
      <c r="JU75" s="32">
        <f t="shared" si="486"/>
        <v>0</v>
      </c>
      <c r="JV75" s="32">
        <f t="shared" si="486"/>
        <v>0</v>
      </c>
      <c r="JW75" s="32">
        <f t="shared" si="486"/>
        <v>0</v>
      </c>
      <c r="JX75" s="32">
        <f t="shared" si="486"/>
        <v>0</v>
      </c>
      <c r="JY75" s="32">
        <f t="shared" si="486"/>
        <v>0</v>
      </c>
      <c r="JZ75" s="32">
        <f t="shared" si="486"/>
        <v>0</v>
      </c>
      <c r="KA75" s="32">
        <f t="shared" si="486"/>
        <v>0</v>
      </c>
      <c r="KB75" s="33">
        <f t="shared" si="486"/>
        <v>0</v>
      </c>
      <c r="KC75" s="30" t="str">
        <f t="shared" si="123"/>
        <v>Alumno14</v>
      </c>
      <c r="KD75" s="31">
        <f t="shared" ref="KD75:KM75" si="487">IF((SUMIF($KD$3:$KM$3,KD$60,$KD$4:$KM$4))=0,0,((SUMIF($KD$3:$KM$3,KD$60,$KD124:$KM124))/SUMIF($KD$3:$KM$3,KD$60,$KD$4:$KM$4)))</f>
        <v>0</v>
      </c>
      <c r="KE75" s="32">
        <f t="shared" si="487"/>
        <v>0</v>
      </c>
      <c r="KF75" s="32">
        <f t="shared" si="487"/>
        <v>0</v>
      </c>
      <c r="KG75" s="32">
        <f t="shared" si="487"/>
        <v>0</v>
      </c>
      <c r="KH75" s="32">
        <f t="shared" si="487"/>
        <v>0</v>
      </c>
      <c r="KI75" s="32">
        <f t="shared" si="487"/>
        <v>0</v>
      </c>
      <c r="KJ75" s="32">
        <f t="shared" si="487"/>
        <v>0</v>
      </c>
      <c r="KK75" s="32">
        <f t="shared" si="487"/>
        <v>0</v>
      </c>
      <c r="KL75" s="32">
        <f t="shared" si="487"/>
        <v>0</v>
      </c>
      <c r="KM75" s="33">
        <f t="shared" si="487"/>
        <v>0</v>
      </c>
      <c r="KN75" s="30" t="str">
        <f t="shared" si="125"/>
        <v>Alumno14</v>
      </c>
      <c r="KO75" s="31">
        <f t="shared" ref="KO75:KX75" si="488">IF((SUMIF($KO$3:$KX$3,KO$60,$KO$4:$KX$4))=0,0,((SUMIF($KO$3:$KX$3,KO$60,$KO124:$KX124))/SUMIF($KO$3:$KX$3,KO$60,$KO$4:$KX$4)))</f>
        <v>0</v>
      </c>
      <c r="KP75" s="32">
        <f t="shared" si="488"/>
        <v>0</v>
      </c>
      <c r="KQ75" s="32">
        <f t="shared" si="488"/>
        <v>0</v>
      </c>
      <c r="KR75" s="32">
        <f t="shared" si="488"/>
        <v>0</v>
      </c>
      <c r="KS75" s="32">
        <f t="shared" si="488"/>
        <v>0</v>
      </c>
      <c r="KT75" s="32">
        <f t="shared" si="488"/>
        <v>0</v>
      </c>
      <c r="KU75" s="32">
        <f t="shared" si="488"/>
        <v>0</v>
      </c>
      <c r="KV75" s="32">
        <f t="shared" si="488"/>
        <v>0</v>
      </c>
      <c r="KW75" s="32">
        <f t="shared" si="488"/>
        <v>0</v>
      </c>
      <c r="KX75" s="33">
        <f t="shared" si="488"/>
        <v>0</v>
      </c>
      <c r="KY75" s="30" t="str">
        <f t="shared" si="127"/>
        <v>Alumno14</v>
      </c>
      <c r="KZ75" s="31">
        <f t="shared" ref="KZ75:LI75" si="489">IF((SUMIF($KZ$3:$LI$3,KZ$60,$KZ$4:$LI$4))=0,0,((SUMIF($KZ$3:$LI$3,KZ$60,$KZ124:$LI124))/SUMIF($KZ$3:$LI$3,KZ$60,$KZ$4:$LI$4)))</f>
        <v>0</v>
      </c>
      <c r="LA75" s="32">
        <f t="shared" si="489"/>
        <v>0</v>
      </c>
      <c r="LB75" s="32">
        <f t="shared" si="489"/>
        <v>0</v>
      </c>
      <c r="LC75" s="32">
        <f t="shared" si="489"/>
        <v>0</v>
      </c>
      <c r="LD75" s="32">
        <f t="shared" si="489"/>
        <v>0</v>
      </c>
      <c r="LE75" s="32">
        <f t="shared" si="489"/>
        <v>0</v>
      </c>
      <c r="LF75" s="32">
        <f t="shared" si="489"/>
        <v>0</v>
      </c>
      <c r="LG75" s="32">
        <f t="shared" si="489"/>
        <v>0</v>
      </c>
      <c r="LH75" s="32">
        <f t="shared" si="489"/>
        <v>0</v>
      </c>
      <c r="LI75" s="33">
        <f t="shared" si="489"/>
        <v>0</v>
      </c>
      <c r="LJ75" s="30" t="str">
        <f t="shared" si="129"/>
        <v>Alumno14</v>
      </c>
      <c r="LK75" s="31">
        <f t="shared" ref="LK75:LT75" si="490">IF((SUMIF($LK$3:$LT$3,LK$60,$LK$4:$LT$4))=0,0,((SUMIF($LK$3:$LT$3,LK$60,$LK124:$LT124))/SUMIF($LK$3:$LT$3,LK$60,$LK$4:$LT$4)))</f>
        <v>0</v>
      </c>
      <c r="LL75" s="32">
        <f t="shared" si="490"/>
        <v>0</v>
      </c>
      <c r="LM75" s="32">
        <f t="shared" si="490"/>
        <v>0</v>
      </c>
      <c r="LN75" s="32">
        <f t="shared" si="490"/>
        <v>0</v>
      </c>
      <c r="LO75" s="32">
        <f t="shared" si="490"/>
        <v>0</v>
      </c>
      <c r="LP75" s="32">
        <f t="shared" si="490"/>
        <v>0</v>
      </c>
      <c r="LQ75" s="32">
        <f t="shared" si="490"/>
        <v>0</v>
      </c>
      <c r="LR75" s="32">
        <f t="shared" si="490"/>
        <v>0</v>
      </c>
      <c r="LS75" s="32">
        <f t="shared" si="490"/>
        <v>0</v>
      </c>
      <c r="LT75" s="33">
        <f t="shared" si="490"/>
        <v>0</v>
      </c>
    </row>
    <row r="76" spans="3:332" hidden="1" x14ac:dyDescent="0.25">
      <c r="C76" s="30" t="str">
        <f t="shared" si="71"/>
        <v>Alumno15</v>
      </c>
      <c r="D76" s="31">
        <f t="shared" ref="D76:M76" si="491">IF((SUMIF($D$3:$M$3,D$60,$D$4:$M$4))=0,0,((SUMIF($D$3:$M$3,D$60,$D125:$M125))/SUMIF($D$3:$M$3,D$60,$D$4:$M$4)))</f>
        <v>0</v>
      </c>
      <c r="E76" s="32">
        <f t="shared" si="491"/>
        <v>0</v>
      </c>
      <c r="F76" s="32">
        <f t="shared" si="491"/>
        <v>0</v>
      </c>
      <c r="G76" s="32">
        <f t="shared" si="491"/>
        <v>0</v>
      </c>
      <c r="H76" s="32">
        <f t="shared" si="491"/>
        <v>0</v>
      </c>
      <c r="I76" s="32">
        <f t="shared" si="491"/>
        <v>0</v>
      </c>
      <c r="J76" s="32">
        <f t="shared" si="491"/>
        <v>0</v>
      </c>
      <c r="K76" s="32">
        <f t="shared" si="491"/>
        <v>0</v>
      </c>
      <c r="L76" s="32">
        <f t="shared" si="491"/>
        <v>0</v>
      </c>
      <c r="M76" s="33">
        <f t="shared" si="491"/>
        <v>0</v>
      </c>
      <c r="N76" s="30" t="str">
        <f t="shared" si="73"/>
        <v>Alumno15</v>
      </c>
      <c r="O76" s="31">
        <f t="shared" ref="O76:X76" si="492">IF((SUMIF($O$3:$X$3,O$60,$O$4:$X$4))=0,0,((SUMIF($O$3:$X$3,O$60,$O125:$X125))/SUMIF($O$3:$X$3,O$60,$O$4:$X$4)))</f>
        <v>0</v>
      </c>
      <c r="P76" s="32">
        <f t="shared" si="492"/>
        <v>0</v>
      </c>
      <c r="Q76" s="32">
        <f t="shared" si="492"/>
        <v>0</v>
      </c>
      <c r="R76" s="32">
        <f t="shared" si="492"/>
        <v>0</v>
      </c>
      <c r="S76" s="32">
        <f t="shared" si="492"/>
        <v>0</v>
      </c>
      <c r="T76" s="32">
        <f t="shared" si="492"/>
        <v>0</v>
      </c>
      <c r="U76" s="32">
        <f t="shared" si="492"/>
        <v>0</v>
      </c>
      <c r="V76" s="32">
        <f t="shared" si="492"/>
        <v>0</v>
      </c>
      <c r="W76" s="32">
        <f t="shared" si="492"/>
        <v>0</v>
      </c>
      <c r="X76" s="33">
        <f t="shared" si="492"/>
        <v>0</v>
      </c>
      <c r="Y76" s="30" t="str">
        <f t="shared" si="75"/>
        <v>Alumno15</v>
      </c>
      <c r="Z76" s="31">
        <f t="shared" ref="Z76:AI76" si="493">IF((SUMIF($Z$3:$AI$3,Z$60,$Z$4:$AI$4))=0,0,((SUMIF($Z$3:$AI$3,Z$60,$Z125:$AI125))/SUMIF($Z$3:$AI$3,Z$60,$Z$4:$AI$4)))</f>
        <v>0</v>
      </c>
      <c r="AA76" s="32">
        <f t="shared" si="493"/>
        <v>0</v>
      </c>
      <c r="AB76" s="32">
        <f t="shared" si="493"/>
        <v>0</v>
      </c>
      <c r="AC76" s="32">
        <f t="shared" si="493"/>
        <v>0</v>
      </c>
      <c r="AD76" s="32">
        <f t="shared" si="493"/>
        <v>0</v>
      </c>
      <c r="AE76" s="32">
        <f t="shared" si="493"/>
        <v>0</v>
      </c>
      <c r="AF76" s="32">
        <f t="shared" si="493"/>
        <v>0</v>
      </c>
      <c r="AG76" s="32">
        <f t="shared" si="493"/>
        <v>0</v>
      </c>
      <c r="AH76" s="32">
        <f t="shared" si="493"/>
        <v>0</v>
      </c>
      <c r="AI76" s="33">
        <f t="shared" si="493"/>
        <v>0</v>
      </c>
      <c r="AJ76" s="30" t="str">
        <f t="shared" si="77"/>
        <v>Alumno15</v>
      </c>
      <c r="AK76" s="31">
        <f t="shared" ref="AK76:AT76" si="494">IF((SUMIF($AK$3:$AT$3,AK$60,$AK$4:$AT$4))=0,0,((SUMIF($AK$3:$AT$3,AK$60,$AK125:$AT125))/SUMIF($AK$3:$AT$3,AK$60,$AK$4:$AT$4)))</f>
        <v>0</v>
      </c>
      <c r="AL76" s="32">
        <f t="shared" si="494"/>
        <v>0</v>
      </c>
      <c r="AM76" s="32">
        <f t="shared" si="494"/>
        <v>0</v>
      </c>
      <c r="AN76" s="32">
        <f t="shared" si="494"/>
        <v>0</v>
      </c>
      <c r="AO76" s="32">
        <f t="shared" si="494"/>
        <v>0</v>
      </c>
      <c r="AP76" s="32">
        <f t="shared" si="494"/>
        <v>0</v>
      </c>
      <c r="AQ76" s="32">
        <f t="shared" si="494"/>
        <v>0</v>
      </c>
      <c r="AR76" s="32">
        <f t="shared" si="494"/>
        <v>0</v>
      </c>
      <c r="AS76" s="32">
        <f t="shared" si="494"/>
        <v>0</v>
      </c>
      <c r="AT76" s="33">
        <f t="shared" si="494"/>
        <v>0</v>
      </c>
      <c r="AU76" s="30" t="str">
        <f t="shared" si="79"/>
        <v>Alumno15</v>
      </c>
      <c r="AV76" s="31">
        <f t="shared" ref="AV76:BE76" si="495">IF((SUMIF($AV$3:$BE$3,AV$60,$AV$4:$BE$4))=0,0,((SUMIF($AV$3:$BE$3,AV$60,$AV125:$BE125))/SUMIF($AV$3:$BE$3,AV$60,$AV$4:$BE$4)))</f>
        <v>0</v>
      </c>
      <c r="AW76" s="32">
        <f t="shared" si="495"/>
        <v>0</v>
      </c>
      <c r="AX76" s="32">
        <f t="shared" si="495"/>
        <v>0</v>
      </c>
      <c r="AY76" s="32">
        <f t="shared" si="495"/>
        <v>0</v>
      </c>
      <c r="AZ76" s="32">
        <f t="shared" si="495"/>
        <v>0</v>
      </c>
      <c r="BA76" s="32">
        <f t="shared" si="495"/>
        <v>0</v>
      </c>
      <c r="BB76" s="32">
        <f t="shared" si="495"/>
        <v>0</v>
      </c>
      <c r="BC76" s="32">
        <f t="shared" si="495"/>
        <v>0</v>
      </c>
      <c r="BD76" s="32">
        <f t="shared" si="495"/>
        <v>0</v>
      </c>
      <c r="BE76" s="33">
        <f t="shared" si="495"/>
        <v>0</v>
      </c>
      <c r="BF76" s="30" t="str">
        <f t="shared" si="81"/>
        <v>Alumno15</v>
      </c>
      <c r="BG76" s="31">
        <f t="shared" ref="BG76:BP76" si="496">IF((SUMIF($BG$3:$BP$3,BG$60,$BG$4:$BP$4))=0,0,((SUMIF($BG$3:$BP$3,BG$60,$BG125:$BP125))/SUMIF($BG$3:$BP$3,BG$60,$BG$4:$BP$4)))</f>
        <v>0</v>
      </c>
      <c r="BH76" s="32">
        <f t="shared" si="496"/>
        <v>0</v>
      </c>
      <c r="BI76" s="32">
        <f t="shared" si="496"/>
        <v>0</v>
      </c>
      <c r="BJ76" s="32">
        <f t="shared" si="496"/>
        <v>0</v>
      </c>
      <c r="BK76" s="32">
        <f t="shared" si="496"/>
        <v>0</v>
      </c>
      <c r="BL76" s="32">
        <f t="shared" si="496"/>
        <v>0</v>
      </c>
      <c r="BM76" s="32">
        <f t="shared" si="496"/>
        <v>0</v>
      </c>
      <c r="BN76" s="32">
        <f t="shared" si="496"/>
        <v>0</v>
      </c>
      <c r="BO76" s="32">
        <f t="shared" si="496"/>
        <v>0</v>
      </c>
      <c r="BP76" s="33">
        <f t="shared" si="496"/>
        <v>0</v>
      </c>
      <c r="BQ76" s="30" t="str">
        <f t="shared" si="83"/>
        <v>Alumno15</v>
      </c>
      <c r="BR76" s="31">
        <f t="shared" ref="BR76:CA76" si="497">IF((SUMIF($BR$3:$CA$3,BR$60,$BR$4:$CA$4))=0,0,((SUMIF($BR$3:$CA$3,BR$60,$BR125:$CA125))/SUMIF($BR$3:$CA$3,BR$60,$BR$4:$CA$4)))</f>
        <v>0</v>
      </c>
      <c r="BS76" s="32">
        <f t="shared" si="497"/>
        <v>0</v>
      </c>
      <c r="BT76" s="32">
        <f t="shared" si="497"/>
        <v>0</v>
      </c>
      <c r="BU76" s="32">
        <f t="shared" si="497"/>
        <v>0</v>
      </c>
      <c r="BV76" s="32">
        <f t="shared" si="497"/>
        <v>0</v>
      </c>
      <c r="BW76" s="32">
        <f t="shared" si="497"/>
        <v>0</v>
      </c>
      <c r="BX76" s="32">
        <f t="shared" si="497"/>
        <v>0</v>
      </c>
      <c r="BY76" s="32">
        <f t="shared" si="497"/>
        <v>0</v>
      </c>
      <c r="BZ76" s="32">
        <f t="shared" si="497"/>
        <v>0</v>
      </c>
      <c r="CA76" s="33">
        <f t="shared" si="497"/>
        <v>0</v>
      </c>
      <c r="CB76" s="30" t="str">
        <f t="shared" si="85"/>
        <v>Alumno15</v>
      </c>
      <c r="CC76" s="31">
        <f t="shared" ref="CC76:CL76" si="498">IF((SUMIF($CC$3:$CL$3,CC$60,$CC$4:$CL$4))=0,0,((SUMIF($CC$3:$CL$3,CC$60,$CC125:$CL125))/SUMIF($CC$3:$CL$3,CC$60,$CC$4:$CL$4)))</f>
        <v>0</v>
      </c>
      <c r="CD76" s="32">
        <f t="shared" si="498"/>
        <v>0</v>
      </c>
      <c r="CE76" s="32">
        <f t="shared" si="498"/>
        <v>0</v>
      </c>
      <c r="CF76" s="32">
        <f t="shared" si="498"/>
        <v>0</v>
      </c>
      <c r="CG76" s="32">
        <f t="shared" si="498"/>
        <v>0</v>
      </c>
      <c r="CH76" s="32">
        <f t="shared" si="498"/>
        <v>0</v>
      </c>
      <c r="CI76" s="32">
        <f t="shared" si="498"/>
        <v>0</v>
      </c>
      <c r="CJ76" s="32">
        <f t="shared" si="498"/>
        <v>0</v>
      </c>
      <c r="CK76" s="32">
        <f t="shared" si="498"/>
        <v>0</v>
      </c>
      <c r="CL76" s="33">
        <f t="shared" si="498"/>
        <v>0</v>
      </c>
      <c r="CM76" s="30" t="str">
        <f t="shared" si="87"/>
        <v>Alumno15</v>
      </c>
      <c r="CN76" s="31">
        <f t="shared" ref="CN76:CW76" si="499">IF((SUMIF($CN$3:$CW$3,CN$60,$CN$4:$CW$4))=0,0,((SUMIF($CN$3:$CW$3,CN$60,$CN125:$CW125))/SUMIF($CN$3:$CW$3,CN$60,$CN$4:$CW$4)))</f>
        <v>0</v>
      </c>
      <c r="CO76" s="32">
        <f t="shared" si="499"/>
        <v>0</v>
      </c>
      <c r="CP76" s="32">
        <f t="shared" si="499"/>
        <v>0</v>
      </c>
      <c r="CQ76" s="32">
        <f t="shared" si="499"/>
        <v>0</v>
      </c>
      <c r="CR76" s="32">
        <f t="shared" si="499"/>
        <v>0</v>
      </c>
      <c r="CS76" s="32">
        <f t="shared" si="499"/>
        <v>0</v>
      </c>
      <c r="CT76" s="32">
        <f t="shared" si="499"/>
        <v>0</v>
      </c>
      <c r="CU76" s="32">
        <f t="shared" si="499"/>
        <v>0</v>
      </c>
      <c r="CV76" s="32">
        <f t="shared" si="499"/>
        <v>0</v>
      </c>
      <c r="CW76" s="33">
        <f t="shared" si="499"/>
        <v>0</v>
      </c>
      <c r="CX76" s="30" t="str">
        <f t="shared" si="89"/>
        <v>Alumno15</v>
      </c>
      <c r="CY76" s="31">
        <f t="shared" ref="CY76:DH76" si="500">IF((SUMIF($CY$3:$DH$3,CY$60,$CY$4:$DH$4))=0,0,((SUMIF($CY$3:$DH$3,CY$60,$CY125:$DH125))/SUMIF($CY$3:$DH$3,CY$60,$CY$4:$DH$4)))</f>
        <v>0</v>
      </c>
      <c r="CZ76" s="32">
        <f t="shared" si="500"/>
        <v>0</v>
      </c>
      <c r="DA76" s="32">
        <f t="shared" si="500"/>
        <v>0</v>
      </c>
      <c r="DB76" s="32">
        <f t="shared" si="500"/>
        <v>0</v>
      </c>
      <c r="DC76" s="32">
        <f t="shared" si="500"/>
        <v>0</v>
      </c>
      <c r="DD76" s="32">
        <f t="shared" si="500"/>
        <v>0</v>
      </c>
      <c r="DE76" s="32">
        <f t="shared" si="500"/>
        <v>0</v>
      </c>
      <c r="DF76" s="32">
        <f t="shared" si="500"/>
        <v>0</v>
      </c>
      <c r="DG76" s="32">
        <f t="shared" si="500"/>
        <v>0</v>
      </c>
      <c r="DH76" s="33">
        <f t="shared" si="500"/>
        <v>0</v>
      </c>
      <c r="DI76" s="30" t="str">
        <f t="shared" si="91"/>
        <v>Alumno15</v>
      </c>
      <c r="DJ76" s="31">
        <f t="shared" ref="DJ76:DS76" si="501">IF((SUMIF($DJ$3:$DS$3,DJ$60,$DJ$4:$DS$4))=0,0,((SUMIF($DJ$3:$DS$3,DJ$60,$DJ125:$DS125))/SUMIF($DJ$3:$DS$3,DJ$60,$DJ$4:$DS$4)))</f>
        <v>0</v>
      </c>
      <c r="DK76" s="32">
        <f t="shared" si="501"/>
        <v>0</v>
      </c>
      <c r="DL76" s="32">
        <f t="shared" si="501"/>
        <v>0</v>
      </c>
      <c r="DM76" s="32">
        <f t="shared" si="501"/>
        <v>0</v>
      </c>
      <c r="DN76" s="32">
        <f t="shared" si="501"/>
        <v>0</v>
      </c>
      <c r="DO76" s="32">
        <f t="shared" si="501"/>
        <v>0</v>
      </c>
      <c r="DP76" s="32">
        <f t="shared" si="501"/>
        <v>0</v>
      </c>
      <c r="DQ76" s="32">
        <f t="shared" si="501"/>
        <v>0</v>
      </c>
      <c r="DR76" s="32">
        <f t="shared" si="501"/>
        <v>0</v>
      </c>
      <c r="DS76" s="33">
        <f t="shared" si="501"/>
        <v>0</v>
      </c>
      <c r="DT76" s="30" t="str">
        <f t="shared" si="93"/>
        <v>Alumno15</v>
      </c>
      <c r="DU76" s="31">
        <f t="shared" ref="DU76:ED76" si="502">IF((SUMIF($DU$3:$ED$3,DU$60,$DU$4:$ED$4))=0,0,((SUMIF($DU$3:$ED$3,DU$60,$DU125:$ED125))/SUMIF($DU$3:$ED$3,DU$60,$DU$4:$ED$4)))</f>
        <v>0</v>
      </c>
      <c r="DV76" s="32">
        <f t="shared" si="502"/>
        <v>0</v>
      </c>
      <c r="DW76" s="32">
        <f t="shared" si="502"/>
        <v>0</v>
      </c>
      <c r="DX76" s="32">
        <f t="shared" si="502"/>
        <v>0</v>
      </c>
      <c r="DY76" s="32">
        <f t="shared" si="502"/>
        <v>0</v>
      </c>
      <c r="DZ76" s="32">
        <f t="shared" si="502"/>
        <v>0</v>
      </c>
      <c r="EA76" s="32">
        <f t="shared" si="502"/>
        <v>0</v>
      </c>
      <c r="EB76" s="32">
        <f t="shared" si="502"/>
        <v>0</v>
      </c>
      <c r="EC76" s="32">
        <f t="shared" si="502"/>
        <v>0</v>
      </c>
      <c r="ED76" s="33">
        <f t="shared" si="502"/>
        <v>0</v>
      </c>
      <c r="EE76" s="30" t="str">
        <f t="shared" si="95"/>
        <v>Alumno15</v>
      </c>
      <c r="EF76" s="31">
        <f t="shared" ref="EF76:EO76" si="503">IF((SUMIF($EF$3:$EO$3,EF$60,$EF$4:$EO$4))=0,0,((SUMIF($EF$3:$EO$3,EF$60,$EF125:$EO125))/SUMIF($EF$3:$EO$3,EF$60,$EF$4:$EO$4)))</f>
        <v>0</v>
      </c>
      <c r="EG76" s="32">
        <f t="shared" si="503"/>
        <v>0</v>
      </c>
      <c r="EH76" s="32">
        <f t="shared" si="503"/>
        <v>0</v>
      </c>
      <c r="EI76" s="32">
        <f t="shared" si="503"/>
        <v>0</v>
      </c>
      <c r="EJ76" s="32">
        <f t="shared" si="503"/>
        <v>0</v>
      </c>
      <c r="EK76" s="32">
        <f t="shared" si="503"/>
        <v>0</v>
      </c>
      <c r="EL76" s="32">
        <f t="shared" si="503"/>
        <v>0</v>
      </c>
      <c r="EM76" s="32">
        <f t="shared" si="503"/>
        <v>0</v>
      </c>
      <c r="EN76" s="32">
        <f t="shared" si="503"/>
        <v>0</v>
      </c>
      <c r="EO76" s="33">
        <f t="shared" si="503"/>
        <v>0</v>
      </c>
      <c r="EP76" s="30" t="str">
        <f t="shared" si="97"/>
        <v>Alumno15</v>
      </c>
      <c r="EQ76" s="31">
        <f t="shared" ref="EQ76:EZ76" si="504">IF((SUMIF($EQ$3:$EZ$3,EQ$60,$EQ$4:$EZ$4))=0,0,((SUMIF($EQ$3:$EZ$3,EQ$60,$EQ125:$EZ125))/SUMIF($EQ$3:$EZ$3,EQ$60,$EQ$4:$EZ$4)))</f>
        <v>0</v>
      </c>
      <c r="ER76" s="32">
        <f t="shared" si="504"/>
        <v>0</v>
      </c>
      <c r="ES76" s="32">
        <f t="shared" si="504"/>
        <v>0</v>
      </c>
      <c r="ET76" s="32">
        <f t="shared" si="504"/>
        <v>0</v>
      </c>
      <c r="EU76" s="32">
        <f t="shared" si="504"/>
        <v>0</v>
      </c>
      <c r="EV76" s="32">
        <f t="shared" si="504"/>
        <v>0</v>
      </c>
      <c r="EW76" s="32">
        <f t="shared" si="504"/>
        <v>0</v>
      </c>
      <c r="EX76" s="32">
        <f t="shared" si="504"/>
        <v>0</v>
      </c>
      <c r="EY76" s="32">
        <f t="shared" si="504"/>
        <v>0</v>
      </c>
      <c r="EZ76" s="33">
        <f t="shared" si="504"/>
        <v>0</v>
      </c>
      <c r="FA76" s="30" t="str">
        <f t="shared" si="99"/>
        <v>Alumno15</v>
      </c>
      <c r="FB76" s="31">
        <f t="shared" ref="FB76:FK76" si="505">IF((SUMIF($FB$3:$FK$3,FB$60,$FB$4:$FK$4))=0,0,((SUMIF($FB$3:$FK$3,FB$60,$FB125:$FK125))/SUMIF($FB$3:$FK$3,FB$60,$FB$4:$FK$4)))</f>
        <v>0</v>
      </c>
      <c r="FC76" s="32">
        <f t="shared" si="505"/>
        <v>0</v>
      </c>
      <c r="FD76" s="32">
        <f t="shared" si="505"/>
        <v>0</v>
      </c>
      <c r="FE76" s="32">
        <f t="shared" si="505"/>
        <v>0</v>
      </c>
      <c r="FF76" s="32">
        <f t="shared" si="505"/>
        <v>0</v>
      </c>
      <c r="FG76" s="32">
        <f t="shared" si="505"/>
        <v>0</v>
      </c>
      <c r="FH76" s="32">
        <f t="shared" si="505"/>
        <v>0</v>
      </c>
      <c r="FI76" s="32">
        <f t="shared" si="505"/>
        <v>0</v>
      </c>
      <c r="FJ76" s="32">
        <f t="shared" si="505"/>
        <v>0</v>
      </c>
      <c r="FK76" s="33">
        <f t="shared" si="505"/>
        <v>0</v>
      </c>
      <c r="FL76" s="30" t="str">
        <f t="shared" si="101"/>
        <v>Alumno15</v>
      </c>
      <c r="FM76" s="31">
        <f t="shared" ref="FM76:FV76" si="506">IF((SUMIF($FM$3:$FV$3,FM$60,$FM$4:$FV$4))=0,0,((SUMIF($FM$3:$FV$3,FM$60,$FM125:$FV125))/SUMIF($FM$3:$FV$3,FM$60,$FM$4:$FV$4)))</f>
        <v>0</v>
      </c>
      <c r="FN76" s="32">
        <f t="shared" si="506"/>
        <v>0</v>
      </c>
      <c r="FO76" s="32">
        <f t="shared" si="506"/>
        <v>0</v>
      </c>
      <c r="FP76" s="32">
        <f t="shared" si="506"/>
        <v>0</v>
      </c>
      <c r="FQ76" s="32">
        <f t="shared" si="506"/>
        <v>0</v>
      </c>
      <c r="FR76" s="32">
        <f t="shared" si="506"/>
        <v>0</v>
      </c>
      <c r="FS76" s="32">
        <f t="shared" si="506"/>
        <v>0</v>
      </c>
      <c r="FT76" s="32">
        <f t="shared" si="506"/>
        <v>0</v>
      </c>
      <c r="FU76" s="32">
        <f t="shared" si="506"/>
        <v>0</v>
      </c>
      <c r="FV76" s="33">
        <f t="shared" si="506"/>
        <v>0</v>
      </c>
      <c r="FW76" s="30" t="str">
        <f t="shared" si="103"/>
        <v>Alumno15</v>
      </c>
      <c r="FX76" s="31">
        <f t="shared" ref="FX76:GG76" si="507">IF((SUMIF($FX$3:$GG$3,FX$60,$FX$4:$GG$4))=0,0,((SUMIF($FX$3:$GG$3,FX$60,$FX125:$GG125))/SUMIF($FX$3:$GG$3,FX$60,$FX$4:$GG$4)))</f>
        <v>0</v>
      </c>
      <c r="FY76" s="32">
        <f t="shared" si="507"/>
        <v>0</v>
      </c>
      <c r="FZ76" s="32">
        <f t="shared" si="507"/>
        <v>0</v>
      </c>
      <c r="GA76" s="32">
        <f t="shared" si="507"/>
        <v>0</v>
      </c>
      <c r="GB76" s="32">
        <f t="shared" si="507"/>
        <v>0</v>
      </c>
      <c r="GC76" s="32">
        <f t="shared" si="507"/>
        <v>0</v>
      </c>
      <c r="GD76" s="32">
        <f t="shared" si="507"/>
        <v>0</v>
      </c>
      <c r="GE76" s="32">
        <f t="shared" si="507"/>
        <v>0</v>
      </c>
      <c r="GF76" s="32">
        <f t="shared" si="507"/>
        <v>0</v>
      </c>
      <c r="GG76" s="33">
        <f t="shared" si="507"/>
        <v>0</v>
      </c>
      <c r="GH76" s="30" t="str">
        <f t="shared" si="105"/>
        <v>Alumno15</v>
      </c>
      <c r="GI76" s="31">
        <f t="shared" ref="GI76:GR76" si="508">IF((SUMIF($GI$3:$GR$3,GI$60,$GI$4:$GR$4))=0,0,((SUMIF($GI$3:$GR$3,GI$60,$GI125:$GR125))/SUMIF($GI$3:$GR$3,GI$60,$GI$4:$GR$4)))</f>
        <v>0</v>
      </c>
      <c r="GJ76" s="32">
        <f t="shared" si="508"/>
        <v>0</v>
      </c>
      <c r="GK76" s="32">
        <f t="shared" si="508"/>
        <v>0</v>
      </c>
      <c r="GL76" s="32">
        <f t="shared" si="508"/>
        <v>0</v>
      </c>
      <c r="GM76" s="32">
        <f t="shared" si="508"/>
        <v>0</v>
      </c>
      <c r="GN76" s="32">
        <f t="shared" si="508"/>
        <v>0</v>
      </c>
      <c r="GO76" s="32">
        <f t="shared" si="508"/>
        <v>0</v>
      </c>
      <c r="GP76" s="32">
        <f t="shared" si="508"/>
        <v>0</v>
      </c>
      <c r="GQ76" s="32">
        <f t="shared" si="508"/>
        <v>0</v>
      </c>
      <c r="GR76" s="33">
        <f t="shared" si="508"/>
        <v>0</v>
      </c>
      <c r="GS76" s="30" t="str">
        <f t="shared" si="107"/>
        <v>Alumno15</v>
      </c>
      <c r="GT76" s="31">
        <f t="shared" ref="GT76:HC76" si="509">IF((SUMIF($GT$3:$HC$3,GT$60,$GT$4:$HC$4))=0,0,((SUMIF($GT$3:$HC$3,GT$60,$GT125:$HC125))/SUMIF($GT$3:$HC$3,GT$60,$GT$4:$HC$4)))</f>
        <v>0</v>
      </c>
      <c r="GU76" s="32">
        <f t="shared" si="509"/>
        <v>0</v>
      </c>
      <c r="GV76" s="32">
        <f t="shared" si="509"/>
        <v>0</v>
      </c>
      <c r="GW76" s="32">
        <f t="shared" si="509"/>
        <v>0</v>
      </c>
      <c r="GX76" s="32">
        <f t="shared" si="509"/>
        <v>0</v>
      </c>
      <c r="GY76" s="32">
        <f t="shared" si="509"/>
        <v>0</v>
      </c>
      <c r="GZ76" s="32">
        <f t="shared" si="509"/>
        <v>0</v>
      </c>
      <c r="HA76" s="32">
        <f t="shared" si="509"/>
        <v>0</v>
      </c>
      <c r="HB76" s="32">
        <f t="shared" si="509"/>
        <v>0</v>
      </c>
      <c r="HC76" s="33">
        <f t="shared" si="509"/>
        <v>0</v>
      </c>
      <c r="HD76" s="30" t="str">
        <f t="shared" si="109"/>
        <v>Alumno15</v>
      </c>
      <c r="HE76" s="31">
        <f t="shared" ref="HE76:HN76" si="510">IF((SUMIF($HE$3:$HN$3,HE$60,$HE$4:$HN$4))=0,0,((SUMIF($HE$3:$HN$3,HE$60,$HE125:$HN125))/SUMIF($HE$3:$HN$3,HE$60,$HE$4:$HN$4)))</f>
        <v>0</v>
      </c>
      <c r="HF76" s="32">
        <f t="shared" si="510"/>
        <v>0</v>
      </c>
      <c r="HG76" s="32">
        <f t="shared" si="510"/>
        <v>0</v>
      </c>
      <c r="HH76" s="32">
        <f t="shared" si="510"/>
        <v>0</v>
      </c>
      <c r="HI76" s="32">
        <f t="shared" si="510"/>
        <v>0</v>
      </c>
      <c r="HJ76" s="32">
        <f t="shared" si="510"/>
        <v>0</v>
      </c>
      <c r="HK76" s="32">
        <f t="shared" si="510"/>
        <v>0</v>
      </c>
      <c r="HL76" s="32">
        <f t="shared" si="510"/>
        <v>0</v>
      </c>
      <c r="HM76" s="32">
        <f t="shared" si="510"/>
        <v>0</v>
      </c>
      <c r="HN76" s="33">
        <f t="shared" si="510"/>
        <v>0</v>
      </c>
      <c r="HO76" s="30" t="str">
        <f t="shared" si="111"/>
        <v>Alumno15</v>
      </c>
      <c r="HP76" s="31">
        <f t="shared" ref="HP76:HY76" si="511">IF((SUMIF($HP$3:$HY$3,HP$60,$HP$4:$HY$4))=0,0,((SUMIF($HP$3:$HY$3,HP$60,$HP125:$HY125))/SUMIF($HP$3:$HY$3,HP$60,$HP$4:$HY$4)))</f>
        <v>0</v>
      </c>
      <c r="HQ76" s="32">
        <f t="shared" si="511"/>
        <v>0</v>
      </c>
      <c r="HR76" s="32">
        <f t="shared" si="511"/>
        <v>0</v>
      </c>
      <c r="HS76" s="32">
        <f t="shared" si="511"/>
        <v>0</v>
      </c>
      <c r="HT76" s="32">
        <f t="shared" si="511"/>
        <v>0</v>
      </c>
      <c r="HU76" s="32">
        <f t="shared" si="511"/>
        <v>0</v>
      </c>
      <c r="HV76" s="32">
        <f t="shared" si="511"/>
        <v>0</v>
      </c>
      <c r="HW76" s="32">
        <f t="shared" si="511"/>
        <v>0</v>
      </c>
      <c r="HX76" s="32">
        <f t="shared" si="511"/>
        <v>0</v>
      </c>
      <c r="HY76" s="33">
        <f t="shared" si="511"/>
        <v>0</v>
      </c>
      <c r="HZ76" s="30" t="str">
        <f t="shared" si="113"/>
        <v>Alumno15</v>
      </c>
      <c r="IA76" s="31">
        <f t="shared" ref="IA76:IJ76" si="512">IF((SUMIF($IA$3:$IJ$3,IA$60,$IA$4:$IJ$4))=0,0,((SUMIF($IA$3:$IJ$3,IA$60,$IA125:$IJ125))/SUMIF($IA$3:$IJ$3,IA$60,$IA$4:$IJ$4)))</f>
        <v>0</v>
      </c>
      <c r="IB76" s="32">
        <f t="shared" si="512"/>
        <v>0</v>
      </c>
      <c r="IC76" s="32">
        <f t="shared" si="512"/>
        <v>0</v>
      </c>
      <c r="ID76" s="32">
        <f t="shared" si="512"/>
        <v>0</v>
      </c>
      <c r="IE76" s="32">
        <f t="shared" si="512"/>
        <v>0</v>
      </c>
      <c r="IF76" s="32">
        <f t="shared" si="512"/>
        <v>0</v>
      </c>
      <c r="IG76" s="32">
        <f t="shared" si="512"/>
        <v>0</v>
      </c>
      <c r="IH76" s="32">
        <f t="shared" si="512"/>
        <v>0</v>
      </c>
      <c r="II76" s="32">
        <f t="shared" si="512"/>
        <v>0</v>
      </c>
      <c r="IJ76" s="33">
        <f t="shared" si="512"/>
        <v>0</v>
      </c>
      <c r="IK76" s="30" t="str">
        <f t="shared" si="115"/>
        <v>Alumno15</v>
      </c>
      <c r="IL76" s="31">
        <f t="shared" ref="IL76:IU76" si="513">IF((SUMIF($IL$3:$IU$3,IL$60,$IL$4:$IU$4))=0,0,((SUMIF($IL$3:$IU$3,IL$60,$IL125:$IU125))/SUMIF($IL$3:$IU$3,IL$60,$IL$4:$IU$4)))</f>
        <v>0</v>
      </c>
      <c r="IM76" s="32">
        <f t="shared" si="513"/>
        <v>0</v>
      </c>
      <c r="IN76" s="32">
        <f t="shared" si="513"/>
        <v>0</v>
      </c>
      <c r="IO76" s="32">
        <f t="shared" si="513"/>
        <v>0</v>
      </c>
      <c r="IP76" s="32">
        <f t="shared" si="513"/>
        <v>0</v>
      </c>
      <c r="IQ76" s="32">
        <f t="shared" si="513"/>
        <v>0</v>
      </c>
      <c r="IR76" s="32">
        <f t="shared" si="513"/>
        <v>0</v>
      </c>
      <c r="IS76" s="32">
        <f t="shared" si="513"/>
        <v>0</v>
      </c>
      <c r="IT76" s="32">
        <f t="shared" si="513"/>
        <v>0</v>
      </c>
      <c r="IU76" s="33">
        <f t="shared" si="513"/>
        <v>0</v>
      </c>
      <c r="IV76" s="30" t="str">
        <f t="shared" si="117"/>
        <v>Alumno15</v>
      </c>
      <c r="IW76" s="31">
        <f t="shared" ref="IW76:JF76" si="514">IF((SUMIF($IW$3:$JF$3,IW$60,$IW$4:$JF$4))=0,0,((SUMIF($IW$3:$JF$3,IW$60,$IW125:$JF125))/SUMIF($IW$3:$JF$3,IW$60,$IW$4:$JF$4)))</f>
        <v>0</v>
      </c>
      <c r="IX76" s="32">
        <f t="shared" si="514"/>
        <v>0</v>
      </c>
      <c r="IY76" s="32">
        <f t="shared" si="514"/>
        <v>0</v>
      </c>
      <c r="IZ76" s="32">
        <f t="shared" si="514"/>
        <v>0</v>
      </c>
      <c r="JA76" s="32">
        <f t="shared" si="514"/>
        <v>0</v>
      </c>
      <c r="JB76" s="32">
        <f t="shared" si="514"/>
        <v>0</v>
      </c>
      <c r="JC76" s="32">
        <f t="shared" si="514"/>
        <v>0</v>
      </c>
      <c r="JD76" s="32">
        <f t="shared" si="514"/>
        <v>0</v>
      </c>
      <c r="JE76" s="32">
        <f t="shared" si="514"/>
        <v>0</v>
      </c>
      <c r="JF76" s="33">
        <f t="shared" si="514"/>
        <v>0</v>
      </c>
      <c r="JG76" s="30" t="str">
        <f t="shared" si="119"/>
        <v>Alumno15</v>
      </c>
      <c r="JH76" s="31">
        <f t="shared" ref="JH76:JQ76" si="515">IF((SUMIF($JH$3:$JQ$3,JH$60,$JH$4:$JQ$4))=0,0,((SUMIF($JH$3:$JQ$3,JH$60,$JH125:$JQ125))/SUMIF($JH$3:$JQ$3,JH$60,$JH$4:$JQ$4)))</f>
        <v>0</v>
      </c>
      <c r="JI76" s="32">
        <f t="shared" si="515"/>
        <v>0</v>
      </c>
      <c r="JJ76" s="32">
        <f t="shared" si="515"/>
        <v>0</v>
      </c>
      <c r="JK76" s="32">
        <f t="shared" si="515"/>
        <v>0</v>
      </c>
      <c r="JL76" s="32">
        <f t="shared" si="515"/>
        <v>0</v>
      </c>
      <c r="JM76" s="32">
        <f t="shared" si="515"/>
        <v>0</v>
      </c>
      <c r="JN76" s="32">
        <f t="shared" si="515"/>
        <v>0</v>
      </c>
      <c r="JO76" s="32">
        <f t="shared" si="515"/>
        <v>0</v>
      </c>
      <c r="JP76" s="32">
        <f t="shared" si="515"/>
        <v>0</v>
      </c>
      <c r="JQ76" s="33">
        <f t="shared" si="515"/>
        <v>0</v>
      </c>
      <c r="JR76" s="30" t="str">
        <f t="shared" si="121"/>
        <v>Alumno15</v>
      </c>
      <c r="JS76" s="31">
        <f t="shared" ref="JS76:KB76" si="516">IF((SUMIF($JS$3:$KB$3,JS$60,$JS$4:$KB$4))=0,0,((SUMIF($JS$3:$KB$3,JS$60,$JS125:$KB125))/SUMIF($JS$3:$KB$3,JS$60,$JS$4:$KB$4)))</f>
        <v>0</v>
      </c>
      <c r="JT76" s="32">
        <f t="shared" si="516"/>
        <v>0</v>
      </c>
      <c r="JU76" s="32">
        <f t="shared" si="516"/>
        <v>0</v>
      </c>
      <c r="JV76" s="32">
        <f t="shared" si="516"/>
        <v>0</v>
      </c>
      <c r="JW76" s="32">
        <f t="shared" si="516"/>
        <v>0</v>
      </c>
      <c r="JX76" s="32">
        <f t="shared" si="516"/>
        <v>0</v>
      </c>
      <c r="JY76" s="32">
        <f t="shared" si="516"/>
        <v>0</v>
      </c>
      <c r="JZ76" s="32">
        <f t="shared" si="516"/>
        <v>0</v>
      </c>
      <c r="KA76" s="32">
        <f t="shared" si="516"/>
        <v>0</v>
      </c>
      <c r="KB76" s="33">
        <f t="shared" si="516"/>
        <v>0</v>
      </c>
      <c r="KC76" s="30" t="str">
        <f t="shared" si="123"/>
        <v>Alumno15</v>
      </c>
      <c r="KD76" s="31">
        <f t="shared" ref="KD76:KM76" si="517">IF((SUMIF($KD$3:$KM$3,KD$60,$KD$4:$KM$4))=0,0,((SUMIF($KD$3:$KM$3,KD$60,$KD125:$KM125))/SUMIF($KD$3:$KM$3,KD$60,$KD$4:$KM$4)))</f>
        <v>0</v>
      </c>
      <c r="KE76" s="32">
        <f t="shared" si="517"/>
        <v>0</v>
      </c>
      <c r="KF76" s="32">
        <f t="shared" si="517"/>
        <v>0</v>
      </c>
      <c r="KG76" s="32">
        <f t="shared" si="517"/>
        <v>0</v>
      </c>
      <c r="KH76" s="32">
        <f t="shared" si="517"/>
        <v>0</v>
      </c>
      <c r="KI76" s="32">
        <f t="shared" si="517"/>
        <v>0</v>
      </c>
      <c r="KJ76" s="32">
        <f t="shared" si="517"/>
        <v>0</v>
      </c>
      <c r="KK76" s="32">
        <f t="shared" si="517"/>
        <v>0</v>
      </c>
      <c r="KL76" s="32">
        <f t="shared" si="517"/>
        <v>0</v>
      </c>
      <c r="KM76" s="33">
        <f t="shared" si="517"/>
        <v>0</v>
      </c>
      <c r="KN76" s="30" t="str">
        <f t="shared" si="125"/>
        <v>Alumno15</v>
      </c>
      <c r="KO76" s="31">
        <f t="shared" ref="KO76:KX76" si="518">IF((SUMIF($KO$3:$KX$3,KO$60,$KO$4:$KX$4))=0,0,((SUMIF($KO$3:$KX$3,KO$60,$KO125:$KX125))/SUMIF($KO$3:$KX$3,KO$60,$KO$4:$KX$4)))</f>
        <v>0</v>
      </c>
      <c r="KP76" s="32">
        <f t="shared" si="518"/>
        <v>0</v>
      </c>
      <c r="KQ76" s="32">
        <f t="shared" si="518"/>
        <v>0</v>
      </c>
      <c r="KR76" s="32">
        <f t="shared" si="518"/>
        <v>0</v>
      </c>
      <c r="KS76" s="32">
        <f t="shared" si="518"/>
        <v>0</v>
      </c>
      <c r="KT76" s="32">
        <f t="shared" si="518"/>
        <v>0</v>
      </c>
      <c r="KU76" s="32">
        <f t="shared" si="518"/>
        <v>0</v>
      </c>
      <c r="KV76" s="32">
        <f t="shared" si="518"/>
        <v>0</v>
      </c>
      <c r="KW76" s="32">
        <f t="shared" si="518"/>
        <v>0</v>
      </c>
      <c r="KX76" s="33">
        <f t="shared" si="518"/>
        <v>0</v>
      </c>
      <c r="KY76" s="30" t="str">
        <f t="shared" si="127"/>
        <v>Alumno15</v>
      </c>
      <c r="KZ76" s="31">
        <f t="shared" ref="KZ76:LI76" si="519">IF((SUMIF($KZ$3:$LI$3,KZ$60,$KZ$4:$LI$4))=0,0,((SUMIF($KZ$3:$LI$3,KZ$60,$KZ125:$LI125))/SUMIF($KZ$3:$LI$3,KZ$60,$KZ$4:$LI$4)))</f>
        <v>0</v>
      </c>
      <c r="LA76" s="32">
        <f t="shared" si="519"/>
        <v>0</v>
      </c>
      <c r="LB76" s="32">
        <f t="shared" si="519"/>
        <v>0</v>
      </c>
      <c r="LC76" s="32">
        <f t="shared" si="519"/>
        <v>0</v>
      </c>
      <c r="LD76" s="32">
        <f t="shared" si="519"/>
        <v>0</v>
      </c>
      <c r="LE76" s="32">
        <f t="shared" si="519"/>
        <v>0</v>
      </c>
      <c r="LF76" s="32">
        <f t="shared" si="519"/>
        <v>0</v>
      </c>
      <c r="LG76" s="32">
        <f t="shared" si="519"/>
        <v>0</v>
      </c>
      <c r="LH76" s="32">
        <f t="shared" si="519"/>
        <v>0</v>
      </c>
      <c r="LI76" s="33">
        <f t="shared" si="519"/>
        <v>0</v>
      </c>
      <c r="LJ76" s="30" t="str">
        <f t="shared" si="129"/>
        <v>Alumno15</v>
      </c>
      <c r="LK76" s="31">
        <f t="shared" ref="LK76:LT76" si="520">IF((SUMIF($LK$3:$LT$3,LK$60,$LK$4:$LT$4))=0,0,((SUMIF($LK$3:$LT$3,LK$60,$LK125:$LT125))/SUMIF($LK$3:$LT$3,LK$60,$LK$4:$LT$4)))</f>
        <v>0</v>
      </c>
      <c r="LL76" s="32">
        <f t="shared" si="520"/>
        <v>0</v>
      </c>
      <c r="LM76" s="32">
        <f t="shared" si="520"/>
        <v>0</v>
      </c>
      <c r="LN76" s="32">
        <f t="shared" si="520"/>
        <v>0</v>
      </c>
      <c r="LO76" s="32">
        <f t="shared" si="520"/>
        <v>0</v>
      </c>
      <c r="LP76" s="32">
        <f t="shared" si="520"/>
        <v>0</v>
      </c>
      <c r="LQ76" s="32">
        <f t="shared" si="520"/>
        <v>0</v>
      </c>
      <c r="LR76" s="32">
        <f t="shared" si="520"/>
        <v>0</v>
      </c>
      <c r="LS76" s="32">
        <f t="shared" si="520"/>
        <v>0</v>
      </c>
      <c r="LT76" s="33">
        <f t="shared" si="520"/>
        <v>0</v>
      </c>
    </row>
    <row r="77" spans="3:332" hidden="1" x14ac:dyDescent="0.25">
      <c r="C77" s="30" t="str">
        <f t="shared" si="71"/>
        <v>Alumno16</v>
      </c>
      <c r="D77" s="31">
        <f t="shared" ref="D77:M77" si="521">IF((SUMIF($D$3:$M$3,D$60,$D$4:$M$4))=0,0,((SUMIF($D$3:$M$3,D$60,$D126:$M126))/SUMIF($D$3:$M$3,D$60,$D$4:$M$4)))</f>
        <v>0</v>
      </c>
      <c r="E77" s="32">
        <f t="shared" si="521"/>
        <v>0</v>
      </c>
      <c r="F77" s="32">
        <f t="shared" si="521"/>
        <v>0</v>
      </c>
      <c r="G77" s="32">
        <f t="shared" si="521"/>
        <v>0</v>
      </c>
      <c r="H77" s="32">
        <f t="shared" si="521"/>
        <v>0</v>
      </c>
      <c r="I77" s="32">
        <f t="shared" si="521"/>
        <v>0</v>
      </c>
      <c r="J77" s="32">
        <f t="shared" si="521"/>
        <v>0</v>
      </c>
      <c r="K77" s="32">
        <f t="shared" si="521"/>
        <v>0</v>
      </c>
      <c r="L77" s="32">
        <f t="shared" si="521"/>
        <v>0</v>
      </c>
      <c r="M77" s="33">
        <f t="shared" si="521"/>
        <v>0</v>
      </c>
      <c r="N77" s="30" t="str">
        <f t="shared" si="73"/>
        <v>Alumno16</v>
      </c>
      <c r="O77" s="31">
        <f t="shared" ref="O77:X77" si="522">IF((SUMIF($O$3:$X$3,O$60,$O$4:$X$4))=0,0,((SUMIF($O$3:$X$3,O$60,$O126:$X126))/SUMIF($O$3:$X$3,O$60,$O$4:$X$4)))</f>
        <v>0</v>
      </c>
      <c r="P77" s="32">
        <f t="shared" si="522"/>
        <v>0</v>
      </c>
      <c r="Q77" s="32">
        <f t="shared" si="522"/>
        <v>0</v>
      </c>
      <c r="R77" s="32">
        <f t="shared" si="522"/>
        <v>0</v>
      </c>
      <c r="S77" s="32">
        <f t="shared" si="522"/>
        <v>0</v>
      </c>
      <c r="T77" s="32">
        <f t="shared" si="522"/>
        <v>0</v>
      </c>
      <c r="U77" s="32">
        <f t="shared" si="522"/>
        <v>0</v>
      </c>
      <c r="V77" s="32">
        <f t="shared" si="522"/>
        <v>0</v>
      </c>
      <c r="W77" s="32">
        <f t="shared" si="522"/>
        <v>0</v>
      </c>
      <c r="X77" s="33">
        <f t="shared" si="522"/>
        <v>0</v>
      </c>
      <c r="Y77" s="30" t="str">
        <f t="shared" si="75"/>
        <v>Alumno16</v>
      </c>
      <c r="Z77" s="31">
        <f t="shared" ref="Z77:AI77" si="523">IF((SUMIF($Z$3:$AI$3,Z$60,$Z$4:$AI$4))=0,0,((SUMIF($Z$3:$AI$3,Z$60,$Z126:$AI126))/SUMIF($Z$3:$AI$3,Z$60,$Z$4:$AI$4)))</f>
        <v>0</v>
      </c>
      <c r="AA77" s="32">
        <f t="shared" si="523"/>
        <v>0</v>
      </c>
      <c r="AB77" s="32">
        <f t="shared" si="523"/>
        <v>0</v>
      </c>
      <c r="AC77" s="32">
        <f t="shared" si="523"/>
        <v>0</v>
      </c>
      <c r="AD77" s="32">
        <f t="shared" si="523"/>
        <v>0</v>
      </c>
      <c r="AE77" s="32">
        <f t="shared" si="523"/>
        <v>0</v>
      </c>
      <c r="AF77" s="32">
        <f t="shared" si="523"/>
        <v>0</v>
      </c>
      <c r="AG77" s="32">
        <f t="shared" si="523"/>
        <v>0</v>
      </c>
      <c r="AH77" s="32">
        <f t="shared" si="523"/>
        <v>0</v>
      </c>
      <c r="AI77" s="33">
        <f t="shared" si="523"/>
        <v>0</v>
      </c>
      <c r="AJ77" s="30" t="str">
        <f t="shared" si="77"/>
        <v>Alumno16</v>
      </c>
      <c r="AK77" s="31">
        <f t="shared" ref="AK77:AT77" si="524">IF((SUMIF($AK$3:$AT$3,AK$60,$AK$4:$AT$4))=0,0,((SUMIF($AK$3:$AT$3,AK$60,$AK126:$AT126))/SUMIF($AK$3:$AT$3,AK$60,$AK$4:$AT$4)))</f>
        <v>0</v>
      </c>
      <c r="AL77" s="32">
        <f t="shared" si="524"/>
        <v>0</v>
      </c>
      <c r="AM77" s="32">
        <f t="shared" si="524"/>
        <v>0</v>
      </c>
      <c r="AN77" s="32">
        <f t="shared" si="524"/>
        <v>0</v>
      </c>
      <c r="AO77" s="32">
        <f t="shared" si="524"/>
        <v>0</v>
      </c>
      <c r="AP77" s="32">
        <f t="shared" si="524"/>
        <v>0</v>
      </c>
      <c r="AQ77" s="32">
        <f t="shared" si="524"/>
        <v>0</v>
      </c>
      <c r="AR77" s="32">
        <f t="shared" si="524"/>
        <v>0</v>
      </c>
      <c r="AS77" s="32">
        <f t="shared" si="524"/>
        <v>0</v>
      </c>
      <c r="AT77" s="33">
        <f t="shared" si="524"/>
        <v>0</v>
      </c>
      <c r="AU77" s="30" t="str">
        <f t="shared" si="79"/>
        <v>Alumno16</v>
      </c>
      <c r="AV77" s="31">
        <f t="shared" ref="AV77:BE77" si="525">IF((SUMIF($AV$3:$BE$3,AV$60,$AV$4:$BE$4))=0,0,((SUMIF($AV$3:$BE$3,AV$60,$AV126:$BE126))/SUMIF($AV$3:$BE$3,AV$60,$AV$4:$BE$4)))</f>
        <v>0</v>
      </c>
      <c r="AW77" s="32">
        <f t="shared" si="525"/>
        <v>0</v>
      </c>
      <c r="AX77" s="32">
        <f t="shared" si="525"/>
        <v>0</v>
      </c>
      <c r="AY77" s="32">
        <f t="shared" si="525"/>
        <v>0</v>
      </c>
      <c r="AZ77" s="32">
        <f t="shared" si="525"/>
        <v>0</v>
      </c>
      <c r="BA77" s="32">
        <f t="shared" si="525"/>
        <v>0</v>
      </c>
      <c r="BB77" s="32">
        <f t="shared" si="525"/>
        <v>0</v>
      </c>
      <c r="BC77" s="32">
        <f t="shared" si="525"/>
        <v>0</v>
      </c>
      <c r="BD77" s="32">
        <f t="shared" si="525"/>
        <v>0</v>
      </c>
      <c r="BE77" s="33">
        <f t="shared" si="525"/>
        <v>0</v>
      </c>
      <c r="BF77" s="30" t="str">
        <f t="shared" si="81"/>
        <v>Alumno16</v>
      </c>
      <c r="BG77" s="31">
        <f t="shared" ref="BG77:BP77" si="526">IF((SUMIF($BG$3:$BP$3,BG$60,$BG$4:$BP$4))=0,0,((SUMIF($BG$3:$BP$3,BG$60,$BG126:$BP126))/SUMIF($BG$3:$BP$3,BG$60,$BG$4:$BP$4)))</f>
        <v>0</v>
      </c>
      <c r="BH77" s="32">
        <f t="shared" si="526"/>
        <v>0</v>
      </c>
      <c r="BI77" s="32">
        <f t="shared" si="526"/>
        <v>0</v>
      </c>
      <c r="BJ77" s="32">
        <f t="shared" si="526"/>
        <v>0</v>
      </c>
      <c r="BK77" s="32">
        <f t="shared" si="526"/>
        <v>0</v>
      </c>
      <c r="BL77" s="32">
        <f t="shared" si="526"/>
        <v>0</v>
      </c>
      <c r="BM77" s="32">
        <f t="shared" si="526"/>
        <v>0</v>
      </c>
      <c r="BN77" s="32">
        <f t="shared" si="526"/>
        <v>0</v>
      </c>
      <c r="BO77" s="32">
        <f t="shared" si="526"/>
        <v>0</v>
      </c>
      <c r="BP77" s="33">
        <f t="shared" si="526"/>
        <v>0</v>
      </c>
      <c r="BQ77" s="30" t="str">
        <f t="shared" si="83"/>
        <v>Alumno16</v>
      </c>
      <c r="BR77" s="31">
        <f t="shared" ref="BR77:CA77" si="527">IF((SUMIF($BR$3:$CA$3,BR$60,$BR$4:$CA$4))=0,0,((SUMIF($BR$3:$CA$3,BR$60,$BR126:$CA126))/SUMIF($BR$3:$CA$3,BR$60,$BR$4:$CA$4)))</f>
        <v>0</v>
      </c>
      <c r="BS77" s="32">
        <f t="shared" si="527"/>
        <v>0</v>
      </c>
      <c r="BT77" s="32">
        <f t="shared" si="527"/>
        <v>0</v>
      </c>
      <c r="BU77" s="32">
        <f t="shared" si="527"/>
        <v>0</v>
      </c>
      <c r="BV77" s="32">
        <f t="shared" si="527"/>
        <v>0</v>
      </c>
      <c r="BW77" s="32">
        <f t="shared" si="527"/>
        <v>0</v>
      </c>
      <c r="BX77" s="32">
        <f t="shared" si="527"/>
        <v>0</v>
      </c>
      <c r="BY77" s="32">
        <f t="shared" si="527"/>
        <v>0</v>
      </c>
      <c r="BZ77" s="32">
        <f t="shared" si="527"/>
        <v>0</v>
      </c>
      <c r="CA77" s="33">
        <f t="shared" si="527"/>
        <v>0</v>
      </c>
      <c r="CB77" s="30" t="str">
        <f t="shared" si="85"/>
        <v>Alumno16</v>
      </c>
      <c r="CC77" s="31">
        <f t="shared" ref="CC77:CL77" si="528">IF((SUMIF($CC$3:$CL$3,CC$60,$CC$4:$CL$4))=0,0,((SUMIF($CC$3:$CL$3,CC$60,$CC126:$CL126))/SUMIF($CC$3:$CL$3,CC$60,$CC$4:$CL$4)))</f>
        <v>0</v>
      </c>
      <c r="CD77" s="32">
        <f t="shared" si="528"/>
        <v>0</v>
      </c>
      <c r="CE77" s="32">
        <f t="shared" si="528"/>
        <v>0</v>
      </c>
      <c r="CF77" s="32">
        <f t="shared" si="528"/>
        <v>0</v>
      </c>
      <c r="CG77" s="32">
        <f t="shared" si="528"/>
        <v>0</v>
      </c>
      <c r="CH77" s="32">
        <f t="shared" si="528"/>
        <v>0</v>
      </c>
      <c r="CI77" s="32">
        <f t="shared" si="528"/>
        <v>0</v>
      </c>
      <c r="CJ77" s="32">
        <f t="shared" si="528"/>
        <v>0</v>
      </c>
      <c r="CK77" s="32">
        <f t="shared" si="528"/>
        <v>0</v>
      </c>
      <c r="CL77" s="33">
        <f t="shared" si="528"/>
        <v>0</v>
      </c>
      <c r="CM77" s="30" t="str">
        <f t="shared" si="87"/>
        <v>Alumno16</v>
      </c>
      <c r="CN77" s="31">
        <f t="shared" ref="CN77:CW77" si="529">IF((SUMIF($CN$3:$CW$3,CN$60,$CN$4:$CW$4))=0,0,((SUMIF($CN$3:$CW$3,CN$60,$CN126:$CW126))/SUMIF($CN$3:$CW$3,CN$60,$CN$4:$CW$4)))</f>
        <v>0</v>
      </c>
      <c r="CO77" s="32">
        <f t="shared" si="529"/>
        <v>0</v>
      </c>
      <c r="CP77" s="32">
        <f t="shared" si="529"/>
        <v>0</v>
      </c>
      <c r="CQ77" s="32">
        <f t="shared" si="529"/>
        <v>0</v>
      </c>
      <c r="CR77" s="32">
        <f t="shared" si="529"/>
        <v>0</v>
      </c>
      <c r="CS77" s="32">
        <f t="shared" si="529"/>
        <v>0</v>
      </c>
      <c r="CT77" s="32">
        <f t="shared" si="529"/>
        <v>0</v>
      </c>
      <c r="CU77" s="32">
        <f t="shared" si="529"/>
        <v>0</v>
      </c>
      <c r="CV77" s="32">
        <f t="shared" si="529"/>
        <v>0</v>
      </c>
      <c r="CW77" s="33">
        <f t="shared" si="529"/>
        <v>0</v>
      </c>
      <c r="CX77" s="30" t="str">
        <f t="shared" si="89"/>
        <v>Alumno16</v>
      </c>
      <c r="CY77" s="31">
        <f t="shared" ref="CY77:DH77" si="530">IF((SUMIF($CY$3:$DH$3,CY$60,$CY$4:$DH$4))=0,0,((SUMIF($CY$3:$DH$3,CY$60,$CY126:$DH126))/SUMIF($CY$3:$DH$3,CY$60,$CY$4:$DH$4)))</f>
        <v>0</v>
      </c>
      <c r="CZ77" s="32">
        <f t="shared" si="530"/>
        <v>0</v>
      </c>
      <c r="DA77" s="32">
        <f t="shared" si="530"/>
        <v>0</v>
      </c>
      <c r="DB77" s="32">
        <f t="shared" si="530"/>
        <v>0</v>
      </c>
      <c r="DC77" s="32">
        <f t="shared" si="530"/>
        <v>0</v>
      </c>
      <c r="DD77" s="32">
        <f t="shared" si="530"/>
        <v>0</v>
      </c>
      <c r="DE77" s="32">
        <f t="shared" si="530"/>
        <v>0</v>
      </c>
      <c r="DF77" s="32">
        <f t="shared" si="530"/>
        <v>0</v>
      </c>
      <c r="DG77" s="32">
        <f t="shared" si="530"/>
        <v>0</v>
      </c>
      <c r="DH77" s="33">
        <f t="shared" si="530"/>
        <v>0</v>
      </c>
      <c r="DI77" s="30" t="str">
        <f t="shared" si="91"/>
        <v>Alumno16</v>
      </c>
      <c r="DJ77" s="31">
        <f t="shared" ref="DJ77:DS77" si="531">IF((SUMIF($DJ$3:$DS$3,DJ$60,$DJ$4:$DS$4))=0,0,((SUMIF($DJ$3:$DS$3,DJ$60,$DJ126:$DS126))/SUMIF($DJ$3:$DS$3,DJ$60,$DJ$4:$DS$4)))</f>
        <v>0</v>
      </c>
      <c r="DK77" s="32">
        <f t="shared" si="531"/>
        <v>0</v>
      </c>
      <c r="DL77" s="32">
        <f t="shared" si="531"/>
        <v>0</v>
      </c>
      <c r="DM77" s="32">
        <f t="shared" si="531"/>
        <v>0</v>
      </c>
      <c r="DN77" s="32">
        <f t="shared" si="531"/>
        <v>0</v>
      </c>
      <c r="DO77" s="32">
        <f t="shared" si="531"/>
        <v>0</v>
      </c>
      <c r="DP77" s="32">
        <f t="shared" si="531"/>
        <v>0</v>
      </c>
      <c r="DQ77" s="32">
        <f t="shared" si="531"/>
        <v>0</v>
      </c>
      <c r="DR77" s="32">
        <f t="shared" si="531"/>
        <v>0</v>
      </c>
      <c r="DS77" s="33">
        <f t="shared" si="531"/>
        <v>0</v>
      </c>
      <c r="DT77" s="30" t="str">
        <f t="shared" si="93"/>
        <v>Alumno16</v>
      </c>
      <c r="DU77" s="31">
        <f t="shared" ref="DU77:ED77" si="532">IF((SUMIF($DU$3:$ED$3,DU$60,$DU$4:$ED$4))=0,0,((SUMIF($DU$3:$ED$3,DU$60,$DU126:$ED126))/SUMIF($DU$3:$ED$3,DU$60,$DU$4:$ED$4)))</f>
        <v>0</v>
      </c>
      <c r="DV77" s="32">
        <f t="shared" si="532"/>
        <v>0</v>
      </c>
      <c r="DW77" s="32">
        <f t="shared" si="532"/>
        <v>0</v>
      </c>
      <c r="DX77" s="32">
        <f t="shared" si="532"/>
        <v>0</v>
      </c>
      <c r="DY77" s="32">
        <f t="shared" si="532"/>
        <v>0</v>
      </c>
      <c r="DZ77" s="32">
        <f t="shared" si="532"/>
        <v>0</v>
      </c>
      <c r="EA77" s="32">
        <f t="shared" si="532"/>
        <v>0</v>
      </c>
      <c r="EB77" s="32">
        <f t="shared" si="532"/>
        <v>0</v>
      </c>
      <c r="EC77" s="32">
        <f t="shared" si="532"/>
        <v>0</v>
      </c>
      <c r="ED77" s="33">
        <f t="shared" si="532"/>
        <v>0</v>
      </c>
      <c r="EE77" s="30" t="str">
        <f t="shared" si="95"/>
        <v>Alumno16</v>
      </c>
      <c r="EF77" s="31">
        <f t="shared" ref="EF77:EO77" si="533">IF((SUMIF($EF$3:$EO$3,EF$60,$EF$4:$EO$4))=0,0,((SUMIF($EF$3:$EO$3,EF$60,$EF126:$EO126))/SUMIF($EF$3:$EO$3,EF$60,$EF$4:$EO$4)))</f>
        <v>0</v>
      </c>
      <c r="EG77" s="32">
        <f t="shared" si="533"/>
        <v>0</v>
      </c>
      <c r="EH77" s="32">
        <f t="shared" si="533"/>
        <v>0</v>
      </c>
      <c r="EI77" s="32">
        <f t="shared" si="533"/>
        <v>0</v>
      </c>
      <c r="EJ77" s="32">
        <f t="shared" si="533"/>
        <v>0</v>
      </c>
      <c r="EK77" s="32">
        <f t="shared" si="533"/>
        <v>0</v>
      </c>
      <c r="EL77" s="32">
        <f t="shared" si="533"/>
        <v>0</v>
      </c>
      <c r="EM77" s="32">
        <f t="shared" si="533"/>
        <v>0</v>
      </c>
      <c r="EN77" s="32">
        <f t="shared" si="533"/>
        <v>0</v>
      </c>
      <c r="EO77" s="33">
        <f t="shared" si="533"/>
        <v>0</v>
      </c>
      <c r="EP77" s="30" t="str">
        <f t="shared" si="97"/>
        <v>Alumno16</v>
      </c>
      <c r="EQ77" s="31">
        <f t="shared" ref="EQ77:EZ77" si="534">IF((SUMIF($EQ$3:$EZ$3,EQ$60,$EQ$4:$EZ$4))=0,0,((SUMIF($EQ$3:$EZ$3,EQ$60,$EQ126:$EZ126))/SUMIF($EQ$3:$EZ$3,EQ$60,$EQ$4:$EZ$4)))</f>
        <v>0</v>
      </c>
      <c r="ER77" s="32">
        <f t="shared" si="534"/>
        <v>0</v>
      </c>
      <c r="ES77" s="32">
        <f t="shared" si="534"/>
        <v>0</v>
      </c>
      <c r="ET77" s="32">
        <f t="shared" si="534"/>
        <v>0</v>
      </c>
      <c r="EU77" s="32">
        <f t="shared" si="534"/>
        <v>0</v>
      </c>
      <c r="EV77" s="32">
        <f t="shared" si="534"/>
        <v>0</v>
      </c>
      <c r="EW77" s="32">
        <f t="shared" si="534"/>
        <v>0</v>
      </c>
      <c r="EX77" s="32">
        <f t="shared" si="534"/>
        <v>0</v>
      </c>
      <c r="EY77" s="32">
        <f t="shared" si="534"/>
        <v>0</v>
      </c>
      <c r="EZ77" s="33">
        <f t="shared" si="534"/>
        <v>0</v>
      </c>
      <c r="FA77" s="30" t="str">
        <f t="shared" si="99"/>
        <v>Alumno16</v>
      </c>
      <c r="FB77" s="31">
        <f t="shared" ref="FB77:FK77" si="535">IF((SUMIF($FB$3:$FK$3,FB$60,$FB$4:$FK$4))=0,0,((SUMIF($FB$3:$FK$3,FB$60,$FB126:$FK126))/SUMIF($FB$3:$FK$3,FB$60,$FB$4:$FK$4)))</f>
        <v>0</v>
      </c>
      <c r="FC77" s="32">
        <f t="shared" si="535"/>
        <v>0</v>
      </c>
      <c r="FD77" s="32">
        <f t="shared" si="535"/>
        <v>0</v>
      </c>
      <c r="FE77" s="32">
        <f t="shared" si="535"/>
        <v>0</v>
      </c>
      <c r="FF77" s="32">
        <f t="shared" si="535"/>
        <v>0</v>
      </c>
      <c r="FG77" s="32">
        <f t="shared" si="535"/>
        <v>0</v>
      </c>
      <c r="FH77" s="32">
        <f t="shared" si="535"/>
        <v>0</v>
      </c>
      <c r="FI77" s="32">
        <f t="shared" si="535"/>
        <v>0</v>
      </c>
      <c r="FJ77" s="32">
        <f t="shared" si="535"/>
        <v>0</v>
      </c>
      <c r="FK77" s="33">
        <f t="shared" si="535"/>
        <v>0</v>
      </c>
      <c r="FL77" s="30" t="str">
        <f t="shared" si="101"/>
        <v>Alumno16</v>
      </c>
      <c r="FM77" s="31">
        <f t="shared" ref="FM77:FV77" si="536">IF((SUMIF($FM$3:$FV$3,FM$60,$FM$4:$FV$4))=0,0,((SUMIF($FM$3:$FV$3,FM$60,$FM126:$FV126))/SUMIF($FM$3:$FV$3,FM$60,$FM$4:$FV$4)))</f>
        <v>0</v>
      </c>
      <c r="FN77" s="32">
        <f t="shared" si="536"/>
        <v>0</v>
      </c>
      <c r="FO77" s="32">
        <f t="shared" si="536"/>
        <v>0</v>
      </c>
      <c r="FP77" s="32">
        <f t="shared" si="536"/>
        <v>0</v>
      </c>
      <c r="FQ77" s="32">
        <f t="shared" si="536"/>
        <v>0</v>
      </c>
      <c r="FR77" s="32">
        <f t="shared" si="536"/>
        <v>0</v>
      </c>
      <c r="FS77" s="32">
        <f t="shared" si="536"/>
        <v>0</v>
      </c>
      <c r="FT77" s="32">
        <f t="shared" si="536"/>
        <v>0</v>
      </c>
      <c r="FU77" s="32">
        <f t="shared" si="536"/>
        <v>0</v>
      </c>
      <c r="FV77" s="33">
        <f t="shared" si="536"/>
        <v>0</v>
      </c>
      <c r="FW77" s="30" t="str">
        <f t="shared" si="103"/>
        <v>Alumno16</v>
      </c>
      <c r="FX77" s="31">
        <f t="shared" ref="FX77:GG77" si="537">IF((SUMIF($FX$3:$GG$3,FX$60,$FX$4:$GG$4))=0,0,((SUMIF($FX$3:$GG$3,FX$60,$FX126:$GG126))/SUMIF($FX$3:$GG$3,FX$60,$FX$4:$GG$4)))</f>
        <v>0</v>
      </c>
      <c r="FY77" s="32">
        <f t="shared" si="537"/>
        <v>0</v>
      </c>
      <c r="FZ77" s="32">
        <f t="shared" si="537"/>
        <v>0</v>
      </c>
      <c r="GA77" s="32">
        <f t="shared" si="537"/>
        <v>0</v>
      </c>
      <c r="GB77" s="32">
        <f t="shared" si="537"/>
        <v>0</v>
      </c>
      <c r="GC77" s="32">
        <f t="shared" si="537"/>
        <v>0</v>
      </c>
      <c r="GD77" s="32">
        <f t="shared" si="537"/>
        <v>0</v>
      </c>
      <c r="GE77" s="32">
        <f t="shared" si="537"/>
        <v>0</v>
      </c>
      <c r="GF77" s="32">
        <f t="shared" si="537"/>
        <v>0</v>
      </c>
      <c r="GG77" s="33">
        <f t="shared" si="537"/>
        <v>0</v>
      </c>
      <c r="GH77" s="30" t="str">
        <f t="shared" si="105"/>
        <v>Alumno16</v>
      </c>
      <c r="GI77" s="31">
        <f t="shared" ref="GI77:GR77" si="538">IF((SUMIF($GI$3:$GR$3,GI$60,$GI$4:$GR$4))=0,0,((SUMIF($GI$3:$GR$3,GI$60,$GI126:$GR126))/SUMIF($GI$3:$GR$3,GI$60,$GI$4:$GR$4)))</f>
        <v>0</v>
      </c>
      <c r="GJ77" s="32">
        <f t="shared" si="538"/>
        <v>0</v>
      </c>
      <c r="GK77" s="32">
        <f t="shared" si="538"/>
        <v>0</v>
      </c>
      <c r="GL77" s="32">
        <f t="shared" si="538"/>
        <v>0</v>
      </c>
      <c r="GM77" s="32">
        <f t="shared" si="538"/>
        <v>0</v>
      </c>
      <c r="GN77" s="32">
        <f t="shared" si="538"/>
        <v>0</v>
      </c>
      <c r="GO77" s="32">
        <f t="shared" si="538"/>
        <v>0</v>
      </c>
      <c r="GP77" s="32">
        <f t="shared" si="538"/>
        <v>0</v>
      </c>
      <c r="GQ77" s="32">
        <f t="shared" si="538"/>
        <v>0</v>
      </c>
      <c r="GR77" s="33">
        <f t="shared" si="538"/>
        <v>0</v>
      </c>
      <c r="GS77" s="30" t="str">
        <f t="shared" si="107"/>
        <v>Alumno16</v>
      </c>
      <c r="GT77" s="31">
        <f t="shared" ref="GT77:HC77" si="539">IF((SUMIF($GT$3:$HC$3,GT$60,$GT$4:$HC$4))=0,0,((SUMIF($GT$3:$HC$3,GT$60,$GT126:$HC126))/SUMIF($GT$3:$HC$3,GT$60,$GT$4:$HC$4)))</f>
        <v>0</v>
      </c>
      <c r="GU77" s="32">
        <f t="shared" si="539"/>
        <v>0</v>
      </c>
      <c r="GV77" s="32">
        <f t="shared" si="539"/>
        <v>0</v>
      </c>
      <c r="GW77" s="32">
        <f t="shared" si="539"/>
        <v>0</v>
      </c>
      <c r="GX77" s="32">
        <f t="shared" si="539"/>
        <v>0</v>
      </c>
      <c r="GY77" s="32">
        <f t="shared" si="539"/>
        <v>0</v>
      </c>
      <c r="GZ77" s="32">
        <f t="shared" si="539"/>
        <v>0</v>
      </c>
      <c r="HA77" s="32">
        <f t="shared" si="539"/>
        <v>0</v>
      </c>
      <c r="HB77" s="32">
        <f t="shared" si="539"/>
        <v>0</v>
      </c>
      <c r="HC77" s="33">
        <f t="shared" si="539"/>
        <v>0</v>
      </c>
      <c r="HD77" s="30" t="str">
        <f t="shared" si="109"/>
        <v>Alumno16</v>
      </c>
      <c r="HE77" s="31">
        <f t="shared" ref="HE77:HN77" si="540">IF((SUMIF($HE$3:$HN$3,HE$60,$HE$4:$HN$4))=0,0,((SUMIF($HE$3:$HN$3,HE$60,$HE126:$HN126))/SUMIF($HE$3:$HN$3,HE$60,$HE$4:$HN$4)))</f>
        <v>0</v>
      </c>
      <c r="HF77" s="32">
        <f t="shared" si="540"/>
        <v>0</v>
      </c>
      <c r="HG77" s="32">
        <f t="shared" si="540"/>
        <v>0</v>
      </c>
      <c r="HH77" s="32">
        <f t="shared" si="540"/>
        <v>0</v>
      </c>
      <c r="HI77" s="32">
        <f t="shared" si="540"/>
        <v>0</v>
      </c>
      <c r="HJ77" s="32">
        <f t="shared" si="540"/>
        <v>0</v>
      </c>
      <c r="HK77" s="32">
        <f t="shared" si="540"/>
        <v>0</v>
      </c>
      <c r="HL77" s="32">
        <f t="shared" si="540"/>
        <v>0</v>
      </c>
      <c r="HM77" s="32">
        <f t="shared" si="540"/>
        <v>0</v>
      </c>
      <c r="HN77" s="33">
        <f t="shared" si="540"/>
        <v>0</v>
      </c>
      <c r="HO77" s="30" t="str">
        <f t="shared" si="111"/>
        <v>Alumno16</v>
      </c>
      <c r="HP77" s="31">
        <f t="shared" ref="HP77:HY77" si="541">IF((SUMIF($HP$3:$HY$3,HP$60,$HP$4:$HY$4))=0,0,((SUMIF($HP$3:$HY$3,HP$60,$HP126:$HY126))/SUMIF($HP$3:$HY$3,HP$60,$HP$4:$HY$4)))</f>
        <v>0</v>
      </c>
      <c r="HQ77" s="32">
        <f t="shared" si="541"/>
        <v>0</v>
      </c>
      <c r="HR77" s="32">
        <f t="shared" si="541"/>
        <v>0</v>
      </c>
      <c r="HS77" s="32">
        <f t="shared" si="541"/>
        <v>0</v>
      </c>
      <c r="HT77" s="32">
        <f t="shared" si="541"/>
        <v>0</v>
      </c>
      <c r="HU77" s="32">
        <f t="shared" si="541"/>
        <v>0</v>
      </c>
      <c r="HV77" s="32">
        <f t="shared" si="541"/>
        <v>0</v>
      </c>
      <c r="HW77" s="32">
        <f t="shared" si="541"/>
        <v>0</v>
      </c>
      <c r="HX77" s="32">
        <f t="shared" si="541"/>
        <v>0</v>
      </c>
      <c r="HY77" s="33">
        <f t="shared" si="541"/>
        <v>0</v>
      </c>
      <c r="HZ77" s="30" t="str">
        <f t="shared" si="113"/>
        <v>Alumno16</v>
      </c>
      <c r="IA77" s="31">
        <f t="shared" ref="IA77:IJ77" si="542">IF((SUMIF($IA$3:$IJ$3,IA$60,$IA$4:$IJ$4))=0,0,((SUMIF($IA$3:$IJ$3,IA$60,$IA126:$IJ126))/SUMIF($IA$3:$IJ$3,IA$60,$IA$4:$IJ$4)))</f>
        <v>0</v>
      </c>
      <c r="IB77" s="32">
        <f t="shared" si="542"/>
        <v>0</v>
      </c>
      <c r="IC77" s="32">
        <f t="shared" si="542"/>
        <v>0</v>
      </c>
      <c r="ID77" s="32">
        <f t="shared" si="542"/>
        <v>0</v>
      </c>
      <c r="IE77" s="32">
        <f t="shared" si="542"/>
        <v>0</v>
      </c>
      <c r="IF77" s="32">
        <f t="shared" si="542"/>
        <v>0</v>
      </c>
      <c r="IG77" s="32">
        <f t="shared" si="542"/>
        <v>0</v>
      </c>
      <c r="IH77" s="32">
        <f t="shared" si="542"/>
        <v>0</v>
      </c>
      <c r="II77" s="32">
        <f t="shared" si="542"/>
        <v>0</v>
      </c>
      <c r="IJ77" s="33">
        <f t="shared" si="542"/>
        <v>0</v>
      </c>
      <c r="IK77" s="30" t="str">
        <f t="shared" si="115"/>
        <v>Alumno16</v>
      </c>
      <c r="IL77" s="31">
        <f t="shared" ref="IL77:IU77" si="543">IF((SUMIF($IL$3:$IU$3,IL$60,$IL$4:$IU$4))=0,0,((SUMIF($IL$3:$IU$3,IL$60,$IL126:$IU126))/SUMIF($IL$3:$IU$3,IL$60,$IL$4:$IU$4)))</f>
        <v>0</v>
      </c>
      <c r="IM77" s="32">
        <f t="shared" si="543"/>
        <v>0</v>
      </c>
      <c r="IN77" s="32">
        <f t="shared" si="543"/>
        <v>0</v>
      </c>
      <c r="IO77" s="32">
        <f t="shared" si="543"/>
        <v>0</v>
      </c>
      <c r="IP77" s="32">
        <f t="shared" si="543"/>
        <v>0</v>
      </c>
      <c r="IQ77" s="32">
        <f t="shared" si="543"/>
        <v>0</v>
      </c>
      <c r="IR77" s="32">
        <f t="shared" si="543"/>
        <v>0</v>
      </c>
      <c r="IS77" s="32">
        <f t="shared" si="543"/>
        <v>0</v>
      </c>
      <c r="IT77" s="32">
        <f t="shared" si="543"/>
        <v>0</v>
      </c>
      <c r="IU77" s="33">
        <f t="shared" si="543"/>
        <v>0</v>
      </c>
      <c r="IV77" s="30" t="str">
        <f t="shared" si="117"/>
        <v>Alumno16</v>
      </c>
      <c r="IW77" s="31">
        <f t="shared" ref="IW77:JF77" si="544">IF((SUMIF($IW$3:$JF$3,IW$60,$IW$4:$JF$4))=0,0,((SUMIF($IW$3:$JF$3,IW$60,$IW126:$JF126))/SUMIF($IW$3:$JF$3,IW$60,$IW$4:$JF$4)))</f>
        <v>0</v>
      </c>
      <c r="IX77" s="32">
        <f t="shared" si="544"/>
        <v>0</v>
      </c>
      <c r="IY77" s="32">
        <f t="shared" si="544"/>
        <v>0</v>
      </c>
      <c r="IZ77" s="32">
        <f t="shared" si="544"/>
        <v>0</v>
      </c>
      <c r="JA77" s="32">
        <f t="shared" si="544"/>
        <v>0</v>
      </c>
      <c r="JB77" s="32">
        <f t="shared" si="544"/>
        <v>0</v>
      </c>
      <c r="JC77" s="32">
        <f t="shared" si="544"/>
        <v>0</v>
      </c>
      <c r="JD77" s="32">
        <f t="shared" si="544"/>
        <v>0</v>
      </c>
      <c r="JE77" s="32">
        <f t="shared" si="544"/>
        <v>0</v>
      </c>
      <c r="JF77" s="33">
        <f t="shared" si="544"/>
        <v>0</v>
      </c>
      <c r="JG77" s="30" t="str">
        <f t="shared" si="119"/>
        <v>Alumno16</v>
      </c>
      <c r="JH77" s="31">
        <f t="shared" ref="JH77:JQ77" si="545">IF((SUMIF($JH$3:$JQ$3,JH$60,$JH$4:$JQ$4))=0,0,((SUMIF($JH$3:$JQ$3,JH$60,$JH126:$JQ126))/SUMIF($JH$3:$JQ$3,JH$60,$JH$4:$JQ$4)))</f>
        <v>0</v>
      </c>
      <c r="JI77" s="32">
        <f t="shared" si="545"/>
        <v>0</v>
      </c>
      <c r="JJ77" s="32">
        <f t="shared" si="545"/>
        <v>0</v>
      </c>
      <c r="JK77" s="32">
        <f t="shared" si="545"/>
        <v>0</v>
      </c>
      <c r="JL77" s="32">
        <f t="shared" si="545"/>
        <v>0</v>
      </c>
      <c r="JM77" s="32">
        <f t="shared" si="545"/>
        <v>0</v>
      </c>
      <c r="JN77" s="32">
        <f t="shared" si="545"/>
        <v>0</v>
      </c>
      <c r="JO77" s="32">
        <f t="shared" si="545"/>
        <v>0</v>
      </c>
      <c r="JP77" s="32">
        <f t="shared" si="545"/>
        <v>0</v>
      </c>
      <c r="JQ77" s="33">
        <f t="shared" si="545"/>
        <v>0</v>
      </c>
      <c r="JR77" s="30" t="str">
        <f t="shared" si="121"/>
        <v>Alumno16</v>
      </c>
      <c r="JS77" s="31">
        <f t="shared" ref="JS77:KB77" si="546">IF((SUMIF($JS$3:$KB$3,JS$60,$JS$4:$KB$4))=0,0,((SUMIF($JS$3:$KB$3,JS$60,$JS126:$KB126))/SUMIF($JS$3:$KB$3,JS$60,$JS$4:$KB$4)))</f>
        <v>0</v>
      </c>
      <c r="JT77" s="32">
        <f t="shared" si="546"/>
        <v>0</v>
      </c>
      <c r="JU77" s="32">
        <f t="shared" si="546"/>
        <v>0</v>
      </c>
      <c r="JV77" s="32">
        <f t="shared" si="546"/>
        <v>0</v>
      </c>
      <c r="JW77" s="32">
        <f t="shared" si="546"/>
        <v>0</v>
      </c>
      <c r="JX77" s="32">
        <f t="shared" si="546"/>
        <v>0</v>
      </c>
      <c r="JY77" s="32">
        <f t="shared" si="546"/>
        <v>0</v>
      </c>
      <c r="JZ77" s="32">
        <f t="shared" si="546"/>
        <v>0</v>
      </c>
      <c r="KA77" s="32">
        <f t="shared" si="546"/>
        <v>0</v>
      </c>
      <c r="KB77" s="33">
        <f t="shared" si="546"/>
        <v>0</v>
      </c>
      <c r="KC77" s="30" t="str">
        <f t="shared" si="123"/>
        <v>Alumno16</v>
      </c>
      <c r="KD77" s="31">
        <f t="shared" ref="KD77:KM77" si="547">IF((SUMIF($KD$3:$KM$3,KD$60,$KD$4:$KM$4))=0,0,((SUMIF($KD$3:$KM$3,KD$60,$KD126:$KM126))/SUMIF($KD$3:$KM$3,KD$60,$KD$4:$KM$4)))</f>
        <v>0</v>
      </c>
      <c r="KE77" s="32">
        <f t="shared" si="547"/>
        <v>0</v>
      </c>
      <c r="KF77" s="32">
        <f t="shared" si="547"/>
        <v>0</v>
      </c>
      <c r="KG77" s="32">
        <f t="shared" si="547"/>
        <v>0</v>
      </c>
      <c r="KH77" s="32">
        <f t="shared" si="547"/>
        <v>0</v>
      </c>
      <c r="KI77" s="32">
        <f t="shared" si="547"/>
        <v>0</v>
      </c>
      <c r="KJ77" s="32">
        <f t="shared" si="547"/>
        <v>0</v>
      </c>
      <c r="KK77" s="32">
        <f t="shared" si="547"/>
        <v>0</v>
      </c>
      <c r="KL77" s="32">
        <f t="shared" si="547"/>
        <v>0</v>
      </c>
      <c r="KM77" s="33">
        <f t="shared" si="547"/>
        <v>0</v>
      </c>
      <c r="KN77" s="30" t="str">
        <f t="shared" si="125"/>
        <v>Alumno16</v>
      </c>
      <c r="KO77" s="31">
        <f t="shared" ref="KO77:KX77" si="548">IF((SUMIF($KO$3:$KX$3,KO$60,$KO$4:$KX$4))=0,0,((SUMIF($KO$3:$KX$3,KO$60,$KO126:$KX126))/SUMIF($KO$3:$KX$3,KO$60,$KO$4:$KX$4)))</f>
        <v>0</v>
      </c>
      <c r="KP77" s="32">
        <f t="shared" si="548"/>
        <v>0</v>
      </c>
      <c r="KQ77" s="32">
        <f t="shared" si="548"/>
        <v>0</v>
      </c>
      <c r="KR77" s="32">
        <f t="shared" si="548"/>
        <v>0</v>
      </c>
      <c r="KS77" s="32">
        <f t="shared" si="548"/>
        <v>0</v>
      </c>
      <c r="KT77" s="32">
        <f t="shared" si="548"/>
        <v>0</v>
      </c>
      <c r="KU77" s="32">
        <f t="shared" si="548"/>
        <v>0</v>
      </c>
      <c r="KV77" s="32">
        <f t="shared" si="548"/>
        <v>0</v>
      </c>
      <c r="KW77" s="32">
        <f t="shared" si="548"/>
        <v>0</v>
      </c>
      <c r="KX77" s="33">
        <f t="shared" si="548"/>
        <v>0</v>
      </c>
      <c r="KY77" s="30" t="str">
        <f t="shared" si="127"/>
        <v>Alumno16</v>
      </c>
      <c r="KZ77" s="31">
        <f t="shared" ref="KZ77:LI77" si="549">IF((SUMIF($KZ$3:$LI$3,KZ$60,$KZ$4:$LI$4))=0,0,((SUMIF($KZ$3:$LI$3,KZ$60,$KZ126:$LI126))/SUMIF($KZ$3:$LI$3,KZ$60,$KZ$4:$LI$4)))</f>
        <v>0</v>
      </c>
      <c r="LA77" s="32">
        <f t="shared" si="549"/>
        <v>0</v>
      </c>
      <c r="LB77" s="32">
        <f t="shared" si="549"/>
        <v>0</v>
      </c>
      <c r="LC77" s="32">
        <f t="shared" si="549"/>
        <v>0</v>
      </c>
      <c r="LD77" s="32">
        <f t="shared" si="549"/>
        <v>0</v>
      </c>
      <c r="LE77" s="32">
        <f t="shared" si="549"/>
        <v>0</v>
      </c>
      <c r="LF77" s="32">
        <f t="shared" si="549"/>
        <v>0</v>
      </c>
      <c r="LG77" s="32">
        <f t="shared" si="549"/>
        <v>0</v>
      </c>
      <c r="LH77" s="32">
        <f t="shared" si="549"/>
        <v>0</v>
      </c>
      <c r="LI77" s="33">
        <f t="shared" si="549"/>
        <v>0</v>
      </c>
      <c r="LJ77" s="30" t="str">
        <f t="shared" si="129"/>
        <v>Alumno16</v>
      </c>
      <c r="LK77" s="31">
        <f t="shared" ref="LK77:LT77" si="550">IF((SUMIF($LK$3:$LT$3,LK$60,$LK$4:$LT$4))=0,0,((SUMIF($LK$3:$LT$3,LK$60,$LK126:$LT126))/SUMIF($LK$3:$LT$3,LK$60,$LK$4:$LT$4)))</f>
        <v>0</v>
      </c>
      <c r="LL77" s="32">
        <f t="shared" si="550"/>
        <v>0</v>
      </c>
      <c r="LM77" s="32">
        <f t="shared" si="550"/>
        <v>0</v>
      </c>
      <c r="LN77" s="32">
        <f t="shared" si="550"/>
        <v>0</v>
      </c>
      <c r="LO77" s="32">
        <f t="shared" si="550"/>
        <v>0</v>
      </c>
      <c r="LP77" s="32">
        <f t="shared" si="550"/>
        <v>0</v>
      </c>
      <c r="LQ77" s="32">
        <f t="shared" si="550"/>
        <v>0</v>
      </c>
      <c r="LR77" s="32">
        <f t="shared" si="550"/>
        <v>0</v>
      </c>
      <c r="LS77" s="32">
        <f t="shared" si="550"/>
        <v>0</v>
      </c>
      <c r="LT77" s="33">
        <f t="shared" si="550"/>
        <v>0</v>
      </c>
    </row>
    <row r="78" spans="3:332" hidden="1" x14ac:dyDescent="0.25">
      <c r="C78" s="30" t="str">
        <f t="shared" si="71"/>
        <v>Alumno17</v>
      </c>
      <c r="D78" s="31">
        <f t="shared" ref="D78:M78" si="551">IF((SUMIF($D$3:$M$3,D$60,$D$4:$M$4))=0,0,((SUMIF($D$3:$M$3,D$60,$D127:$M127))/SUMIF($D$3:$M$3,D$60,$D$4:$M$4)))</f>
        <v>0</v>
      </c>
      <c r="E78" s="32">
        <f t="shared" si="551"/>
        <v>0</v>
      </c>
      <c r="F78" s="32">
        <f t="shared" si="551"/>
        <v>0</v>
      </c>
      <c r="G78" s="32">
        <f t="shared" si="551"/>
        <v>0</v>
      </c>
      <c r="H78" s="32">
        <f t="shared" si="551"/>
        <v>0</v>
      </c>
      <c r="I78" s="32">
        <f t="shared" si="551"/>
        <v>0</v>
      </c>
      <c r="J78" s="32">
        <f t="shared" si="551"/>
        <v>0</v>
      </c>
      <c r="K78" s="32">
        <f t="shared" si="551"/>
        <v>0</v>
      </c>
      <c r="L78" s="32">
        <f t="shared" si="551"/>
        <v>0</v>
      </c>
      <c r="M78" s="33">
        <f t="shared" si="551"/>
        <v>0</v>
      </c>
      <c r="N78" s="30" t="str">
        <f t="shared" si="73"/>
        <v>Alumno17</v>
      </c>
      <c r="O78" s="31">
        <f t="shared" ref="O78:X78" si="552">IF((SUMIF($O$3:$X$3,O$60,$O$4:$X$4))=0,0,((SUMIF($O$3:$X$3,O$60,$O127:$X127))/SUMIF($O$3:$X$3,O$60,$O$4:$X$4)))</f>
        <v>0</v>
      </c>
      <c r="P78" s="32">
        <f t="shared" si="552"/>
        <v>0</v>
      </c>
      <c r="Q78" s="32">
        <f t="shared" si="552"/>
        <v>0</v>
      </c>
      <c r="R78" s="32">
        <f t="shared" si="552"/>
        <v>0</v>
      </c>
      <c r="S78" s="32">
        <f t="shared" si="552"/>
        <v>0</v>
      </c>
      <c r="T78" s="32">
        <f t="shared" si="552"/>
        <v>0</v>
      </c>
      <c r="U78" s="32">
        <f t="shared" si="552"/>
        <v>0</v>
      </c>
      <c r="V78" s="32">
        <f t="shared" si="552"/>
        <v>0</v>
      </c>
      <c r="W78" s="32">
        <f t="shared" si="552"/>
        <v>0</v>
      </c>
      <c r="X78" s="33">
        <f t="shared" si="552"/>
        <v>0</v>
      </c>
      <c r="Y78" s="30" t="str">
        <f t="shared" si="75"/>
        <v>Alumno17</v>
      </c>
      <c r="Z78" s="31">
        <f t="shared" ref="Z78:AI78" si="553">IF((SUMIF($Z$3:$AI$3,Z$60,$Z$4:$AI$4))=0,0,((SUMIF($Z$3:$AI$3,Z$60,$Z127:$AI127))/SUMIF($Z$3:$AI$3,Z$60,$Z$4:$AI$4)))</f>
        <v>0</v>
      </c>
      <c r="AA78" s="32">
        <f t="shared" si="553"/>
        <v>0</v>
      </c>
      <c r="AB78" s="32">
        <f t="shared" si="553"/>
        <v>0</v>
      </c>
      <c r="AC78" s="32">
        <f t="shared" si="553"/>
        <v>0</v>
      </c>
      <c r="AD78" s="32">
        <f t="shared" si="553"/>
        <v>0</v>
      </c>
      <c r="AE78" s="32">
        <f t="shared" si="553"/>
        <v>0</v>
      </c>
      <c r="AF78" s="32">
        <f t="shared" si="553"/>
        <v>0</v>
      </c>
      <c r="AG78" s="32">
        <f t="shared" si="553"/>
        <v>0</v>
      </c>
      <c r="AH78" s="32">
        <f t="shared" si="553"/>
        <v>0</v>
      </c>
      <c r="AI78" s="33">
        <f t="shared" si="553"/>
        <v>0</v>
      </c>
      <c r="AJ78" s="30" t="str">
        <f t="shared" si="77"/>
        <v>Alumno17</v>
      </c>
      <c r="AK78" s="31">
        <f t="shared" ref="AK78:AT78" si="554">IF((SUMIF($AK$3:$AT$3,AK$60,$AK$4:$AT$4))=0,0,((SUMIF($AK$3:$AT$3,AK$60,$AK127:$AT127))/SUMIF($AK$3:$AT$3,AK$60,$AK$4:$AT$4)))</f>
        <v>0</v>
      </c>
      <c r="AL78" s="32">
        <f t="shared" si="554"/>
        <v>0</v>
      </c>
      <c r="AM78" s="32">
        <f t="shared" si="554"/>
        <v>0</v>
      </c>
      <c r="AN78" s="32">
        <f t="shared" si="554"/>
        <v>0</v>
      </c>
      <c r="AO78" s="32">
        <f t="shared" si="554"/>
        <v>0</v>
      </c>
      <c r="AP78" s="32">
        <f t="shared" si="554"/>
        <v>0</v>
      </c>
      <c r="AQ78" s="32">
        <f t="shared" si="554"/>
        <v>0</v>
      </c>
      <c r="AR78" s="32">
        <f t="shared" si="554"/>
        <v>0</v>
      </c>
      <c r="AS78" s="32">
        <f t="shared" si="554"/>
        <v>0</v>
      </c>
      <c r="AT78" s="33">
        <f t="shared" si="554"/>
        <v>0</v>
      </c>
      <c r="AU78" s="30" t="str">
        <f t="shared" si="79"/>
        <v>Alumno17</v>
      </c>
      <c r="AV78" s="31">
        <f t="shared" ref="AV78:BE78" si="555">IF((SUMIF($AV$3:$BE$3,AV$60,$AV$4:$BE$4))=0,0,((SUMIF($AV$3:$BE$3,AV$60,$AV127:$BE127))/SUMIF($AV$3:$BE$3,AV$60,$AV$4:$BE$4)))</f>
        <v>0</v>
      </c>
      <c r="AW78" s="32">
        <f t="shared" si="555"/>
        <v>0</v>
      </c>
      <c r="AX78" s="32">
        <f t="shared" si="555"/>
        <v>0</v>
      </c>
      <c r="AY78" s="32">
        <f t="shared" si="555"/>
        <v>0</v>
      </c>
      <c r="AZ78" s="32">
        <f t="shared" si="555"/>
        <v>0</v>
      </c>
      <c r="BA78" s="32">
        <f t="shared" si="555"/>
        <v>0</v>
      </c>
      <c r="BB78" s="32">
        <f t="shared" si="555"/>
        <v>0</v>
      </c>
      <c r="BC78" s="32">
        <f t="shared" si="555"/>
        <v>0</v>
      </c>
      <c r="BD78" s="32">
        <f t="shared" si="555"/>
        <v>0</v>
      </c>
      <c r="BE78" s="33">
        <f t="shared" si="555"/>
        <v>0</v>
      </c>
      <c r="BF78" s="30" t="str">
        <f t="shared" si="81"/>
        <v>Alumno17</v>
      </c>
      <c r="BG78" s="31">
        <f t="shared" ref="BG78:BP78" si="556">IF((SUMIF($BG$3:$BP$3,BG$60,$BG$4:$BP$4))=0,0,((SUMIF($BG$3:$BP$3,BG$60,$BG127:$BP127))/SUMIF($BG$3:$BP$3,BG$60,$BG$4:$BP$4)))</f>
        <v>0</v>
      </c>
      <c r="BH78" s="32">
        <f t="shared" si="556"/>
        <v>0</v>
      </c>
      <c r="BI78" s="32">
        <f t="shared" si="556"/>
        <v>0</v>
      </c>
      <c r="BJ78" s="32">
        <f t="shared" si="556"/>
        <v>0</v>
      </c>
      <c r="BK78" s="32">
        <f t="shared" si="556"/>
        <v>0</v>
      </c>
      <c r="BL78" s="32">
        <f t="shared" si="556"/>
        <v>0</v>
      </c>
      <c r="BM78" s="32">
        <f t="shared" si="556"/>
        <v>0</v>
      </c>
      <c r="BN78" s="32">
        <f t="shared" si="556"/>
        <v>0</v>
      </c>
      <c r="BO78" s="32">
        <f t="shared" si="556"/>
        <v>0</v>
      </c>
      <c r="BP78" s="33">
        <f t="shared" si="556"/>
        <v>0</v>
      </c>
      <c r="BQ78" s="30" t="str">
        <f t="shared" si="83"/>
        <v>Alumno17</v>
      </c>
      <c r="BR78" s="31">
        <f t="shared" ref="BR78:CA78" si="557">IF((SUMIF($BR$3:$CA$3,BR$60,$BR$4:$CA$4))=0,0,((SUMIF($BR$3:$CA$3,BR$60,$BR127:$CA127))/SUMIF($BR$3:$CA$3,BR$60,$BR$4:$CA$4)))</f>
        <v>0</v>
      </c>
      <c r="BS78" s="32">
        <f t="shared" si="557"/>
        <v>0</v>
      </c>
      <c r="BT78" s="32">
        <f t="shared" si="557"/>
        <v>0</v>
      </c>
      <c r="BU78" s="32">
        <f t="shared" si="557"/>
        <v>0</v>
      </c>
      <c r="BV78" s="32">
        <f t="shared" si="557"/>
        <v>0</v>
      </c>
      <c r="BW78" s="32">
        <f t="shared" si="557"/>
        <v>0</v>
      </c>
      <c r="BX78" s="32">
        <f t="shared" si="557"/>
        <v>0</v>
      </c>
      <c r="BY78" s="32">
        <f t="shared" si="557"/>
        <v>0</v>
      </c>
      <c r="BZ78" s="32">
        <f t="shared" si="557"/>
        <v>0</v>
      </c>
      <c r="CA78" s="33">
        <f t="shared" si="557"/>
        <v>0</v>
      </c>
      <c r="CB78" s="30" t="str">
        <f t="shared" si="85"/>
        <v>Alumno17</v>
      </c>
      <c r="CC78" s="31">
        <f t="shared" ref="CC78:CL78" si="558">IF((SUMIF($CC$3:$CL$3,CC$60,$CC$4:$CL$4))=0,0,((SUMIF($CC$3:$CL$3,CC$60,$CC127:$CL127))/SUMIF($CC$3:$CL$3,CC$60,$CC$4:$CL$4)))</f>
        <v>0</v>
      </c>
      <c r="CD78" s="32">
        <f t="shared" si="558"/>
        <v>0</v>
      </c>
      <c r="CE78" s="32">
        <f t="shared" si="558"/>
        <v>0</v>
      </c>
      <c r="CF78" s="32">
        <f t="shared" si="558"/>
        <v>0</v>
      </c>
      <c r="CG78" s="32">
        <f t="shared" si="558"/>
        <v>0</v>
      </c>
      <c r="CH78" s="32">
        <f t="shared" si="558"/>
        <v>0</v>
      </c>
      <c r="CI78" s="32">
        <f t="shared" si="558"/>
        <v>0</v>
      </c>
      <c r="CJ78" s="32">
        <f t="shared" si="558"/>
        <v>0</v>
      </c>
      <c r="CK78" s="32">
        <f t="shared" si="558"/>
        <v>0</v>
      </c>
      <c r="CL78" s="33">
        <f t="shared" si="558"/>
        <v>0</v>
      </c>
      <c r="CM78" s="30" t="str">
        <f t="shared" si="87"/>
        <v>Alumno17</v>
      </c>
      <c r="CN78" s="31">
        <f t="shared" ref="CN78:CW78" si="559">IF((SUMIF($CN$3:$CW$3,CN$60,$CN$4:$CW$4))=0,0,((SUMIF($CN$3:$CW$3,CN$60,$CN127:$CW127))/SUMIF($CN$3:$CW$3,CN$60,$CN$4:$CW$4)))</f>
        <v>0</v>
      </c>
      <c r="CO78" s="32">
        <f t="shared" si="559"/>
        <v>0</v>
      </c>
      <c r="CP78" s="32">
        <f t="shared" si="559"/>
        <v>0</v>
      </c>
      <c r="CQ78" s="32">
        <f t="shared" si="559"/>
        <v>0</v>
      </c>
      <c r="CR78" s="32">
        <f t="shared" si="559"/>
        <v>0</v>
      </c>
      <c r="CS78" s="32">
        <f t="shared" si="559"/>
        <v>0</v>
      </c>
      <c r="CT78" s="32">
        <f t="shared" si="559"/>
        <v>0</v>
      </c>
      <c r="CU78" s="32">
        <f t="shared" si="559"/>
        <v>0</v>
      </c>
      <c r="CV78" s="32">
        <f t="shared" si="559"/>
        <v>0</v>
      </c>
      <c r="CW78" s="33">
        <f t="shared" si="559"/>
        <v>0</v>
      </c>
      <c r="CX78" s="30" t="str">
        <f t="shared" si="89"/>
        <v>Alumno17</v>
      </c>
      <c r="CY78" s="31">
        <f t="shared" ref="CY78:DH78" si="560">IF((SUMIF($CY$3:$DH$3,CY$60,$CY$4:$DH$4))=0,0,((SUMIF($CY$3:$DH$3,CY$60,$CY127:$DH127))/SUMIF($CY$3:$DH$3,CY$60,$CY$4:$DH$4)))</f>
        <v>0</v>
      </c>
      <c r="CZ78" s="32">
        <f t="shared" si="560"/>
        <v>0</v>
      </c>
      <c r="DA78" s="32">
        <f t="shared" si="560"/>
        <v>0</v>
      </c>
      <c r="DB78" s="32">
        <f t="shared" si="560"/>
        <v>0</v>
      </c>
      <c r="DC78" s="32">
        <f t="shared" si="560"/>
        <v>0</v>
      </c>
      <c r="DD78" s="32">
        <f t="shared" si="560"/>
        <v>0</v>
      </c>
      <c r="DE78" s="32">
        <f t="shared" si="560"/>
        <v>0</v>
      </c>
      <c r="DF78" s="32">
        <f t="shared" si="560"/>
        <v>0</v>
      </c>
      <c r="DG78" s="32">
        <f t="shared" si="560"/>
        <v>0</v>
      </c>
      <c r="DH78" s="33">
        <f t="shared" si="560"/>
        <v>0</v>
      </c>
      <c r="DI78" s="30" t="str">
        <f t="shared" si="91"/>
        <v>Alumno17</v>
      </c>
      <c r="DJ78" s="31">
        <f t="shared" ref="DJ78:DS78" si="561">IF((SUMIF($DJ$3:$DS$3,DJ$60,$DJ$4:$DS$4))=0,0,((SUMIF($DJ$3:$DS$3,DJ$60,$DJ127:$DS127))/SUMIF($DJ$3:$DS$3,DJ$60,$DJ$4:$DS$4)))</f>
        <v>0</v>
      </c>
      <c r="DK78" s="32">
        <f t="shared" si="561"/>
        <v>0</v>
      </c>
      <c r="DL78" s="32">
        <f t="shared" si="561"/>
        <v>0</v>
      </c>
      <c r="DM78" s="32">
        <f t="shared" si="561"/>
        <v>0</v>
      </c>
      <c r="DN78" s="32">
        <f t="shared" si="561"/>
        <v>0</v>
      </c>
      <c r="DO78" s="32">
        <f t="shared" si="561"/>
        <v>0</v>
      </c>
      <c r="DP78" s="32">
        <f t="shared" si="561"/>
        <v>0</v>
      </c>
      <c r="DQ78" s="32">
        <f t="shared" si="561"/>
        <v>0</v>
      </c>
      <c r="DR78" s="32">
        <f t="shared" si="561"/>
        <v>0</v>
      </c>
      <c r="DS78" s="33">
        <f t="shared" si="561"/>
        <v>0</v>
      </c>
      <c r="DT78" s="30" t="str">
        <f t="shared" si="93"/>
        <v>Alumno17</v>
      </c>
      <c r="DU78" s="31">
        <f t="shared" ref="DU78:ED78" si="562">IF((SUMIF($DU$3:$ED$3,DU$60,$DU$4:$ED$4))=0,0,((SUMIF($DU$3:$ED$3,DU$60,$DU127:$ED127))/SUMIF($DU$3:$ED$3,DU$60,$DU$4:$ED$4)))</f>
        <v>0</v>
      </c>
      <c r="DV78" s="32">
        <f t="shared" si="562"/>
        <v>0</v>
      </c>
      <c r="DW78" s="32">
        <f t="shared" si="562"/>
        <v>0</v>
      </c>
      <c r="DX78" s="32">
        <f t="shared" si="562"/>
        <v>0</v>
      </c>
      <c r="DY78" s="32">
        <f t="shared" si="562"/>
        <v>0</v>
      </c>
      <c r="DZ78" s="32">
        <f t="shared" si="562"/>
        <v>0</v>
      </c>
      <c r="EA78" s="32">
        <f t="shared" si="562"/>
        <v>0</v>
      </c>
      <c r="EB78" s="32">
        <f t="shared" si="562"/>
        <v>0</v>
      </c>
      <c r="EC78" s="32">
        <f t="shared" si="562"/>
        <v>0</v>
      </c>
      <c r="ED78" s="33">
        <f t="shared" si="562"/>
        <v>0</v>
      </c>
      <c r="EE78" s="30" t="str">
        <f t="shared" si="95"/>
        <v>Alumno17</v>
      </c>
      <c r="EF78" s="31">
        <f t="shared" ref="EF78:EO78" si="563">IF((SUMIF($EF$3:$EO$3,EF$60,$EF$4:$EO$4))=0,0,((SUMIF($EF$3:$EO$3,EF$60,$EF127:$EO127))/SUMIF($EF$3:$EO$3,EF$60,$EF$4:$EO$4)))</f>
        <v>0</v>
      </c>
      <c r="EG78" s="32">
        <f t="shared" si="563"/>
        <v>0</v>
      </c>
      <c r="EH78" s="32">
        <f t="shared" si="563"/>
        <v>0</v>
      </c>
      <c r="EI78" s="32">
        <f t="shared" si="563"/>
        <v>0</v>
      </c>
      <c r="EJ78" s="32">
        <f t="shared" si="563"/>
        <v>0</v>
      </c>
      <c r="EK78" s="32">
        <f t="shared" si="563"/>
        <v>0</v>
      </c>
      <c r="EL78" s="32">
        <f t="shared" si="563"/>
        <v>0</v>
      </c>
      <c r="EM78" s="32">
        <f t="shared" si="563"/>
        <v>0</v>
      </c>
      <c r="EN78" s="32">
        <f t="shared" si="563"/>
        <v>0</v>
      </c>
      <c r="EO78" s="33">
        <f t="shared" si="563"/>
        <v>0</v>
      </c>
      <c r="EP78" s="30" t="str">
        <f t="shared" si="97"/>
        <v>Alumno17</v>
      </c>
      <c r="EQ78" s="31">
        <f t="shared" ref="EQ78:EZ78" si="564">IF((SUMIF($EQ$3:$EZ$3,EQ$60,$EQ$4:$EZ$4))=0,0,((SUMIF($EQ$3:$EZ$3,EQ$60,$EQ127:$EZ127))/SUMIF($EQ$3:$EZ$3,EQ$60,$EQ$4:$EZ$4)))</f>
        <v>0</v>
      </c>
      <c r="ER78" s="32">
        <f t="shared" si="564"/>
        <v>0</v>
      </c>
      <c r="ES78" s="32">
        <f t="shared" si="564"/>
        <v>0</v>
      </c>
      <c r="ET78" s="32">
        <f t="shared" si="564"/>
        <v>0</v>
      </c>
      <c r="EU78" s="32">
        <f t="shared" si="564"/>
        <v>0</v>
      </c>
      <c r="EV78" s="32">
        <f t="shared" si="564"/>
        <v>0</v>
      </c>
      <c r="EW78" s="32">
        <f t="shared" si="564"/>
        <v>0</v>
      </c>
      <c r="EX78" s="32">
        <f t="shared" si="564"/>
        <v>0</v>
      </c>
      <c r="EY78" s="32">
        <f t="shared" si="564"/>
        <v>0</v>
      </c>
      <c r="EZ78" s="33">
        <f t="shared" si="564"/>
        <v>0</v>
      </c>
      <c r="FA78" s="30" t="str">
        <f t="shared" si="99"/>
        <v>Alumno17</v>
      </c>
      <c r="FB78" s="31">
        <f t="shared" ref="FB78:FK78" si="565">IF((SUMIF($FB$3:$FK$3,FB$60,$FB$4:$FK$4))=0,0,((SUMIF($FB$3:$FK$3,FB$60,$FB127:$FK127))/SUMIF($FB$3:$FK$3,FB$60,$FB$4:$FK$4)))</f>
        <v>0</v>
      </c>
      <c r="FC78" s="32">
        <f t="shared" si="565"/>
        <v>0</v>
      </c>
      <c r="FD78" s="32">
        <f t="shared" si="565"/>
        <v>0</v>
      </c>
      <c r="FE78" s="32">
        <f t="shared" si="565"/>
        <v>0</v>
      </c>
      <c r="FF78" s="32">
        <f t="shared" si="565"/>
        <v>0</v>
      </c>
      <c r="FG78" s="32">
        <f t="shared" si="565"/>
        <v>0</v>
      </c>
      <c r="FH78" s="32">
        <f t="shared" si="565"/>
        <v>0</v>
      </c>
      <c r="FI78" s="32">
        <f t="shared" si="565"/>
        <v>0</v>
      </c>
      <c r="FJ78" s="32">
        <f t="shared" si="565"/>
        <v>0</v>
      </c>
      <c r="FK78" s="33">
        <f t="shared" si="565"/>
        <v>0</v>
      </c>
      <c r="FL78" s="30" t="str">
        <f t="shared" si="101"/>
        <v>Alumno17</v>
      </c>
      <c r="FM78" s="31">
        <f t="shared" ref="FM78:FV78" si="566">IF((SUMIF($FM$3:$FV$3,FM$60,$FM$4:$FV$4))=0,0,((SUMIF($FM$3:$FV$3,FM$60,$FM127:$FV127))/SUMIF($FM$3:$FV$3,FM$60,$FM$4:$FV$4)))</f>
        <v>0</v>
      </c>
      <c r="FN78" s="32">
        <f t="shared" si="566"/>
        <v>0</v>
      </c>
      <c r="FO78" s="32">
        <f t="shared" si="566"/>
        <v>0</v>
      </c>
      <c r="FP78" s="32">
        <f t="shared" si="566"/>
        <v>0</v>
      </c>
      <c r="FQ78" s="32">
        <f t="shared" si="566"/>
        <v>0</v>
      </c>
      <c r="FR78" s="32">
        <f t="shared" si="566"/>
        <v>0</v>
      </c>
      <c r="FS78" s="32">
        <f t="shared" si="566"/>
        <v>0</v>
      </c>
      <c r="FT78" s="32">
        <f t="shared" si="566"/>
        <v>0</v>
      </c>
      <c r="FU78" s="32">
        <f t="shared" si="566"/>
        <v>0</v>
      </c>
      <c r="FV78" s="33">
        <f t="shared" si="566"/>
        <v>0</v>
      </c>
      <c r="FW78" s="30" t="str">
        <f t="shared" si="103"/>
        <v>Alumno17</v>
      </c>
      <c r="FX78" s="31">
        <f t="shared" ref="FX78:GG78" si="567">IF((SUMIF($FX$3:$GG$3,FX$60,$FX$4:$GG$4))=0,0,((SUMIF($FX$3:$GG$3,FX$60,$FX127:$GG127))/SUMIF($FX$3:$GG$3,FX$60,$FX$4:$GG$4)))</f>
        <v>0</v>
      </c>
      <c r="FY78" s="32">
        <f t="shared" si="567"/>
        <v>0</v>
      </c>
      <c r="FZ78" s="32">
        <f t="shared" si="567"/>
        <v>0</v>
      </c>
      <c r="GA78" s="32">
        <f t="shared" si="567"/>
        <v>0</v>
      </c>
      <c r="GB78" s="32">
        <f t="shared" si="567"/>
        <v>0</v>
      </c>
      <c r="GC78" s="32">
        <f t="shared" si="567"/>
        <v>0</v>
      </c>
      <c r="GD78" s="32">
        <f t="shared" si="567"/>
        <v>0</v>
      </c>
      <c r="GE78" s="32">
        <f t="shared" si="567"/>
        <v>0</v>
      </c>
      <c r="GF78" s="32">
        <f t="shared" si="567"/>
        <v>0</v>
      </c>
      <c r="GG78" s="33">
        <f t="shared" si="567"/>
        <v>0</v>
      </c>
      <c r="GH78" s="30" t="str">
        <f t="shared" si="105"/>
        <v>Alumno17</v>
      </c>
      <c r="GI78" s="31">
        <f t="shared" ref="GI78:GR78" si="568">IF((SUMIF($GI$3:$GR$3,GI$60,$GI$4:$GR$4))=0,0,((SUMIF($GI$3:$GR$3,GI$60,$GI127:$GR127))/SUMIF($GI$3:$GR$3,GI$60,$GI$4:$GR$4)))</f>
        <v>0</v>
      </c>
      <c r="GJ78" s="32">
        <f t="shared" si="568"/>
        <v>0</v>
      </c>
      <c r="GK78" s="32">
        <f t="shared" si="568"/>
        <v>0</v>
      </c>
      <c r="GL78" s="32">
        <f t="shared" si="568"/>
        <v>0</v>
      </c>
      <c r="GM78" s="32">
        <f t="shared" si="568"/>
        <v>0</v>
      </c>
      <c r="GN78" s="32">
        <f t="shared" si="568"/>
        <v>0</v>
      </c>
      <c r="GO78" s="32">
        <f t="shared" si="568"/>
        <v>0</v>
      </c>
      <c r="GP78" s="32">
        <f t="shared" si="568"/>
        <v>0</v>
      </c>
      <c r="GQ78" s="32">
        <f t="shared" si="568"/>
        <v>0</v>
      </c>
      <c r="GR78" s="33">
        <f t="shared" si="568"/>
        <v>0</v>
      </c>
      <c r="GS78" s="30" t="str">
        <f t="shared" si="107"/>
        <v>Alumno17</v>
      </c>
      <c r="GT78" s="31">
        <f t="shared" ref="GT78:HC78" si="569">IF((SUMIF($GT$3:$HC$3,GT$60,$GT$4:$HC$4))=0,0,((SUMIF($GT$3:$HC$3,GT$60,$GT127:$HC127))/SUMIF($GT$3:$HC$3,GT$60,$GT$4:$HC$4)))</f>
        <v>0</v>
      </c>
      <c r="GU78" s="32">
        <f t="shared" si="569"/>
        <v>0</v>
      </c>
      <c r="GV78" s="32">
        <f t="shared" si="569"/>
        <v>0</v>
      </c>
      <c r="GW78" s="32">
        <f t="shared" si="569"/>
        <v>0</v>
      </c>
      <c r="GX78" s="32">
        <f t="shared" si="569"/>
        <v>0</v>
      </c>
      <c r="GY78" s="32">
        <f t="shared" si="569"/>
        <v>0</v>
      </c>
      <c r="GZ78" s="32">
        <f t="shared" si="569"/>
        <v>0</v>
      </c>
      <c r="HA78" s="32">
        <f t="shared" si="569"/>
        <v>0</v>
      </c>
      <c r="HB78" s="32">
        <f t="shared" si="569"/>
        <v>0</v>
      </c>
      <c r="HC78" s="33">
        <f t="shared" si="569"/>
        <v>0</v>
      </c>
      <c r="HD78" s="30" t="str">
        <f t="shared" si="109"/>
        <v>Alumno17</v>
      </c>
      <c r="HE78" s="31">
        <f t="shared" ref="HE78:HN78" si="570">IF((SUMIF($HE$3:$HN$3,HE$60,$HE$4:$HN$4))=0,0,((SUMIF($HE$3:$HN$3,HE$60,$HE127:$HN127))/SUMIF($HE$3:$HN$3,HE$60,$HE$4:$HN$4)))</f>
        <v>0</v>
      </c>
      <c r="HF78" s="32">
        <f t="shared" si="570"/>
        <v>0</v>
      </c>
      <c r="HG78" s="32">
        <f t="shared" si="570"/>
        <v>0</v>
      </c>
      <c r="HH78" s="32">
        <f t="shared" si="570"/>
        <v>0</v>
      </c>
      <c r="HI78" s="32">
        <f t="shared" si="570"/>
        <v>0</v>
      </c>
      <c r="HJ78" s="32">
        <f t="shared" si="570"/>
        <v>0</v>
      </c>
      <c r="HK78" s="32">
        <f t="shared" si="570"/>
        <v>0</v>
      </c>
      <c r="HL78" s="32">
        <f t="shared" si="570"/>
        <v>0</v>
      </c>
      <c r="HM78" s="32">
        <f t="shared" si="570"/>
        <v>0</v>
      </c>
      <c r="HN78" s="33">
        <f t="shared" si="570"/>
        <v>0</v>
      </c>
      <c r="HO78" s="30" t="str">
        <f t="shared" si="111"/>
        <v>Alumno17</v>
      </c>
      <c r="HP78" s="31">
        <f t="shared" ref="HP78:HY78" si="571">IF((SUMIF($HP$3:$HY$3,HP$60,$HP$4:$HY$4))=0,0,((SUMIF($HP$3:$HY$3,HP$60,$HP127:$HY127))/SUMIF($HP$3:$HY$3,HP$60,$HP$4:$HY$4)))</f>
        <v>0</v>
      </c>
      <c r="HQ78" s="32">
        <f t="shared" si="571"/>
        <v>0</v>
      </c>
      <c r="HR78" s="32">
        <f t="shared" si="571"/>
        <v>0</v>
      </c>
      <c r="HS78" s="32">
        <f t="shared" si="571"/>
        <v>0</v>
      </c>
      <c r="HT78" s="32">
        <f t="shared" si="571"/>
        <v>0</v>
      </c>
      <c r="HU78" s="32">
        <f t="shared" si="571"/>
        <v>0</v>
      </c>
      <c r="HV78" s="32">
        <f t="shared" si="571"/>
        <v>0</v>
      </c>
      <c r="HW78" s="32">
        <f t="shared" si="571"/>
        <v>0</v>
      </c>
      <c r="HX78" s="32">
        <f t="shared" si="571"/>
        <v>0</v>
      </c>
      <c r="HY78" s="33">
        <f t="shared" si="571"/>
        <v>0</v>
      </c>
      <c r="HZ78" s="30" t="str">
        <f t="shared" si="113"/>
        <v>Alumno17</v>
      </c>
      <c r="IA78" s="31">
        <f t="shared" ref="IA78:IJ78" si="572">IF((SUMIF($IA$3:$IJ$3,IA$60,$IA$4:$IJ$4))=0,0,((SUMIF($IA$3:$IJ$3,IA$60,$IA127:$IJ127))/SUMIF($IA$3:$IJ$3,IA$60,$IA$4:$IJ$4)))</f>
        <v>0</v>
      </c>
      <c r="IB78" s="32">
        <f t="shared" si="572"/>
        <v>0</v>
      </c>
      <c r="IC78" s="32">
        <f t="shared" si="572"/>
        <v>0</v>
      </c>
      <c r="ID78" s="32">
        <f t="shared" si="572"/>
        <v>0</v>
      </c>
      <c r="IE78" s="32">
        <f t="shared" si="572"/>
        <v>0</v>
      </c>
      <c r="IF78" s="32">
        <f t="shared" si="572"/>
        <v>0</v>
      </c>
      <c r="IG78" s="32">
        <f t="shared" si="572"/>
        <v>0</v>
      </c>
      <c r="IH78" s="32">
        <f t="shared" si="572"/>
        <v>0</v>
      </c>
      <c r="II78" s="32">
        <f t="shared" si="572"/>
        <v>0</v>
      </c>
      <c r="IJ78" s="33">
        <f t="shared" si="572"/>
        <v>0</v>
      </c>
      <c r="IK78" s="30" t="str">
        <f t="shared" si="115"/>
        <v>Alumno17</v>
      </c>
      <c r="IL78" s="31">
        <f t="shared" ref="IL78:IU78" si="573">IF((SUMIF($IL$3:$IU$3,IL$60,$IL$4:$IU$4))=0,0,((SUMIF($IL$3:$IU$3,IL$60,$IL127:$IU127))/SUMIF($IL$3:$IU$3,IL$60,$IL$4:$IU$4)))</f>
        <v>0</v>
      </c>
      <c r="IM78" s="32">
        <f t="shared" si="573"/>
        <v>0</v>
      </c>
      <c r="IN78" s="32">
        <f t="shared" si="573"/>
        <v>0</v>
      </c>
      <c r="IO78" s="32">
        <f t="shared" si="573"/>
        <v>0</v>
      </c>
      <c r="IP78" s="32">
        <f t="shared" si="573"/>
        <v>0</v>
      </c>
      <c r="IQ78" s="32">
        <f t="shared" si="573"/>
        <v>0</v>
      </c>
      <c r="IR78" s="32">
        <f t="shared" si="573"/>
        <v>0</v>
      </c>
      <c r="IS78" s="32">
        <f t="shared" si="573"/>
        <v>0</v>
      </c>
      <c r="IT78" s="32">
        <f t="shared" si="573"/>
        <v>0</v>
      </c>
      <c r="IU78" s="33">
        <f t="shared" si="573"/>
        <v>0</v>
      </c>
      <c r="IV78" s="30" t="str">
        <f t="shared" si="117"/>
        <v>Alumno17</v>
      </c>
      <c r="IW78" s="31">
        <f t="shared" ref="IW78:JF78" si="574">IF((SUMIF($IW$3:$JF$3,IW$60,$IW$4:$JF$4))=0,0,((SUMIF($IW$3:$JF$3,IW$60,$IW127:$JF127))/SUMIF($IW$3:$JF$3,IW$60,$IW$4:$JF$4)))</f>
        <v>0</v>
      </c>
      <c r="IX78" s="32">
        <f t="shared" si="574"/>
        <v>0</v>
      </c>
      <c r="IY78" s="32">
        <f t="shared" si="574"/>
        <v>0</v>
      </c>
      <c r="IZ78" s="32">
        <f t="shared" si="574"/>
        <v>0</v>
      </c>
      <c r="JA78" s="32">
        <f t="shared" si="574"/>
        <v>0</v>
      </c>
      <c r="JB78" s="32">
        <f t="shared" si="574"/>
        <v>0</v>
      </c>
      <c r="JC78" s="32">
        <f t="shared" si="574"/>
        <v>0</v>
      </c>
      <c r="JD78" s="32">
        <f t="shared" si="574"/>
        <v>0</v>
      </c>
      <c r="JE78" s="32">
        <f t="shared" si="574"/>
        <v>0</v>
      </c>
      <c r="JF78" s="33">
        <f t="shared" si="574"/>
        <v>0</v>
      </c>
      <c r="JG78" s="30" t="str">
        <f t="shared" si="119"/>
        <v>Alumno17</v>
      </c>
      <c r="JH78" s="31">
        <f t="shared" ref="JH78:JQ78" si="575">IF((SUMIF($JH$3:$JQ$3,JH$60,$JH$4:$JQ$4))=0,0,((SUMIF($JH$3:$JQ$3,JH$60,$JH127:$JQ127))/SUMIF($JH$3:$JQ$3,JH$60,$JH$4:$JQ$4)))</f>
        <v>0</v>
      </c>
      <c r="JI78" s="32">
        <f t="shared" si="575"/>
        <v>0</v>
      </c>
      <c r="JJ78" s="32">
        <f t="shared" si="575"/>
        <v>0</v>
      </c>
      <c r="JK78" s="32">
        <f t="shared" si="575"/>
        <v>0</v>
      </c>
      <c r="JL78" s="32">
        <f t="shared" si="575"/>
        <v>0</v>
      </c>
      <c r="JM78" s="32">
        <f t="shared" si="575"/>
        <v>0</v>
      </c>
      <c r="JN78" s="32">
        <f t="shared" si="575"/>
        <v>0</v>
      </c>
      <c r="JO78" s="32">
        <f t="shared" si="575"/>
        <v>0</v>
      </c>
      <c r="JP78" s="32">
        <f t="shared" si="575"/>
        <v>0</v>
      </c>
      <c r="JQ78" s="33">
        <f t="shared" si="575"/>
        <v>0</v>
      </c>
      <c r="JR78" s="30" t="str">
        <f t="shared" si="121"/>
        <v>Alumno17</v>
      </c>
      <c r="JS78" s="31">
        <f t="shared" ref="JS78:KB78" si="576">IF((SUMIF($JS$3:$KB$3,JS$60,$JS$4:$KB$4))=0,0,((SUMIF($JS$3:$KB$3,JS$60,$JS127:$KB127))/SUMIF($JS$3:$KB$3,JS$60,$JS$4:$KB$4)))</f>
        <v>0</v>
      </c>
      <c r="JT78" s="32">
        <f t="shared" si="576"/>
        <v>0</v>
      </c>
      <c r="JU78" s="32">
        <f t="shared" si="576"/>
        <v>0</v>
      </c>
      <c r="JV78" s="32">
        <f t="shared" si="576"/>
        <v>0</v>
      </c>
      <c r="JW78" s="32">
        <f t="shared" si="576"/>
        <v>0</v>
      </c>
      <c r="JX78" s="32">
        <f t="shared" si="576"/>
        <v>0</v>
      </c>
      <c r="JY78" s="32">
        <f t="shared" si="576"/>
        <v>0</v>
      </c>
      <c r="JZ78" s="32">
        <f t="shared" si="576"/>
        <v>0</v>
      </c>
      <c r="KA78" s="32">
        <f t="shared" si="576"/>
        <v>0</v>
      </c>
      <c r="KB78" s="33">
        <f t="shared" si="576"/>
        <v>0</v>
      </c>
      <c r="KC78" s="30" t="str">
        <f t="shared" si="123"/>
        <v>Alumno17</v>
      </c>
      <c r="KD78" s="31">
        <f t="shared" ref="KD78:KM78" si="577">IF((SUMIF($KD$3:$KM$3,KD$60,$KD$4:$KM$4))=0,0,((SUMIF($KD$3:$KM$3,KD$60,$KD127:$KM127))/SUMIF($KD$3:$KM$3,KD$60,$KD$4:$KM$4)))</f>
        <v>0</v>
      </c>
      <c r="KE78" s="32">
        <f t="shared" si="577"/>
        <v>0</v>
      </c>
      <c r="KF78" s="32">
        <f t="shared" si="577"/>
        <v>0</v>
      </c>
      <c r="KG78" s="32">
        <f t="shared" si="577"/>
        <v>0</v>
      </c>
      <c r="KH78" s="32">
        <f t="shared" si="577"/>
        <v>0</v>
      </c>
      <c r="KI78" s="32">
        <f t="shared" si="577"/>
        <v>0</v>
      </c>
      <c r="KJ78" s="32">
        <f t="shared" si="577"/>
        <v>0</v>
      </c>
      <c r="KK78" s="32">
        <f t="shared" si="577"/>
        <v>0</v>
      </c>
      <c r="KL78" s="32">
        <f t="shared" si="577"/>
        <v>0</v>
      </c>
      <c r="KM78" s="33">
        <f t="shared" si="577"/>
        <v>0</v>
      </c>
      <c r="KN78" s="30" t="str">
        <f t="shared" si="125"/>
        <v>Alumno17</v>
      </c>
      <c r="KO78" s="31">
        <f t="shared" ref="KO78:KX78" si="578">IF((SUMIF($KO$3:$KX$3,KO$60,$KO$4:$KX$4))=0,0,((SUMIF($KO$3:$KX$3,KO$60,$KO127:$KX127))/SUMIF($KO$3:$KX$3,KO$60,$KO$4:$KX$4)))</f>
        <v>0</v>
      </c>
      <c r="KP78" s="32">
        <f t="shared" si="578"/>
        <v>0</v>
      </c>
      <c r="KQ78" s="32">
        <f t="shared" si="578"/>
        <v>0</v>
      </c>
      <c r="KR78" s="32">
        <f t="shared" si="578"/>
        <v>0</v>
      </c>
      <c r="KS78" s="32">
        <f t="shared" si="578"/>
        <v>0</v>
      </c>
      <c r="KT78" s="32">
        <f t="shared" si="578"/>
        <v>0</v>
      </c>
      <c r="KU78" s="32">
        <f t="shared" si="578"/>
        <v>0</v>
      </c>
      <c r="KV78" s="32">
        <f t="shared" si="578"/>
        <v>0</v>
      </c>
      <c r="KW78" s="32">
        <f t="shared" si="578"/>
        <v>0</v>
      </c>
      <c r="KX78" s="33">
        <f t="shared" si="578"/>
        <v>0</v>
      </c>
      <c r="KY78" s="30" t="str">
        <f t="shared" si="127"/>
        <v>Alumno17</v>
      </c>
      <c r="KZ78" s="31">
        <f t="shared" ref="KZ78:LI78" si="579">IF((SUMIF($KZ$3:$LI$3,KZ$60,$KZ$4:$LI$4))=0,0,((SUMIF($KZ$3:$LI$3,KZ$60,$KZ127:$LI127))/SUMIF($KZ$3:$LI$3,KZ$60,$KZ$4:$LI$4)))</f>
        <v>0</v>
      </c>
      <c r="LA78" s="32">
        <f t="shared" si="579"/>
        <v>0</v>
      </c>
      <c r="LB78" s="32">
        <f t="shared" si="579"/>
        <v>0</v>
      </c>
      <c r="LC78" s="32">
        <f t="shared" si="579"/>
        <v>0</v>
      </c>
      <c r="LD78" s="32">
        <f t="shared" si="579"/>
        <v>0</v>
      </c>
      <c r="LE78" s="32">
        <f t="shared" si="579"/>
        <v>0</v>
      </c>
      <c r="LF78" s="32">
        <f t="shared" si="579"/>
        <v>0</v>
      </c>
      <c r="LG78" s="32">
        <f t="shared" si="579"/>
        <v>0</v>
      </c>
      <c r="LH78" s="32">
        <f t="shared" si="579"/>
        <v>0</v>
      </c>
      <c r="LI78" s="33">
        <f t="shared" si="579"/>
        <v>0</v>
      </c>
      <c r="LJ78" s="30" t="str">
        <f t="shared" si="129"/>
        <v>Alumno17</v>
      </c>
      <c r="LK78" s="31">
        <f t="shared" ref="LK78:LT78" si="580">IF((SUMIF($LK$3:$LT$3,LK$60,$LK$4:$LT$4))=0,0,((SUMIF($LK$3:$LT$3,LK$60,$LK127:$LT127))/SUMIF($LK$3:$LT$3,LK$60,$LK$4:$LT$4)))</f>
        <v>0</v>
      </c>
      <c r="LL78" s="32">
        <f t="shared" si="580"/>
        <v>0</v>
      </c>
      <c r="LM78" s="32">
        <f t="shared" si="580"/>
        <v>0</v>
      </c>
      <c r="LN78" s="32">
        <f t="shared" si="580"/>
        <v>0</v>
      </c>
      <c r="LO78" s="32">
        <f t="shared" si="580"/>
        <v>0</v>
      </c>
      <c r="LP78" s="32">
        <f t="shared" si="580"/>
        <v>0</v>
      </c>
      <c r="LQ78" s="32">
        <f t="shared" si="580"/>
        <v>0</v>
      </c>
      <c r="LR78" s="32">
        <f t="shared" si="580"/>
        <v>0</v>
      </c>
      <c r="LS78" s="32">
        <f t="shared" si="580"/>
        <v>0</v>
      </c>
      <c r="LT78" s="33">
        <f t="shared" si="580"/>
        <v>0</v>
      </c>
    </row>
    <row r="79" spans="3:332" hidden="1" x14ac:dyDescent="0.25">
      <c r="C79" s="30" t="str">
        <f t="shared" si="71"/>
        <v>Alumno18</v>
      </c>
      <c r="D79" s="31">
        <f t="shared" ref="D79:M79" si="581">IF((SUMIF($D$3:$M$3,D$60,$D$4:$M$4))=0,0,((SUMIF($D$3:$M$3,D$60,$D128:$M128))/SUMIF($D$3:$M$3,D$60,$D$4:$M$4)))</f>
        <v>0</v>
      </c>
      <c r="E79" s="32">
        <f t="shared" si="581"/>
        <v>0</v>
      </c>
      <c r="F79" s="32">
        <f t="shared" si="581"/>
        <v>0</v>
      </c>
      <c r="G79" s="32">
        <f t="shared" si="581"/>
        <v>0</v>
      </c>
      <c r="H79" s="32">
        <f t="shared" si="581"/>
        <v>0</v>
      </c>
      <c r="I79" s="32">
        <f t="shared" si="581"/>
        <v>0</v>
      </c>
      <c r="J79" s="32">
        <f t="shared" si="581"/>
        <v>0</v>
      </c>
      <c r="K79" s="32">
        <f t="shared" si="581"/>
        <v>0</v>
      </c>
      <c r="L79" s="32">
        <f t="shared" si="581"/>
        <v>0</v>
      </c>
      <c r="M79" s="33">
        <f t="shared" si="581"/>
        <v>0</v>
      </c>
      <c r="N79" s="30" t="str">
        <f t="shared" si="73"/>
        <v>Alumno18</v>
      </c>
      <c r="O79" s="31">
        <f t="shared" ref="O79:X79" si="582">IF((SUMIF($O$3:$X$3,O$60,$O$4:$X$4))=0,0,((SUMIF($O$3:$X$3,O$60,$O128:$X128))/SUMIF($O$3:$X$3,O$60,$O$4:$X$4)))</f>
        <v>0</v>
      </c>
      <c r="P79" s="32">
        <f t="shared" si="582"/>
        <v>0</v>
      </c>
      <c r="Q79" s="32">
        <f t="shared" si="582"/>
        <v>0</v>
      </c>
      <c r="R79" s="32">
        <f t="shared" si="582"/>
        <v>0</v>
      </c>
      <c r="S79" s="32">
        <f t="shared" si="582"/>
        <v>0</v>
      </c>
      <c r="T79" s="32">
        <f t="shared" si="582"/>
        <v>0</v>
      </c>
      <c r="U79" s="32">
        <f t="shared" si="582"/>
        <v>0</v>
      </c>
      <c r="V79" s="32">
        <f t="shared" si="582"/>
        <v>0</v>
      </c>
      <c r="W79" s="32">
        <f t="shared" si="582"/>
        <v>0</v>
      </c>
      <c r="X79" s="33">
        <f t="shared" si="582"/>
        <v>0</v>
      </c>
      <c r="Y79" s="30" t="str">
        <f t="shared" si="75"/>
        <v>Alumno18</v>
      </c>
      <c r="Z79" s="31">
        <f t="shared" ref="Z79:AI79" si="583">IF((SUMIF($Z$3:$AI$3,Z$60,$Z$4:$AI$4))=0,0,((SUMIF($Z$3:$AI$3,Z$60,$Z128:$AI128))/SUMIF($Z$3:$AI$3,Z$60,$Z$4:$AI$4)))</f>
        <v>0</v>
      </c>
      <c r="AA79" s="32">
        <f t="shared" si="583"/>
        <v>0</v>
      </c>
      <c r="AB79" s="32">
        <f t="shared" si="583"/>
        <v>0</v>
      </c>
      <c r="AC79" s="32">
        <f t="shared" si="583"/>
        <v>0</v>
      </c>
      <c r="AD79" s="32">
        <f t="shared" si="583"/>
        <v>0</v>
      </c>
      <c r="AE79" s="32">
        <f t="shared" si="583"/>
        <v>0</v>
      </c>
      <c r="AF79" s="32">
        <f t="shared" si="583"/>
        <v>0</v>
      </c>
      <c r="AG79" s="32">
        <f t="shared" si="583"/>
        <v>0</v>
      </c>
      <c r="AH79" s="32">
        <f t="shared" si="583"/>
        <v>0</v>
      </c>
      <c r="AI79" s="33">
        <f t="shared" si="583"/>
        <v>0</v>
      </c>
      <c r="AJ79" s="30" t="str">
        <f t="shared" si="77"/>
        <v>Alumno18</v>
      </c>
      <c r="AK79" s="31">
        <f t="shared" ref="AK79:AT79" si="584">IF((SUMIF($AK$3:$AT$3,AK$60,$AK$4:$AT$4))=0,0,((SUMIF($AK$3:$AT$3,AK$60,$AK128:$AT128))/SUMIF($AK$3:$AT$3,AK$60,$AK$4:$AT$4)))</f>
        <v>0</v>
      </c>
      <c r="AL79" s="32">
        <f t="shared" si="584"/>
        <v>0</v>
      </c>
      <c r="AM79" s="32">
        <f t="shared" si="584"/>
        <v>0</v>
      </c>
      <c r="AN79" s="32">
        <f t="shared" si="584"/>
        <v>0</v>
      </c>
      <c r="AO79" s="32">
        <f t="shared" si="584"/>
        <v>0</v>
      </c>
      <c r="AP79" s="32">
        <f t="shared" si="584"/>
        <v>0</v>
      </c>
      <c r="AQ79" s="32">
        <f t="shared" si="584"/>
        <v>0</v>
      </c>
      <c r="AR79" s="32">
        <f t="shared" si="584"/>
        <v>0</v>
      </c>
      <c r="AS79" s="32">
        <f t="shared" si="584"/>
        <v>0</v>
      </c>
      <c r="AT79" s="33">
        <f t="shared" si="584"/>
        <v>0</v>
      </c>
      <c r="AU79" s="30" t="str">
        <f t="shared" si="79"/>
        <v>Alumno18</v>
      </c>
      <c r="AV79" s="31">
        <f t="shared" ref="AV79:BE79" si="585">IF((SUMIF($AV$3:$BE$3,AV$60,$AV$4:$BE$4))=0,0,((SUMIF($AV$3:$BE$3,AV$60,$AV128:$BE128))/SUMIF($AV$3:$BE$3,AV$60,$AV$4:$BE$4)))</f>
        <v>0</v>
      </c>
      <c r="AW79" s="32">
        <f t="shared" si="585"/>
        <v>0</v>
      </c>
      <c r="AX79" s="32">
        <f t="shared" si="585"/>
        <v>0</v>
      </c>
      <c r="AY79" s="32">
        <f t="shared" si="585"/>
        <v>0</v>
      </c>
      <c r="AZ79" s="32">
        <f t="shared" si="585"/>
        <v>0</v>
      </c>
      <c r="BA79" s="32">
        <f t="shared" si="585"/>
        <v>0</v>
      </c>
      <c r="BB79" s="32">
        <f t="shared" si="585"/>
        <v>0</v>
      </c>
      <c r="BC79" s="32">
        <f t="shared" si="585"/>
        <v>0</v>
      </c>
      <c r="BD79" s="32">
        <f t="shared" si="585"/>
        <v>0</v>
      </c>
      <c r="BE79" s="33">
        <f t="shared" si="585"/>
        <v>0</v>
      </c>
      <c r="BF79" s="30" t="str">
        <f t="shared" si="81"/>
        <v>Alumno18</v>
      </c>
      <c r="BG79" s="31">
        <f t="shared" ref="BG79:BP79" si="586">IF((SUMIF($BG$3:$BP$3,BG$60,$BG$4:$BP$4))=0,0,((SUMIF($BG$3:$BP$3,BG$60,$BG128:$BP128))/SUMIF($BG$3:$BP$3,BG$60,$BG$4:$BP$4)))</f>
        <v>0</v>
      </c>
      <c r="BH79" s="32">
        <f t="shared" si="586"/>
        <v>0</v>
      </c>
      <c r="BI79" s="32">
        <f t="shared" si="586"/>
        <v>0</v>
      </c>
      <c r="BJ79" s="32">
        <f t="shared" si="586"/>
        <v>0</v>
      </c>
      <c r="BK79" s="32">
        <f t="shared" si="586"/>
        <v>0</v>
      </c>
      <c r="BL79" s="32">
        <f t="shared" si="586"/>
        <v>0</v>
      </c>
      <c r="BM79" s="32">
        <f t="shared" si="586"/>
        <v>0</v>
      </c>
      <c r="BN79" s="32">
        <f t="shared" si="586"/>
        <v>0</v>
      </c>
      <c r="BO79" s="32">
        <f t="shared" si="586"/>
        <v>0</v>
      </c>
      <c r="BP79" s="33">
        <f t="shared" si="586"/>
        <v>0</v>
      </c>
      <c r="BQ79" s="30" t="str">
        <f t="shared" si="83"/>
        <v>Alumno18</v>
      </c>
      <c r="BR79" s="31">
        <f t="shared" ref="BR79:CA79" si="587">IF((SUMIF($BR$3:$CA$3,BR$60,$BR$4:$CA$4))=0,0,((SUMIF($BR$3:$CA$3,BR$60,$BR128:$CA128))/SUMIF($BR$3:$CA$3,BR$60,$BR$4:$CA$4)))</f>
        <v>0</v>
      </c>
      <c r="BS79" s="32">
        <f t="shared" si="587"/>
        <v>0</v>
      </c>
      <c r="BT79" s="32">
        <f t="shared" si="587"/>
        <v>0</v>
      </c>
      <c r="BU79" s="32">
        <f t="shared" si="587"/>
        <v>0</v>
      </c>
      <c r="BV79" s="32">
        <f t="shared" si="587"/>
        <v>0</v>
      </c>
      <c r="BW79" s="32">
        <f t="shared" si="587"/>
        <v>0</v>
      </c>
      <c r="BX79" s="32">
        <f t="shared" si="587"/>
        <v>0</v>
      </c>
      <c r="BY79" s="32">
        <f t="shared" si="587"/>
        <v>0</v>
      </c>
      <c r="BZ79" s="32">
        <f t="shared" si="587"/>
        <v>0</v>
      </c>
      <c r="CA79" s="33">
        <f t="shared" si="587"/>
        <v>0</v>
      </c>
      <c r="CB79" s="30" t="str">
        <f t="shared" si="85"/>
        <v>Alumno18</v>
      </c>
      <c r="CC79" s="31">
        <f t="shared" ref="CC79:CL79" si="588">IF((SUMIF($CC$3:$CL$3,CC$60,$CC$4:$CL$4))=0,0,((SUMIF($CC$3:$CL$3,CC$60,$CC128:$CL128))/SUMIF($CC$3:$CL$3,CC$60,$CC$4:$CL$4)))</f>
        <v>0</v>
      </c>
      <c r="CD79" s="32">
        <f t="shared" si="588"/>
        <v>0</v>
      </c>
      <c r="CE79" s="32">
        <f t="shared" si="588"/>
        <v>0</v>
      </c>
      <c r="CF79" s="32">
        <f t="shared" si="588"/>
        <v>0</v>
      </c>
      <c r="CG79" s="32">
        <f t="shared" si="588"/>
        <v>0</v>
      </c>
      <c r="CH79" s="32">
        <f t="shared" si="588"/>
        <v>0</v>
      </c>
      <c r="CI79" s="32">
        <f t="shared" si="588"/>
        <v>0</v>
      </c>
      <c r="CJ79" s="32">
        <f t="shared" si="588"/>
        <v>0</v>
      </c>
      <c r="CK79" s="32">
        <f t="shared" si="588"/>
        <v>0</v>
      </c>
      <c r="CL79" s="33">
        <f t="shared" si="588"/>
        <v>0</v>
      </c>
      <c r="CM79" s="30" t="str">
        <f t="shared" si="87"/>
        <v>Alumno18</v>
      </c>
      <c r="CN79" s="31">
        <f t="shared" ref="CN79:CW79" si="589">IF((SUMIF($CN$3:$CW$3,CN$60,$CN$4:$CW$4))=0,0,((SUMIF($CN$3:$CW$3,CN$60,$CN128:$CW128))/SUMIF($CN$3:$CW$3,CN$60,$CN$4:$CW$4)))</f>
        <v>0</v>
      </c>
      <c r="CO79" s="32">
        <f t="shared" si="589"/>
        <v>0</v>
      </c>
      <c r="CP79" s="32">
        <f t="shared" si="589"/>
        <v>0</v>
      </c>
      <c r="CQ79" s="32">
        <f t="shared" si="589"/>
        <v>0</v>
      </c>
      <c r="CR79" s="32">
        <f t="shared" si="589"/>
        <v>0</v>
      </c>
      <c r="CS79" s="32">
        <f t="shared" si="589"/>
        <v>0</v>
      </c>
      <c r="CT79" s="32">
        <f t="shared" si="589"/>
        <v>0</v>
      </c>
      <c r="CU79" s="32">
        <f t="shared" si="589"/>
        <v>0</v>
      </c>
      <c r="CV79" s="32">
        <f t="shared" si="589"/>
        <v>0</v>
      </c>
      <c r="CW79" s="33">
        <f t="shared" si="589"/>
        <v>0</v>
      </c>
      <c r="CX79" s="30" t="str">
        <f t="shared" si="89"/>
        <v>Alumno18</v>
      </c>
      <c r="CY79" s="31">
        <f t="shared" ref="CY79:DH79" si="590">IF((SUMIF($CY$3:$DH$3,CY$60,$CY$4:$DH$4))=0,0,((SUMIF($CY$3:$DH$3,CY$60,$CY128:$DH128))/SUMIF($CY$3:$DH$3,CY$60,$CY$4:$DH$4)))</f>
        <v>0</v>
      </c>
      <c r="CZ79" s="32">
        <f t="shared" si="590"/>
        <v>0</v>
      </c>
      <c r="DA79" s="32">
        <f t="shared" si="590"/>
        <v>0</v>
      </c>
      <c r="DB79" s="32">
        <f t="shared" si="590"/>
        <v>0</v>
      </c>
      <c r="DC79" s="32">
        <f t="shared" si="590"/>
        <v>0</v>
      </c>
      <c r="DD79" s="32">
        <f t="shared" si="590"/>
        <v>0</v>
      </c>
      <c r="DE79" s="32">
        <f t="shared" si="590"/>
        <v>0</v>
      </c>
      <c r="DF79" s="32">
        <f t="shared" si="590"/>
        <v>0</v>
      </c>
      <c r="DG79" s="32">
        <f t="shared" si="590"/>
        <v>0</v>
      </c>
      <c r="DH79" s="33">
        <f t="shared" si="590"/>
        <v>0</v>
      </c>
      <c r="DI79" s="30" t="str">
        <f t="shared" si="91"/>
        <v>Alumno18</v>
      </c>
      <c r="DJ79" s="31">
        <f t="shared" ref="DJ79:DS79" si="591">IF((SUMIF($DJ$3:$DS$3,DJ$60,$DJ$4:$DS$4))=0,0,((SUMIF($DJ$3:$DS$3,DJ$60,$DJ128:$DS128))/SUMIF($DJ$3:$DS$3,DJ$60,$DJ$4:$DS$4)))</f>
        <v>0</v>
      </c>
      <c r="DK79" s="32">
        <f t="shared" si="591"/>
        <v>0</v>
      </c>
      <c r="DL79" s="32">
        <f t="shared" si="591"/>
        <v>0</v>
      </c>
      <c r="DM79" s="32">
        <f t="shared" si="591"/>
        <v>0</v>
      </c>
      <c r="DN79" s="32">
        <f t="shared" si="591"/>
        <v>0</v>
      </c>
      <c r="DO79" s="32">
        <f t="shared" si="591"/>
        <v>0</v>
      </c>
      <c r="DP79" s="32">
        <f t="shared" si="591"/>
        <v>0</v>
      </c>
      <c r="DQ79" s="32">
        <f t="shared" si="591"/>
        <v>0</v>
      </c>
      <c r="DR79" s="32">
        <f t="shared" si="591"/>
        <v>0</v>
      </c>
      <c r="DS79" s="33">
        <f t="shared" si="591"/>
        <v>0</v>
      </c>
      <c r="DT79" s="30" t="str">
        <f t="shared" si="93"/>
        <v>Alumno18</v>
      </c>
      <c r="DU79" s="31">
        <f t="shared" ref="DU79:ED79" si="592">IF((SUMIF($DU$3:$ED$3,DU$60,$DU$4:$ED$4))=0,0,((SUMIF($DU$3:$ED$3,DU$60,$DU128:$ED128))/SUMIF($DU$3:$ED$3,DU$60,$DU$4:$ED$4)))</f>
        <v>0</v>
      </c>
      <c r="DV79" s="32">
        <f t="shared" si="592"/>
        <v>0</v>
      </c>
      <c r="DW79" s="32">
        <f t="shared" si="592"/>
        <v>0</v>
      </c>
      <c r="DX79" s="32">
        <f t="shared" si="592"/>
        <v>0</v>
      </c>
      <c r="DY79" s="32">
        <f t="shared" si="592"/>
        <v>0</v>
      </c>
      <c r="DZ79" s="32">
        <f t="shared" si="592"/>
        <v>0</v>
      </c>
      <c r="EA79" s="32">
        <f t="shared" si="592"/>
        <v>0</v>
      </c>
      <c r="EB79" s="32">
        <f t="shared" si="592"/>
        <v>0</v>
      </c>
      <c r="EC79" s="32">
        <f t="shared" si="592"/>
        <v>0</v>
      </c>
      <c r="ED79" s="33">
        <f t="shared" si="592"/>
        <v>0</v>
      </c>
      <c r="EE79" s="30" t="str">
        <f t="shared" si="95"/>
        <v>Alumno18</v>
      </c>
      <c r="EF79" s="31">
        <f t="shared" ref="EF79:EO79" si="593">IF((SUMIF($EF$3:$EO$3,EF$60,$EF$4:$EO$4))=0,0,((SUMIF($EF$3:$EO$3,EF$60,$EF128:$EO128))/SUMIF($EF$3:$EO$3,EF$60,$EF$4:$EO$4)))</f>
        <v>0</v>
      </c>
      <c r="EG79" s="32">
        <f t="shared" si="593"/>
        <v>0</v>
      </c>
      <c r="EH79" s="32">
        <f t="shared" si="593"/>
        <v>0</v>
      </c>
      <c r="EI79" s="32">
        <f t="shared" si="593"/>
        <v>0</v>
      </c>
      <c r="EJ79" s="32">
        <f t="shared" si="593"/>
        <v>0</v>
      </c>
      <c r="EK79" s="32">
        <f t="shared" si="593"/>
        <v>0</v>
      </c>
      <c r="EL79" s="32">
        <f t="shared" si="593"/>
        <v>0</v>
      </c>
      <c r="EM79" s="32">
        <f t="shared" si="593"/>
        <v>0</v>
      </c>
      <c r="EN79" s="32">
        <f t="shared" si="593"/>
        <v>0</v>
      </c>
      <c r="EO79" s="33">
        <f t="shared" si="593"/>
        <v>0</v>
      </c>
      <c r="EP79" s="30" t="str">
        <f t="shared" si="97"/>
        <v>Alumno18</v>
      </c>
      <c r="EQ79" s="31">
        <f t="shared" ref="EQ79:EZ79" si="594">IF((SUMIF($EQ$3:$EZ$3,EQ$60,$EQ$4:$EZ$4))=0,0,((SUMIF($EQ$3:$EZ$3,EQ$60,$EQ128:$EZ128))/SUMIF($EQ$3:$EZ$3,EQ$60,$EQ$4:$EZ$4)))</f>
        <v>0</v>
      </c>
      <c r="ER79" s="32">
        <f t="shared" si="594"/>
        <v>0</v>
      </c>
      <c r="ES79" s="32">
        <f t="shared" si="594"/>
        <v>0</v>
      </c>
      <c r="ET79" s="32">
        <f t="shared" si="594"/>
        <v>0</v>
      </c>
      <c r="EU79" s="32">
        <f t="shared" si="594"/>
        <v>0</v>
      </c>
      <c r="EV79" s="32">
        <f t="shared" si="594"/>
        <v>0</v>
      </c>
      <c r="EW79" s="32">
        <f t="shared" si="594"/>
        <v>0</v>
      </c>
      <c r="EX79" s="32">
        <f t="shared" si="594"/>
        <v>0</v>
      </c>
      <c r="EY79" s="32">
        <f t="shared" si="594"/>
        <v>0</v>
      </c>
      <c r="EZ79" s="33">
        <f t="shared" si="594"/>
        <v>0</v>
      </c>
      <c r="FA79" s="30" t="str">
        <f t="shared" si="99"/>
        <v>Alumno18</v>
      </c>
      <c r="FB79" s="31">
        <f t="shared" ref="FB79:FK79" si="595">IF((SUMIF($FB$3:$FK$3,FB$60,$FB$4:$FK$4))=0,0,((SUMIF($FB$3:$FK$3,FB$60,$FB128:$FK128))/SUMIF($FB$3:$FK$3,FB$60,$FB$4:$FK$4)))</f>
        <v>0</v>
      </c>
      <c r="FC79" s="32">
        <f t="shared" si="595"/>
        <v>0</v>
      </c>
      <c r="FD79" s="32">
        <f t="shared" si="595"/>
        <v>0</v>
      </c>
      <c r="FE79" s="32">
        <f t="shared" si="595"/>
        <v>0</v>
      </c>
      <c r="FF79" s="32">
        <f t="shared" si="595"/>
        <v>0</v>
      </c>
      <c r="FG79" s="32">
        <f t="shared" si="595"/>
        <v>0</v>
      </c>
      <c r="FH79" s="32">
        <f t="shared" si="595"/>
        <v>0</v>
      </c>
      <c r="FI79" s="32">
        <f t="shared" si="595"/>
        <v>0</v>
      </c>
      <c r="FJ79" s="32">
        <f t="shared" si="595"/>
        <v>0</v>
      </c>
      <c r="FK79" s="33">
        <f t="shared" si="595"/>
        <v>0</v>
      </c>
      <c r="FL79" s="30" t="str">
        <f t="shared" si="101"/>
        <v>Alumno18</v>
      </c>
      <c r="FM79" s="31">
        <f t="shared" ref="FM79:FV79" si="596">IF((SUMIF($FM$3:$FV$3,FM$60,$FM$4:$FV$4))=0,0,((SUMIF($FM$3:$FV$3,FM$60,$FM128:$FV128))/SUMIF($FM$3:$FV$3,FM$60,$FM$4:$FV$4)))</f>
        <v>0</v>
      </c>
      <c r="FN79" s="32">
        <f t="shared" si="596"/>
        <v>0</v>
      </c>
      <c r="FO79" s="32">
        <f t="shared" si="596"/>
        <v>0</v>
      </c>
      <c r="FP79" s="32">
        <f t="shared" si="596"/>
        <v>0</v>
      </c>
      <c r="FQ79" s="32">
        <f t="shared" si="596"/>
        <v>0</v>
      </c>
      <c r="FR79" s="32">
        <f t="shared" si="596"/>
        <v>0</v>
      </c>
      <c r="FS79" s="32">
        <f t="shared" si="596"/>
        <v>0</v>
      </c>
      <c r="FT79" s="32">
        <f t="shared" si="596"/>
        <v>0</v>
      </c>
      <c r="FU79" s="32">
        <f t="shared" si="596"/>
        <v>0</v>
      </c>
      <c r="FV79" s="33">
        <f t="shared" si="596"/>
        <v>0</v>
      </c>
      <c r="FW79" s="30" t="str">
        <f t="shared" si="103"/>
        <v>Alumno18</v>
      </c>
      <c r="FX79" s="31">
        <f t="shared" ref="FX79:GG79" si="597">IF((SUMIF($FX$3:$GG$3,FX$60,$FX$4:$GG$4))=0,0,((SUMIF($FX$3:$GG$3,FX$60,$FX128:$GG128))/SUMIF($FX$3:$GG$3,FX$60,$FX$4:$GG$4)))</f>
        <v>0</v>
      </c>
      <c r="FY79" s="32">
        <f t="shared" si="597"/>
        <v>0</v>
      </c>
      <c r="FZ79" s="32">
        <f t="shared" si="597"/>
        <v>0</v>
      </c>
      <c r="GA79" s="32">
        <f t="shared" si="597"/>
        <v>0</v>
      </c>
      <c r="GB79" s="32">
        <f t="shared" si="597"/>
        <v>0</v>
      </c>
      <c r="GC79" s="32">
        <f t="shared" si="597"/>
        <v>0</v>
      </c>
      <c r="GD79" s="32">
        <f t="shared" si="597"/>
        <v>0</v>
      </c>
      <c r="GE79" s="32">
        <f t="shared" si="597"/>
        <v>0</v>
      </c>
      <c r="GF79" s="32">
        <f t="shared" si="597"/>
        <v>0</v>
      </c>
      <c r="GG79" s="33">
        <f t="shared" si="597"/>
        <v>0</v>
      </c>
      <c r="GH79" s="30" t="str">
        <f t="shared" si="105"/>
        <v>Alumno18</v>
      </c>
      <c r="GI79" s="31">
        <f t="shared" ref="GI79:GR79" si="598">IF((SUMIF($GI$3:$GR$3,GI$60,$GI$4:$GR$4))=0,0,((SUMIF($GI$3:$GR$3,GI$60,$GI128:$GR128))/SUMIF($GI$3:$GR$3,GI$60,$GI$4:$GR$4)))</f>
        <v>0</v>
      </c>
      <c r="GJ79" s="32">
        <f t="shared" si="598"/>
        <v>0</v>
      </c>
      <c r="GK79" s="32">
        <f t="shared" si="598"/>
        <v>0</v>
      </c>
      <c r="GL79" s="32">
        <f t="shared" si="598"/>
        <v>0</v>
      </c>
      <c r="GM79" s="32">
        <f t="shared" si="598"/>
        <v>0</v>
      </c>
      <c r="GN79" s="32">
        <f t="shared" si="598"/>
        <v>0</v>
      </c>
      <c r="GO79" s="32">
        <f t="shared" si="598"/>
        <v>0</v>
      </c>
      <c r="GP79" s="32">
        <f t="shared" si="598"/>
        <v>0</v>
      </c>
      <c r="GQ79" s="32">
        <f t="shared" si="598"/>
        <v>0</v>
      </c>
      <c r="GR79" s="33">
        <f t="shared" si="598"/>
        <v>0</v>
      </c>
      <c r="GS79" s="30" t="str">
        <f t="shared" si="107"/>
        <v>Alumno18</v>
      </c>
      <c r="GT79" s="31">
        <f t="shared" ref="GT79:HC79" si="599">IF((SUMIF($GT$3:$HC$3,GT$60,$GT$4:$HC$4))=0,0,((SUMIF($GT$3:$HC$3,GT$60,$GT128:$HC128))/SUMIF($GT$3:$HC$3,GT$60,$GT$4:$HC$4)))</f>
        <v>0</v>
      </c>
      <c r="GU79" s="32">
        <f t="shared" si="599"/>
        <v>0</v>
      </c>
      <c r="GV79" s="32">
        <f t="shared" si="599"/>
        <v>0</v>
      </c>
      <c r="GW79" s="32">
        <f t="shared" si="599"/>
        <v>0</v>
      </c>
      <c r="GX79" s="32">
        <f t="shared" si="599"/>
        <v>0</v>
      </c>
      <c r="GY79" s="32">
        <f t="shared" si="599"/>
        <v>0</v>
      </c>
      <c r="GZ79" s="32">
        <f t="shared" si="599"/>
        <v>0</v>
      </c>
      <c r="HA79" s="32">
        <f t="shared" si="599"/>
        <v>0</v>
      </c>
      <c r="HB79" s="32">
        <f t="shared" si="599"/>
        <v>0</v>
      </c>
      <c r="HC79" s="33">
        <f t="shared" si="599"/>
        <v>0</v>
      </c>
      <c r="HD79" s="30" t="str">
        <f t="shared" si="109"/>
        <v>Alumno18</v>
      </c>
      <c r="HE79" s="31">
        <f t="shared" ref="HE79:HN79" si="600">IF((SUMIF($HE$3:$HN$3,HE$60,$HE$4:$HN$4))=0,0,((SUMIF($HE$3:$HN$3,HE$60,$HE128:$HN128))/SUMIF($HE$3:$HN$3,HE$60,$HE$4:$HN$4)))</f>
        <v>0</v>
      </c>
      <c r="HF79" s="32">
        <f t="shared" si="600"/>
        <v>0</v>
      </c>
      <c r="HG79" s="32">
        <f t="shared" si="600"/>
        <v>0</v>
      </c>
      <c r="HH79" s="32">
        <f t="shared" si="600"/>
        <v>0</v>
      </c>
      <c r="HI79" s="32">
        <f t="shared" si="600"/>
        <v>0</v>
      </c>
      <c r="HJ79" s="32">
        <f t="shared" si="600"/>
        <v>0</v>
      </c>
      <c r="HK79" s="32">
        <f t="shared" si="600"/>
        <v>0</v>
      </c>
      <c r="HL79" s="32">
        <f t="shared" si="600"/>
        <v>0</v>
      </c>
      <c r="HM79" s="32">
        <f t="shared" si="600"/>
        <v>0</v>
      </c>
      <c r="HN79" s="33">
        <f t="shared" si="600"/>
        <v>0</v>
      </c>
      <c r="HO79" s="30" t="str">
        <f t="shared" si="111"/>
        <v>Alumno18</v>
      </c>
      <c r="HP79" s="31">
        <f t="shared" ref="HP79:HY79" si="601">IF((SUMIF($HP$3:$HY$3,HP$60,$HP$4:$HY$4))=0,0,((SUMIF($HP$3:$HY$3,HP$60,$HP128:$HY128))/SUMIF($HP$3:$HY$3,HP$60,$HP$4:$HY$4)))</f>
        <v>0</v>
      </c>
      <c r="HQ79" s="32">
        <f t="shared" si="601"/>
        <v>0</v>
      </c>
      <c r="HR79" s="32">
        <f t="shared" si="601"/>
        <v>0</v>
      </c>
      <c r="HS79" s="32">
        <f t="shared" si="601"/>
        <v>0</v>
      </c>
      <c r="HT79" s="32">
        <f t="shared" si="601"/>
        <v>0</v>
      </c>
      <c r="HU79" s="32">
        <f t="shared" si="601"/>
        <v>0</v>
      </c>
      <c r="HV79" s="32">
        <f t="shared" si="601"/>
        <v>0</v>
      </c>
      <c r="HW79" s="32">
        <f t="shared" si="601"/>
        <v>0</v>
      </c>
      <c r="HX79" s="32">
        <f t="shared" si="601"/>
        <v>0</v>
      </c>
      <c r="HY79" s="33">
        <f t="shared" si="601"/>
        <v>0</v>
      </c>
      <c r="HZ79" s="30" t="str">
        <f t="shared" si="113"/>
        <v>Alumno18</v>
      </c>
      <c r="IA79" s="31">
        <f t="shared" ref="IA79:IJ79" si="602">IF((SUMIF($IA$3:$IJ$3,IA$60,$IA$4:$IJ$4))=0,0,((SUMIF($IA$3:$IJ$3,IA$60,$IA128:$IJ128))/SUMIF($IA$3:$IJ$3,IA$60,$IA$4:$IJ$4)))</f>
        <v>0</v>
      </c>
      <c r="IB79" s="32">
        <f t="shared" si="602"/>
        <v>0</v>
      </c>
      <c r="IC79" s="32">
        <f t="shared" si="602"/>
        <v>0</v>
      </c>
      <c r="ID79" s="32">
        <f t="shared" si="602"/>
        <v>0</v>
      </c>
      <c r="IE79" s="32">
        <f t="shared" si="602"/>
        <v>0</v>
      </c>
      <c r="IF79" s="32">
        <f t="shared" si="602"/>
        <v>0</v>
      </c>
      <c r="IG79" s="32">
        <f t="shared" si="602"/>
        <v>0</v>
      </c>
      <c r="IH79" s="32">
        <f t="shared" si="602"/>
        <v>0</v>
      </c>
      <c r="II79" s="32">
        <f t="shared" si="602"/>
        <v>0</v>
      </c>
      <c r="IJ79" s="33">
        <f t="shared" si="602"/>
        <v>0</v>
      </c>
      <c r="IK79" s="30" t="str">
        <f t="shared" si="115"/>
        <v>Alumno18</v>
      </c>
      <c r="IL79" s="31">
        <f t="shared" ref="IL79:IU79" si="603">IF((SUMIF($IL$3:$IU$3,IL$60,$IL$4:$IU$4))=0,0,((SUMIF($IL$3:$IU$3,IL$60,$IL128:$IU128))/SUMIF($IL$3:$IU$3,IL$60,$IL$4:$IU$4)))</f>
        <v>0</v>
      </c>
      <c r="IM79" s="32">
        <f t="shared" si="603"/>
        <v>0</v>
      </c>
      <c r="IN79" s="32">
        <f t="shared" si="603"/>
        <v>0</v>
      </c>
      <c r="IO79" s="32">
        <f t="shared" si="603"/>
        <v>0</v>
      </c>
      <c r="IP79" s="32">
        <f t="shared" si="603"/>
        <v>0</v>
      </c>
      <c r="IQ79" s="32">
        <f t="shared" si="603"/>
        <v>0</v>
      </c>
      <c r="IR79" s="32">
        <f t="shared" si="603"/>
        <v>0</v>
      </c>
      <c r="IS79" s="32">
        <f t="shared" si="603"/>
        <v>0</v>
      </c>
      <c r="IT79" s="32">
        <f t="shared" si="603"/>
        <v>0</v>
      </c>
      <c r="IU79" s="33">
        <f t="shared" si="603"/>
        <v>0</v>
      </c>
      <c r="IV79" s="30" t="str">
        <f t="shared" si="117"/>
        <v>Alumno18</v>
      </c>
      <c r="IW79" s="31">
        <f t="shared" ref="IW79:JF79" si="604">IF((SUMIF($IW$3:$JF$3,IW$60,$IW$4:$JF$4))=0,0,((SUMIF($IW$3:$JF$3,IW$60,$IW128:$JF128))/SUMIF($IW$3:$JF$3,IW$60,$IW$4:$JF$4)))</f>
        <v>0</v>
      </c>
      <c r="IX79" s="32">
        <f t="shared" si="604"/>
        <v>0</v>
      </c>
      <c r="IY79" s="32">
        <f t="shared" si="604"/>
        <v>0</v>
      </c>
      <c r="IZ79" s="32">
        <f t="shared" si="604"/>
        <v>0</v>
      </c>
      <c r="JA79" s="32">
        <f t="shared" si="604"/>
        <v>0</v>
      </c>
      <c r="JB79" s="32">
        <f t="shared" si="604"/>
        <v>0</v>
      </c>
      <c r="JC79" s="32">
        <f t="shared" si="604"/>
        <v>0</v>
      </c>
      <c r="JD79" s="32">
        <f t="shared" si="604"/>
        <v>0</v>
      </c>
      <c r="JE79" s="32">
        <f t="shared" si="604"/>
        <v>0</v>
      </c>
      <c r="JF79" s="33">
        <f t="shared" si="604"/>
        <v>0</v>
      </c>
      <c r="JG79" s="30" t="str">
        <f t="shared" si="119"/>
        <v>Alumno18</v>
      </c>
      <c r="JH79" s="31">
        <f t="shared" ref="JH79:JQ79" si="605">IF((SUMIF($JH$3:$JQ$3,JH$60,$JH$4:$JQ$4))=0,0,((SUMIF($JH$3:$JQ$3,JH$60,$JH128:$JQ128))/SUMIF($JH$3:$JQ$3,JH$60,$JH$4:$JQ$4)))</f>
        <v>0</v>
      </c>
      <c r="JI79" s="32">
        <f t="shared" si="605"/>
        <v>0</v>
      </c>
      <c r="JJ79" s="32">
        <f t="shared" si="605"/>
        <v>0</v>
      </c>
      <c r="JK79" s="32">
        <f t="shared" si="605"/>
        <v>0</v>
      </c>
      <c r="JL79" s="32">
        <f t="shared" si="605"/>
        <v>0</v>
      </c>
      <c r="JM79" s="32">
        <f t="shared" si="605"/>
        <v>0</v>
      </c>
      <c r="JN79" s="32">
        <f t="shared" si="605"/>
        <v>0</v>
      </c>
      <c r="JO79" s="32">
        <f t="shared" si="605"/>
        <v>0</v>
      </c>
      <c r="JP79" s="32">
        <f t="shared" si="605"/>
        <v>0</v>
      </c>
      <c r="JQ79" s="33">
        <f t="shared" si="605"/>
        <v>0</v>
      </c>
      <c r="JR79" s="30" t="str">
        <f t="shared" si="121"/>
        <v>Alumno18</v>
      </c>
      <c r="JS79" s="31">
        <f t="shared" ref="JS79:KB79" si="606">IF((SUMIF($JS$3:$KB$3,JS$60,$JS$4:$KB$4))=0,0,((SUMIF($JS$3:$KB$3,JS$60,$JS128:$KB128))/SUMIF($JS$3:$KB$3,JS$60,$JS$4:$KB$4)))</f>
        <v>0</v>
      </c>
      <c r="JT79" s="32">
        <f t="shared" si="606"/>
        <v>0</v>
      </c>
      <c r="JU79" s="32">
        <f t="shared" si="606"/>
        <v>0</v>
      </c>
      <c r="JV79" s="32">
        <f t="shared" si="606"/>
        <v>0</v>
      </c>
      <c r="JW79" s="32">
        <f t="shared" si="606"/>
        <v>0</v>
      </c>
      <c r="JX79" s="32">
        <f t="shared" si="606"/>
        <v>0</v>
      </c>
      <c r="JY79" s="32">
        <f t="shared" si="606"/>
        <v>0</v>
      </c>
      <c r="JZ79" s="32">
        <f t="shared" si="606"/>
        <v>0</v>
      </c>
      <c r="KA79" s="32">
        <f t="shared" si="606"/>
        <v>0</v>
      </c>
      <c r="KB79" s="33">
        <f t="shared" si="606"/>
        <v>0</v>
      </c>
      <c r="KC79" s="30" t="str">
        <f t="shared" si="123"/>
        <v>Alumno18</v>
      </c>
      <c r="KD79" s="31">
        <f t="shared" ref="KD79:KM79" si="607">IF((SUMIF($KD$3:$KM$3,KD$60,$KD$4:$KM$4))=0,0,((SUMIF($KD$3:$KM$3,KD$60,$KD128:$KM128))/SUMIF($KD$3:$KM$3,KD$60,$KD$4:$KM$4)))</f>
        <v>0</v>
      </c>
      <c r="KE79" s="32">
        <f t="shared" si="607"/>
        <v>0</v>
      </c>
      <c r="KF79" s="32">
        <f t="shared" si="607"/>
        <v>0</v>
      </c>
      <c r="KG79" s="32">
        <f t="shared" si="607"/>
        <v>0</v>
      </c>
      <c r="KH79" s="32">
        <f t="shared" si="607"/>
        <v>0</v>
      </c>
      <c r="KI79" s="32">
        <f t="shared" si="607"/>
        <v>0</v>
      </c>
      <c r="KJ79" s="32">
        <f t="shared" si="607"/>
        <v>0</v>
      </c>
      <c r="KK79" s="32">
        <f t="shared" si="607"/>
        <v>0</v>
      </c>
      <c r="KL79" s="32">
        <f t="shared" si="607"/>
        <v>0</v>
      </c>
      <c r="KM79" s="33">
        <f t="shared" si="607"/>
        <v>0</v>
      </c>
      <c r="KN79" s="30" t="str">
        <f t="shared" si="125"/>
        <v>Alumno18</v>
      </c>
      <c r="KO79" s="31">
        <f t="shared" ref="KO79:KX79" si="608">IF((SUMIF($KO$3:$KX$3,KO$60,$KO$4:$KX$4))=0,0,((SUMIF($KO$3:$KX$3,KO$60,$KO128:$KX128))/SUMIF($KO$3:$KX$3,KO$60,$KO$4:$KX$4)))</f>
        <v>0</v>
      </c>
      <c r="KP79" s="32">
        <f t="shared" si="608"/>
        <v>0</v>
      </c>
      <c r="KQ79" s="32">
        <f t="shared" si="608"/>
        <v>0</v>
      </c>
      <c r="KR79" s="32">
        <f t="shared" si="608"/>
        <v>0</v>
      </c>
      <c r="KS79" s="32">
        <f t="shared" si="608"/>
        <v>0</v>
      </c>
      <c r="KT79" s="32">
        <f t="shared" si="608"/>
        <v>0</v>
      </c>
      <c r="KU79" s="32">
        <f t="shared" si="608"/>
        <v>0</v>
      </c>
      <c r="KV79" s="32">
        <f t="shared" si="608"/>
        <v>0</v>
      </c>
      <c r="KW79" s="32">
        <f t="shared" si="608"/>
        <v>0</v>
      </c>
      <c r="KX79" s="33">
        <f t="shared" si="608"/>
        <v>0</v>
      </c>
      <c r="KY79" s="30" t="str">
        <f t="shared" si="127"/>
        <v>Alumno18</v>
      </c>
      <c r="KZ79" s="31">
        <f t="shared" ref="KZ79:LI79" si="609">IF((SUMIF($KZ$3:$LI$3,KZ$60,$KZ$4:$LI$4))=0,0,((SUMIF($KZ$3:$LI$3,KZ$60,$KZ128:$LI128))/SUMIF($KZ$3:$LI$3,KZ$60,$KZ$4:$LI$4)))</f>
        <v>0</v>
      </c>
      <c r="LA79" s="32">
        <f t="shared" si="609"/>
        <v>0</v>
      </c>
      <c r="LB79" s="32">
        <f t="shared" si="609"/>
        <v>0</v>
      </c>
      <c r="LC79" s="32">
        <f t="shared" si="609"/>
        <v>0</v>
      </c>
      <c r="LD79" s="32">
        <f t="shared" si="609"/>
        <v>0</v>
      </c>
      <c r="LE79" s="32">
        <f t="shared" si="609"/>
        <v>0</v>
      </c>
      <c r="LF79" s="32">
        <f t="shared" si="609"/>
        <v>0</v>
      </c>
      <c r="LG79" s="32">
        <f t="shared" si="609"/>
        <v>0</v>
      </c>
      <c r="LH79" s="32">
        <f t="shared" si="609"/>
        <v>0</v>
      </c>
      <c r="LI79" s="33">
        <f t="shared" si="609"/>
        <v>0</v>
      </c>
      <c r="LJ79" s="30" t="str">
        <f t="shared" si="129"/>
        <v>Alumno18</v>
      </c>
      <c r="LK79" s="31">
        <f t="shared" ref="LK79:LT79" si="610">IF((SUMIF($LK$3:$LT$3,LK$60,$LK$4:$LT$4))=0,0,((SUMIF($LK$3:$LT$3,LK$60,$LK128:$LT128))/SUMIF($LK$3:$LT$3,LK$60,$LK$4:$LT$4)))</f>
        <v>0</v>
      </c>
      <c r="LL79" s="32">
        <f t="shared" si="610"/>
        <v>0</v>
      </c>
      <c r="LM79" s="32">
        <f t="shared" si="610"/>
        <v>0</v>
      </c>
      <c r="LN79" s="32">
        <f t="shared" si="610"/>
        <v>0</v>
      </c>
      <c r="LO79" s="32">
        <f t="shared" si="610"/>
        <v>0</v>
      </c>
      <c r="LP79" s="32">
        <f t="shared" si="610"/>
        <v>0</v>
      </c>
      <c r="LQ79" s="32">
        <f t="shared" si="610"/>
        <v>0</v>
      </c>
      <c r="LR79" s="32">
        <f t="shared" si="610"/>
        <v>0</v>
      </c>
      <c r="LS79" s="32">
        <f t="shared" si="610"/>
        <v>0</v>
      </c>
      <c r="LT79" s="33">
        <f t="shared" si="610"/>
        <v>0</v>
      </c>
    </row>
    <row r="80" spans="3:332" hidden="1" x14ac:dyDescent="0.25">
      <c r="C80" s="30" t="str">
        <f t="shared" si="71"/>
        <v>Alumno19</v>
      </c>
      <c r="D80" s="31">
        <f t="shared" ref="D80:M80" si="611">IF((SUMIF($D$3:$M$3,D$60,$D$4:$M$4))=0,0,((SUMIF($D$3:$M$3,D$60,$D129:$M129))/SUMIF($D$3:$M$3,D$60,$D$4:$M$4)))</f>
        <v>0</v>
      </c>
      <c r="E80" s="32">
        <f t="shared" si="611"/>
        <v>0</v>
      </c>
      <c r="F80" s="32">
        <f t="shared" si="611"/>
        <v>0</v>
      </c>
      <c r="G80" s="32">
        <f t="shared" si="611"/>
        <v>0</v>
      </c>
      <c r="H80" s="32">
        <f t="shared" si="611"/>
        <v>0</v>
      </c>
      <c r="I80" s="32">
        <f t="shared" si="611"/>
        <v>0</v>
      </c>
      <c r="J80" s="32">
        <f t="shared" si="611"/>
        <v>0</v>
      </c>
      <c r="K80" s="32">
        <f t="shared" si="611"/>
        <v>0</v>
      </c>
      <c r="L80" s="32">
        <f t="shared" si="611"/>
        <v>0</v>
      </c>
      <c r="M80" s="33">
        <f t="shared" si="611"/>
        <v>0</v>
      </c>
      <c r="N80" s="30" t="str">
        <f t="shared" si="73"/>
        <v>Alumno19</v>
      </c>
      <c r="O80" s="31">
        <f t="shared" ref="O80:X80" si="612">IF((SUMIF($O$3:$X$3,O$60,$O$4:$X$4))=0,0,((SUMIF($O$3:$X$3,O$60,$O129:$X129))/SUMIF($O$3:$X$3,O$60,$O$4:$X$4)))</f>
        <v>0</v>
      </c>
      <c r="P80" s="32">
        <f t="shared" si="612"/>
        <v>0</v>
      </c>
      <c r="Q80" s="32">
        <f t="shared" si="612"/>
        <v>0</v>
      </c>
      <c r="R80" s="32">
        <f t="shared" si="612"/>
        <v>0</v>
      </c>
      <c r="S80" s="32">
        <f t="shared" si="612"/>
        <v>0</v>
      </c>
      <c r="T80" s="32">
        <f t="shared" si="612"/>
        <v>0</v>
      </c>
      <c r="U80" s="32">
        <f t="shared" si="612"/>
        <v>0</v>
      </c>
      <c r="V80" s="32">
        <f t="shared" si="612"/>
        <v>0</v>
      </c>
      <c r="W80" s="32">
        <f t="shared" si="612"/>
        <v>0</v>
      </c>
      <c r="X80" s="33">
        <f t="shared" si="612"/>
        <v>0</v>
      </c>
      <c r="Y80" s="30" t="str">
        <f t="shared" si="75"/>
        <v>Alumno19</v>
      </c>
      <c r="Z80" s="31">
        <f t="shared" ref="Z80:AI80" si="613">IF((SUMIF($Z$3:$AI$3,Z$60,$Z$4:$AI$4))=0,0,((SUMIF($Z$3:$AI$3,Z$60,$Z129:$AI129))/SUMIF($Z$3:$AI$3,Z$60,$Z$4:$AI$4)))</f>
        <v>0</v>
      </c>
      <c r="AA80" s="32">
        <f t="shared" si="613"/>
        <v>0</v>
      </c>
      <c r="AB80" s="32">
        <f t="shared" si="613"/>
        <v>0</v>
      </c>
      <c r="AC80" s="32">
        <f t="shared" si="613"/>
        <v>0</v>
      </c>
      <c r="AD80" s="32">
        <f t="shared" si="613"/>
        <v>0</v>
      </c>
      <c r="AE80" s="32">
        <f t="shared" si="613"/>
        <v>0</v>
      </c>
      <c r="AF80" s="32">
        <f t="shared" si="613"/>
        <v>0</v>
      </c>
      <c r="AG80" s="32">
        <f t="shared" si="613"/>
        <v>0</v>
      </c>
      <c r="AH80" s="32">
        <f t="shared" si="613"/>
        <v>0</v>
      </c>
      <c r="AI80" s="33">
        <f t="shared" si="613"/>
        <v>0</v>
      </c>
      <c r="AJ80" s="30" t="str">
        <f t="shared" si="77"/>
        <v>Alumno19</v>
      </c>
      <c r="AK80" s="31">
        <f t="shared" ref="AK80:AT80" si="614">IF((SUMIF($AK$3:$AT$3,AK$60,$AK$4:$AT$4))=0,0,((SUMIF($AK$3:$AT$3,AK$60,$AK129:$AT129))/SUMIF($AK$3:$AT$3,AK$60,$AK$4:$AT$4)))</f>
        <v>0</v>
      </c>
      <c r="AL80" s="32">
        <f t="shared" si="614"/>
        <v>0</v>
      </c>
      <c r="AM80" s="32">
        <f t="shared" si="614"/>
        <v>0</v>
      </c>
      <c r="AN80" s="32">
        <f t="shared" si="614"/>
        <v>0</v>
      </c>
      <c r="AO80" s="32">
        <f t="shared" si="614"/>
        <v>0</v>
      </c>
      <c r="AP80" s="32">
        <f t="shared" si="614"/>
        <v>0</v>
      </c>
      <c r="AQ80" s="32">
        <f t="shared" si="614"/>
        <v>0</v>
      </c>
      <c r="AR80" s="32">
        <f t="shared" si="614"/>
        <v>0</v>
      </c>
      <c r="AS80" s="32">
        <f t="shared" si="614"/>
        <v>0</v>
      </c>
      <c r="AT80" s="33">
        <f t="shared" si="614"/>
        <v>0</v>
      </c>
      <c r="AU80" s="30" t="str">
        <f t="shared" si="79"/>
        <v>Alumno19</v>
      </c>
      <c r="AV80" s="31">
        <f t="shared" ref="AV80:BE80" si="615">IF((SUMIF($AV$3:$BE$3,AV$60,$AV$4:$BE$4))=0,0,((SUMIF($AV$3:$BE$3,AV$60,$AV129:$BE129))/SUMIF($AV$3:$BE$3,AV$60,$AV$4:$BE$4)))</f>
        <v>0</v>
      </c>
      <c r="AW80" s="32">
        <f t="shared" si="615"/>
        <v>0</v>
      </c>
      <c r="AX80" s="32">
        <f t="shared" si="615"/>
        <v>0</v>
      </c>
      <c r="AY80" s="32">
        <f t="shared" si="615"/>
        <v>0</v>
      </c>
      <c r="AZ80" s="32">
        <f t="shared" si="615"/>
        <v>0</v>
      </c>
      <c r="BA80" s="32">
        <f t="shared" si="615"/>
        <v>0</v>
      </c>
      <c r="BB80" s="32">
        <f t="shared" si="615"/>
        <v>0</v>
      </c>
      <c r="BC80" s="32">
        <f t="shared" si="615"/>
        <v>0</v>
      </c>
      <c r="BD80" s="32">
        <f t="shared" si="615"/>
        <v>0</v>
      </c>
      <c r="BE80" s="33">
        <f t="shared" si="615"/>
        <v>0</v>
      </c>
      <c r="BF80" s="30" t="str">
        <f t="shared" si="81"/>
        <v>Alumno19</v>
      </c>
      <c r="BG80" s="31">
        <f t="shared" ref="BG80:BP80" si="616">IF((SUMIF($BG$3:$BP$3,BG$60,$BG$4:$BP$4))=0,0,((SUMIF($BG$3:$BP$3,BG$60,$BG129:$BP129))/SUMIF($BG$3:$BP$3,BG$60,$BG$4:$BP$4)))</f>
        <v>0</v>
      </c>
      <c r="BH80" s="32">
        <f t="shared" si="616"/>
        <v>0</v>
      </c>
      <c r="BI80" s="32">
        <f t="shared" si="616"/>
        <v>0</v>
      </c>
      <c r="BJ80" s="32">
        <f t="shared" si="616"/>
        <v>0</v>
      </c>
      <c r="BK80" s="32">
        <f t="shared" si="616"/>
        <v>0</v>
      </c>
      <c r="BL80" s="32">
        <f t="shared" si="616"/>
        <v>0</v>
      </c>
      <c r="BM80" s="32">
        <f t="shared" si="616"/>
        <v>0</v>
      </c>
      <c r="BN80" s="32">
        <f t="shared" si="616"/>
        <v>0</v>
      </c>
      <c r="BO80" s="32">
        <f t="shared" si="616"/>
        <v>0</v>
      </c>
      <c r="BP80" s="33">
        <f t="shared" si="616"/>
        <v>0</v>
      </c>
      <c r="BQ80" s="30" t="str">
        <f t="shared" si="83"/>
        <v>Alumno19</v>
      </c>
      <c r="BR80" s="31">
        <f t="shared" ref="BR80:CA80" si="617">IF((SUMIF($BR$3:$CA$3,BR$60,$BR$4:$CA$4))=0,0,((SUMIF($BR$3:$CA$3,BR$60,$BR129:$CA129))/SUMIF($BR$3:$CA$3,BR$60,$BR$4:$CA$4)))</f>
        <v>0</v>
      </c>
      <c r="BS80" s="32">
        <f t="shared" si="617"/>
        <v>0</v>
      </c>
      <c r="BT80" s="32">
        <f t="shared" si="617"/>
        <v>0</v>
      </c>
      <c r="BU80" s="32">
        <f t="shared" si="617"/>
        <v>0</v>
      </c>
      <c r="BV80" s="32">
        <f t="shared" si="617"/>
        <v>0</v>
      </c>
      <c r="BW80" s="32">
        <f t="shared" si="617"/>
        <v>0</v>
      </c>
      <c r="BX80" s="32">
        <f t="shared" si="617"/>
        <v>0</v>
      </c>
      <c r="BY80" s="32">
        <f t="shared" si="617"/>
        <v>0</v>
      </c>
      <c r="BZ80" s="32">
        <f t="shared" si="617"/>
        <v>0</v>
      </c>
      <c r="CA80" s="33">
        <f t="shared" si="617"/>
        <v>0</v>
      </c>
      <c r="CB80" s="30" t="str">
        <f t="shared" si="85"/>
        <v>Alumno19</v>
      </c>
      <c r="CC80" s="31">
        <f t="shared" ref="CC80:CL80" si="618">IF((SUMIF($CC$3:$CL$3,CC$60,$CC$4:$CL$4))=0,0,((SUMIF($CC$3:$CL$3,CC$60,$CC129:$CL129))/SUMIF($CC$3:$CL$3,CC$60,$CC$4:$CL$4)))</f>
        <v>0</v>
      </c>
      <c r="CD80" s="32">
        <f t="shared" si="618"/>
        <v>0</v>
      </c>
      <c r="CE80" s="32">
        <f t="shared" si="618"/>
        <v>0</v>
      </c>
      <c r="CF80" s="32">
        <f t="shared" si="618"/>
        <v>0</v>
      </c>
      <c r="CG80" s="32">
        <f t="shared" si="618"/>
        <v>0</v>
      </c>
      <c r="CH80" s="32">
        <f t="shared" si="618"/>
        <v>0</v>
      </c>
      <c r="CI80" s="32">
        <f t="shared" si="618"/>
        <v>0</v>
      </c>
      <c r="CJ80" s="32">
        <f t="shared" si="618"/>
        <v>0</v>
      </c>
      <c r="CK80" s="32">
        <f t="shared" si="618"/>
        <v>0</v>
      </c>
      <c r="CL80" s="33">
        <f t="shared" si="618"/>
        <v>0</v>
      </c>
      <c r="CM80" s="30" t="str">
        <f t="shared" si="87"/>
        <v>Alumno19</v>
      </c>
      <c r="CN80" s="31">
        <f t="shared" ref="CN80:CW80" si="619">IF((SUMIF($CN$3:$CW$3,CN$60,$CN$4:$CW$4))=0,0,((SUMIF($CN$3:$CW$3,CN$60,$CN129:$CW129))/SUMIF($CN$3:$CW$3,CN$60,$CN$4:$CW$4)))</f>
        <v>0</v>
      </c>
      <c r="CO80" s="32">
        <f t="shared" si="619"/>
        <v>0</v>
      </c>
      <c r="CP80" s="32">
        <f t="shared" si="619"/>
        <v>0</v>
      </c>
      <c r="CQ80" s="32">
        <f t="shared" si="619"/>
        <v>0</v>
      </c>
      <c r="CR80" s="32">
        <f t="shared" si="619"/>
        <v>0</v>
      </c>
      <c r="CS80" s="32">
        <f t="shared" si="619"/>
        <v>0</v>
      </c>
      <c r="CT80" s="32">
        <f t="shared" si="619"/>
        <v>0</v>
      </c>
      <c r="CU80" s="32">
        <f t="shared" si="619"/>
        <v>0</v>
      </c>
      <c r="CV80" s="32">
        <f t="shared" si="619"/>
        <v>0</v>
      </c>
      <c r="CW80" s="33">
        <f t="shared" si="619"/>
        <v>0</v>
      </c>
      <c r="CX80" s="30" t="str">
        <f t="shared" si="89"/>
        <v>Alumno19</v>
      </c>
      <c r="CY80" s="31">
        <f t="shared" ref="CY80:DH80" si="620">IF((SUMIF($CY$3:$DH$3,CY$60,$CY$4:$DH$4))=0,0,((SUMIF($CY$3:$DH$3,CY$60,$CY129:$DH129))/SUMIF($CY$3:$DH$3,CY$60,$CY$4:$DH$4)))</f>
        <v>0</v>
      </c>
      <c r="CZ80" s="32">
        <f t="shared" si="620"/>
        <v>0</v>
      </c>
      <c r="DA80" s="32">
        <f t="shared" si="620"/>
        <v>0</v>
      </c>
      <c r="DB80" s="32">
        <f t="shared" si="620"/>
        <v>0</v>
      </c>
      <c r="DC80" s="32">
        <f t="shared" si="620"/>
        <v>0</v>
      </c>
      <c r="DD80" s="32">
        <f t="shared" si="620"/>
        <v>0</v>
      </c>
      <c r="DE80" s="32">
        <f t="shared" si="620"/>
        <v>0</v>
      </c>
      <c r="DF80" s="32">
        <f t="shared" si="620"/>
        <v>0</v>
      </c>
      <c r="DG80" s="32">
        <f t="shared" si="620"/>
        <v>0</v>
      </c>
      <c r="DH80" s="33">
        <f t="shared" si="620"/>
        <v>0</v>
      </c>
      <c r="DI80" s="30" t="str">
        <f t="shared" si="91"/>
        <v>Alumno19</v>
      </c>
      <c r="DJ80" s="31">
        <f t="shared" ref="DJ80:DS80" si="621">IF((SUMIF($DJ$3:$DS$3,DJ$60,$DJ$4:$DS$4))=0,0,((SUMIF($DJ$3:$DS$3,DJ$60,$DJ129:$DS129))/SUMIF($DJ$3:$DS$3,DJ$60,$DJ$4:$DS$4)))</f>
        <v>0</v>
      </c>
      <c r="DK80" s="32">
        <f t="shared" si="621"/>
        <v>0</v>
      </c>
      <c r="DL80" s="32">
        <f t="shared" si="621"/>
        <v>0</v>
      </c>
      <c r="DM80" s="32">
        <f t="shared" si="621"/>
        <v>0</v>
      </c>
      <c r="DN80" s="32">
        <f t="shared" si="621"/>
        <v>0</v>
      </c>
      <c r="DO80" s="32">
        <f t="shared" si="621"/>
        <v>0</v>
      </c>
      <c r="DP80" s="32">
        <f t="shared" si="621"/>
        <v>0</v>
      </c>
      <c r="DQ80" s="32">
        <f t="shared" si="621"/>
        <v>0</v>
      </c>
      <c r="DR80" s="32">
        <f t="shared" si="621"/>
        <v>0</v>
      </c>
      <c r="DS80" s="33">
        <f t="shared" si="621"/>
        <v>0</v>
      </c>
      <c r="DT80" s="30" t="str">
        <f t="shared" si="93"/>
        <v>Alumno19</v>
      </c>
      <c r="DU80" s="31">
        <f t="shared" ref="DU80:ED80" si="622">IF((SUMIF($DU$3:$ED$3,DU$60,$DU$4:$ED$4))=0,0,((SUMIF($DU$3:$ED$3,DU$60,$DU129:$ED129))/SUMIF($DU$3:$ED$3,DU$60,$DU$4:$ED$4)))</f>
        <v>0</v>
      </c>
      <c r="DV80" s="32">
        <f t="shared" si="622"/>
        <v>0</v>
      </c>
      <c r="DW80" s="32">
        <f t="shared" si="622"/>
        <v>0</v>
      </c>
      <c r="DX80" s="32">
        <f t="shared" si="622"/>
        <v>0</v>
      </c>
      <c r="DY80" s="32">
        <f t="shared" si="622"/>
        <v>0</v>
      </c>
      <c r="DZ80" s="32">
        <f t="shared" si="622"/>
        <v>0</v>
      </c>
      <c r="EA80" s="32">
        <f t="shared" si="622"/>
        <v>0</v>
      </c>
      <c r="EB80" s="32">
        <f t="shared" si="622"/>
        <v>0</v>
      </c>
      <c r="EC80" s="32">
        <f t="shared" si="622"/>
        <v>0</v>
      </c>
      <c r="ED80" s="33">
        <f t="shared" si="622"/>
        <v>0</v>
      </c>
      <c r="EE80" s="30" t="str">
        <f t="shared" si="95"/>
        <v>Alumno19</v>
      </c>
      <c r="EF80" s="31">
        <f t="shared" ref="EF80:EO80" si="623">IF((SUMIF($EF$3:$EO$3,EF$60,$EF$4:$EO$4))=0,0,((SUMIF($EF$3:$EO$3,EF$60,$EF129:$EO129))/SUMIF($EF$3:$EO$3,EF$60,$EF$4:$EO$4)))</f>
        <v>0</v>
      </c>
      <c r="EG80" s="32">
        <f t="shared" si="623"/>
        <v>0</v>
      </c>
      <c r="EH80" s="32">
        <f t="shared" si="623"/>
        <v>0</v>
      </c>
      <c r="EI80" s="32">
        <f t="shared" si="623"/>
        <v>0</v>
      </c>
      <c r="EJ80" s="32">
        <f t="shared" si="623"/>
        <v>0</v>
      </c>
      <c r="EK80" s="32">
        <f t="shared" si="623"/>
        <v>0</v>
      </c>
      <c r="EL80" s="32">
        <f t="shared" si="623"/>
        <v>0</v>
      </c>
      <c r="EM80" s="32">
        <f t="shared" si="623"/>
        <v>0</v>
      </c>
      <c r="EN80" s="32">
        <f t="shared" si="623"/>
        <v>0</v>
      </c>
      <c r="EO80" s="33">
        <f t="shared" si="623"/>
        <v>0</v>
      </c>
      <c r="EP80" s="30" t="str">
        <f t="shared" si="97"/>
        <v>Alumno19</v>
      </c>
      <c r="EQ80" s="31">
        <f t="shared" ref="EQ80:EZ80" si="624">IF((SUMIF($EQ$3:$EZ$3,EQ$60,$EQ$4:$EZ$4))=0,0,((SUMIF($EQ$3:$EZ$3,EQ$60,$EQ129:$EZ129))/SUMIF($EQ$3:$EZ$3,EQ$60,$EQ$4:$EZ$4)))</f>
        <v>0</v>
      </c>
      <c r="ER80" s="32">
        <f t="shared" si="624"/>
        <v>0</v>
      </c>
      <c r="ES80" s="32">
        <f t="shared" si="624"/>
        <v>0</v>
      </c>
      <c r="ET80" s="32">
        <f t="shared" si="624"/>
        <v>0</v>
      </c>
      <c r="EU80" s="32">
        <f t="shared" si="624"/>
        <v>0</v>
      </c>
      <c r="EV80" s="32">
        <f t="shared" si="624"/>
        <v>0</v>
      </c>
      <c r="EW80" s="32">
        <f t="shared" si="624"/>
        <v>0</v>
      </c>
      <c r="EX80" s="32">
        <f t="shared" si="624"/>
        <v>0</v>
      </c>
      <c r="EY80" s="32">
        <f t="shared" si="624"/>
        <v>0</v>
      </c>
      <c r="EZ80" s="33">
        <f t="shared" si="624"/>
        <v>0</v>
      </c>
      <c r="FA80" s="30" t="str">
        <f t="shared" si="99"/>
        <v>Alumno19</v>
      </c>
      <c r="FB80" s="31">
        <f t="shared" ref="FB80:FK80" si="625">IF((SUMIF($FB$3:$FK$3,FB$60,$FB$4:$FK$4))=0,0,((SUMIF($FB$3:$FK$3,FB$60,$FB129:$FK129))/SUMIF($FB$3:$FK$3,FB$60,$FB$4:$FK$4)))</f>
        <v>0</v>
      </c>
      <c r="FC80" s="32">
        <f t="shared" si="625"/>
        <v>0</v>
      </c>
      <c r="FD80" s="32">
        <f t="shared" si="625"/>
        <v>0</v>
      </c>
      <c r="FE80" s="32">
        <f t="shared" si="625"/>
        <v>0</v>
      </c>
      <c r="FF80" s="32">
        <f t="shared" si="625"/>
        <v>0</v>
      </c>
      <c r="FG80" s="32">
        <f t="shared" si="625"/>
        <v>0</v>
      </c>
      <c r="FH80" s="32">
        <f t="shared" si="625"/>
        <v>0</v>
      </c>
      <c r="FI80" s="32">
        <f t="shared" si="625"/>
        <v>0</v>
      </c>
      <c r="FJ80" s="32">
        <f t="shared" si="625"/>
        <v>0</v>
      </c>
      <c r="FK80" s="33">
        <f t="shared" si="625"/>
        <v>0</v>
      </c>
      <c r="FL80" s="30" t="str">
        <f t="shared" si="101"/>
        <v>Alumno19</v>
      </c>
      <c r="FM80" s="31">
        <f t="shared" ref="FM80:FV80" si="626">IF((SUMIF($FM$3:$FV$3,FM$60,$FM$4:$FV$4))=0,0,((SUMIF($FM$3:$FV$3,FM$60,$FM129:$FV129))/SUMIF($FM$3:$FV$3,FM$60,$FM$4:$FV$4)))</f>
        <v>0</v>
      </c>
      <c r="FN80" s="32">
        <f t="shared" si="626"/>
        <v>0</v>
      </c>
      <c r="FO80" s="32">
        <f t="shared" si="626"/>
        <v>0</v>
      </c>
      <c r="FP80" s="32">
        <f t="shared" si="626"/>
        <v>0</v>
      </c>
      <c r="FQ80" s="32">
        <f t="shared" si="626"/>
        <v>0</v>
      </c>
      <c r="FR80" s="32">
        <f t="shared" si="626"/>
        <v>0</v>
      </c>
      <c r="FS80" s="32">
        <f t="shared" si="626"/>
        <v>0</v>
      </c>
      <c r="FT80" s="32">
        <f t="shared" si="626"/>
        <v>0</v>
      </c>
      <c r="FU80" s="32">
        <f t="shared" si="626"/>
        <v>0</v>
      </c>
      <c r="FV80" s="33">
        <f t="shared" si="626"/>
        <v>0</v>
      </c>
      <c r="FW80" s="30" t="str">
        <f t="shared" si="103"/>
        <v>Alumno19</v>
      </c>
      <c r="FX80" s="31">
        <f t="shared" ref="FX80:GG80" si="627">IF((SUMIF($FX$3:$GG$3,FX$60,$FX$4:$GG$4))=0,0,((SUMIF($FX$3:$GG$3,FX$60,$FX129:$GG129))/SUMIF($FX$3:$GG$3,FX$60,$FX$4:$GG$4)))</f>
        <v>0</v>
      </c>
      <c r="FY80" s="32">
        <f t="shared" si="627"/>
        <v>0</v>
      </c>
      <c r="FZ80" s="32">
        <f t="shared" si="627"/>
        <v>0</v>
      </c>
      <c r="GA80" s="32">
        <f t="shared" si="627"/>
        <v>0</v>
      </c>
      <c r="GB80" s="32">
        <f t="shared" si="627"/>
        <v>0</v>
      </c>
      <c r="GC80" s="32">
        <f t="shared" si="627"/>
        <v>0</v>
      </c>
      <c r="GD80" s="32">
        <f t="shared" si="627"/>
        <v>0</v>
      </c>
      <c r="GE80" s="32">
        <f t="shared" si="627"/>
        <v>0</v>
      </c>
      <c r="GF80" s="32">
        <f t="shared" si="627"/>
        <v>0</v>
      </c>
      <c r="GG80" s="33">
        <f t="shared" si="627"/>
        <v>0</v>
      </c>
      <c r="GH80" s="30" t="str">
        <f t="shared" si="105"/>
        <v>Alumno19</v>
      </c>
      <c r="GI80" s="31">
        <f t="shared" ref="GI80:GR80" si="628">IF((SUMIF($GI$3:$GR$3,GI$60,$GI$4:$GR$4))=0,0,((SUMIF($GI$3:$GR$3,GI$60,$GI129:$GR129))/SUMIF($GI$3:$GR$3,GI$60,$GI$4:$GR$4)))</f>
        <v>0</v>
      </c>
      <c r="GJ80" s="32">
        <f t="shared" si="628"/>
        <v>0</v>
      </c>
      <c r="GK80" s="32">
        <f t="shared" si="628"/>
        <v>0</v>
      </c>
      <c r="GL80" s="32">
        <f t="shared" si="628"/>
        <v>0</v>
      </c>
      <c r="GM80" s="32">
        <f t="shared" si="628"/>
        <v>0</v>
      </c>
      <c r="GN80" s="32">
        <f t="shared" si="628"/>
        <v>0</v>
      </c>
      <c r="GO80" s="32">
        <f t="shared" si="628"/>
        <v>0</v>
      </c>
      <c r="GP80" s="32">
        <f t="shared" si="628"/>
        <v>0</v>
      </c>
      <c r="GQ80" s="32">
        <f t="shared" si="628"/>
        <v>0</v>
      </c>
      <c r="GR80" s="33">
        <f t="shared" si="628"/>
        <v>0</v>
      </c>
      <c r="GS80" s="30" t="str">
        <f t="shared" si="107"/>
        <v>Alumno19</v>
      </c>
      <c r="GT80" s="31">
        <f t="shared" ref="GT80:HC80" si="629">IF((SUMIF($GT$3:$HC$3,GT$60,$GT$4:$HC$4))=0,0,((SUMIF($GT$3:$HC$3,GT$60,$GT129:$HC129))/SUMIF($GT$3:$HC$3,GT$60,$GT$4:$HC$4)))</f>
        <v>0</v>
      </c>
      <c r="GU80" s="32">
        <f t="shared" si="629"/>
        <v>0</v>
      </c>
      <c r="GV80" s="32">
        <f t="shared" si="629"/>
        <v>0</v>
      </c>
      <c r="GW80" s="32">
        <f t="shared" si="629"/>
        <v>0</v>
      </c>
      <c r="GX80" s="32">
        <f t="shared" si="629"/>
        <v>0</v>
      </c>
      <c r="GY80" s="32">
        <f t="shared" si="629"/>
        <v>0</v>
      </c>
      <c r="GZ80" s="32">
        <f t="shared" si="629"/>
        <v>0</v>
      </c>
      <c r="HA80" s="32">
        <f t="shared" si="629"/>
        <v>0</v>
      </c>
      <c r="HB80" s="32">
        <f t="shared" si="629"/>
        <v>0</v>
      </c>
      <c r="HC80" s="33">
        <f t="shared" si="629"/>
        <v>0</v>
      </c>
      <c r="HD80" s="30" t="str">
        <f t="shared" si="109"/>
        <v>Alumno19</v>
      </c>
      <c r="HE80" s="31">
        <f t="shared" ref="HE80:HN80" si="630">IF((SUMIF($HE$3:$HN$3,HE$60,$HE$4:$HN$4))=0,0,((SUMIF($HE$3:$HN$3,HE$60,$HE129:$HN129))/SUMIF($HE$3:$HN$3,HE$60,$HE$4:$HN$4)))</f>
        <v>0</v>
      </c>
      <c r="HF80" s="32">
        <f t="shared" si="630"/>
        <v>0</v>
      </c>
      <c r="HG80" s="32">
        <f t="shared" si="630"/>
        <v>0</v>
      </c>
      <c r="HH80" s="32">
        <f t="shared" si="630"/>
        <v>0</v>
      </c>
      <c r="HI80" s="32">
        <f t="shared" si="630"/>
        <v>0</v>
      </c>
      <c r="HJ80" s="32">
        <f t="shared" si="630"/>
        <v>0</v>
      </c>
      <c r="HK80" s="32">
        <f t="shared" si="630"/>
        <v>0</v>
      </c>
      <c r="HL80" s="32">
        <f t="shared" si="630"/>
        <v>0</v>
      </c>
      <c r="HM80" s="32">
        <f t="shared" si="630"/>
        <v>0</v>
      </c>
      <c r="HN80" s="33">
        <f t="shared" si="630"/>
        <v>0</v>
      </c>
      <c r="HO80" s="30" t="str">
        <f t="shared" si="111"/>
        <v>Alumno19</v>
      </c>
      <c r="HP80" s="31">
        <f t="shared" ref="HP80:HY80" si="631">IF((SUMIF($HP$3:$HY$3,HP$60,$HP$4:$HY$4))=0,0,((SUMIF($HP$3:$HY$3,HP$60,$HP129:$HY129))/SUMIF($HP$3:$HY$3,HP$60,$HP$4:$HY$4)))</f>
        <v>0</v>
      </c>
      <c r="HQ80" s="32">
        <f t="shared" si="631"/>
        <v>0</v>
      </c>
      <c r="HR80" s="32">
        <f t="shared" si="631"/>
        <v>0</v>
      </c>
      <c r="HS80" s="32">
        <f t="shared" si="631"/>
        <v>0</v>
      </c>
      <c r="HT80" s="32">
        <f t="shared" si="631"/>
        <v>0</v>
      </c>
      <c r="HU80" s="32">
        <f t="shared" si="631"/>
        <v>0</v>
      </c>
      <c r="HV80" s="32">
        <f t="shared" si="631"/>
        <v>0</v>
      </c>
      <c r="HW80" s="32">
        <f t="shared" si="631"/>
        <v>0</v>
      </c>
      <c r="HX80" s="32">
        <f t="shared" si="631"/>
        <v>0</v>
      </c>
      <c r="HY80" s="33">
        <f t="shared" si="631"/>
        <v>0</v>
      </c>
      <c r="HZ80" s="30" t="str">
        <f t="shared" si="113"/>
        <v>Alumno19</v>
      </c>
      <c r="IA80" s="31">
        <f t="shared" ref="IA80:IJ80" si="632">IF((SUMIF($IA$3:$IJ$3,IA$60,$IA$4:$IJ$4))=0,0,((SUMIF($IA$3:$IJ$3,IA$60,$IA129:$IJ129))/SUMIF($IA$3:$IJ$3,IA$60,$IA$4:$IJ$4)))</f>
        <v>0</v>
      </c>
      <c r="IB80" s="32">
        <f t="shared" si="632"/>
        <v>0</v>
      </c>
      <c r="IC80" s="32">
        <f t="shared" si="632"/>
        <v>0</v>
      </c>
      <c r="ID80" s="32">
        <f t="shared" si="632"/>
        <v>0</v>
      </c>
      <c r="IE80" s="32">
        <f t="shared" si="632"/>
        <v>0</v>
      </c>
      <c r="IF80" s="32">
        <f t="shared" si="632"/>
        <v>0</v>
      </c>
      <c r="IG80" s="32">
        <f t="shared" si="632"/>
        <v>0</v>
      </c>
      <c r="IH80" s="32">
        <f t="shared" si="632"/>
        <v>0</v>
      </c>
      <c r="II80" s="32">
        <f t="shared" si="632"/>
        <v>0</v>
      </c>
      <c r="IJ80" s="33">
        <f t="shared" si="632"/>
        <v>0</v>
      </c>
      <c r="IK80" s="30" t="str">
        <f t="shared" si="115"/>
        <v>Alumno19</v>
      </c>
      <c r="IL80" s="31">
        <f t="shared" ref="IL80:IU80" si="633">IF((SUMIF($IL$3:$IU$3,IL$60,$IL$4:$IU$4))=0,0,((SUMIF($IL$3:$IU$3,IL$60,$IL129:$IU129))/SUMIF($IL$3:$IU$3,IL$60,$IL$4:$IU$4)))</f>
        <v>0</v>
      </c>
      <c r="IM80" s="32">
        <f t="shared" si="633"/>
        <v>0</v>
      </c>
      <c r="IN80" s="32">
        <f t="shared" si="633"/>
        <v>0</v>
      </c>
      <c r="IO80" s="32">
        <f t="shared" si="633"/>
        <v>0</v>
      </c>
      <c r="IP80" s="32">
        <f t="shared" si="633"/>
        <v>0</v>
      </c>
      <c r="IQ80" s="32">
        <f t="shared" si="633"/>
        <v>0</v>
      </c>
      <c r="IR80" s="32">
        <f t="shared" si="633"/>
        <v>0</v>
      </c>
      <c r="IS80" s="32">
        <f t="shared" si="633"/>
        <v>0</v>
      </c>
      <c r="IT80" s="32">
        <f t="shared" si="633"/>
        <v>0</v>
      </c>
      <c r="IU80" s="33">
        <f t="shared" si="633"/>
        <v>0</v>
      </c>
      <c r="IV80" s="30" t="str">
        <f t="shared" si="117"/>
        <v>Alumno19</v>
      </c>
      <c r="IW80" s="31">
        <f t="shared" ref="IW80:JF80" si="634">IF((SUMIF($IW$3:$JF$3,IW$60,$IW$4:$JF$4))=0,0,((SUMIF($IW$3:$JF$3,IW$60,$IW129:$JF129))/SUMIF($IW$3:$JF$3,IW$60,$IW$4:$JF$4)))</f>
        <v>0</v>
      </c>
      <c r="IX80" s="32">
        <f t="shared" si="634"/>
        <v>0</v>
      </c>
      <c r="IY80" s="32">
        <f t="shared" si="634"/>
        <v>0</v>
      </c>
      <c r="IZ80" s="32">
        <f t="shared" si="634"/>
        <v>0</v>
      </c>
      <c r="JA80" s="32">
        <f t="shared" si="634"/>
        <v>0</v>
      </c>
      <c r="JB80" s="32">
        <f t="shared" si="634"/>
        <v>0</v>
      </c>
      <c r="JC80" s="32">
        <f t="shared" si="634"/>
        <v>0</v>
      </c>
      <c r="JD80" s="32">
        <f t="shared" si="634"/>
        <v>0</v>
      </c>
      <c r="JE80" s="32">
        <f t="shared" si="634"/>
        <v>0</v>
      </c>
      <c r="JF80" s="33">
        <f t="shared" si="634"/>
        <v>0</v>
      </c>
      <c r="JG80" s="30" t="str">
        <f t="shared" si="119"/>
        <v>Alumno19</v>
      </c>
      <c r="JH80" s="31">
        <f t="shared" ref="JH80:JQ80" si="635">IF((SUMIF($JH$3:$JQ$3,JH$60,$JH$4:$JQ$4))=0,0,((SUMIF($JH$3:$JQ$3,JH$60,$JH129:$JQ129))/SUMIF($JH$3:$JQ$3,JH$60,$JH$4:$JQ$4)))</f>
        <v>0</v>
      </c>
      <c r="JI80" s="32">
        <f t="shared" si="635"/>
        <v>0</v>
      </c>
      <c r="JJ80" s="32">
        <f t="shared" si="635"/>
        <v>0</v>
      </c>
      <c r="JK80" s="32">
        <f t="shared" si="635"/>
        <v>0</v>
      </c>
      <c r="JL80" s="32">
        <f t="shared" si="635"/>
        <v>0</v>
      </c>
      <c r="JM80" s="32">
        <f t="shared" si="635"/>
        <v>0</v>
      </c>
      <c r="JN80" s="32">
        <f t="shared" si="635"/>
        <v>0</v>
      </c>
      <c r="JO80" s="32">
        <f t="shared" si="635"/>
        <v>0</v>
      </c>
      <c r="JP80" s="32">
        <f t="shared" si="635"/>
        <v>0</v>
      </c>
      <c r="JQ80" s="33">
        <f t="shared" si="635"/>
        <v>0</v>
      </c>
      <c r="JR80" s="30" t="str">
        <f t="shared" si="121"/>
        <v>Alumno19</v>
      </c>
      <c r="JS80" s="31">
        <f t="shared" ref="JS80:KB80" si="636">IF((SUMIF($JS$3:$KB$3,JS$60,$JS$4:$KB$4))=0,0,((SUMIF($JS$3:$KB$3,JS$60,$JS129:$KB129))/SUMIF($JS$3:$KB$3,JS$60,$JS$4:$KB$4)))</f>
        <v>0</v>
      </c>
      <c r="JT80" s="32">
        <f t="shared" si="636"/>
        <v>0</v>
      </c>
      <c r="JU80" s="32">
        <f t="shared" si="636"/>
        <v>0</v>
      </c>
      <c r="JV80" s="32">
        <f t="shared" si="636"/>
        <v>0</v>
      </c>
      <c r="JW80" s="32">
        <f t="shared" si="636"/>
        <v>0</v>
      </c>
      <c r="JX80" s="32">
        <f t="shared" si="636"/>
        <v>0</v>
      </c>
      <c r="JY80" s="32">
        <f t="shared" si="636"/>
        <v>0</v>
      </c>
      <c r="JZ80" s="32">
        <f t="shared" si="636"/>
        <v>0</v>
      </c>
      <c r="KA80" s="32">
        <f t="shared" si="636"/>
        <v>0</v>
      </c>
      <c r="KB80" s="33">
        <f t="shared" si="636"/>
        <v>0</v>
      </c>
      <c r="KC80" s="30" t="str">
        <f t="shared" si="123"/>
        <v>Alumno19</v>
      </c>
      <c r="KD80" s="31">
        <f t="shared" ref="KD80:KM80" si="637">IF((SUMIF($KD$3:$KM$3,KD$60,$KD$4:$KM$4))=0,0,((SUMIF($KD$3:$KM$3,KD$60,$KD129:$KM129))/SUMIF($KD$3:$KM$3,KD$60,$KD$4:$KM$4)))</f>
        <v>0</v>
      </c>
      <c r="KE80" s="32">
        <f t="shared" si="637"/>
        <v>0</v>
      </c>
      <c r="KF80" s="32">
        <f t="shared" si="637"/>
        <v>0</v>
      </c>
      <c r="KG80" s="32">
        <f t="shared" si="637"/>
        <v>0</v>
      </c>
      <c r="KH80" s="32">
        <f t="shared" si="637"/>
        <v>0</v>
      </c>
      <c r="KI80" s="32">
        <f t="shared" si="637"/>
        <v>0</v>
      </c>
      <c r="KJ80" s="32">
        <f t="shared" si="637"/>
        <v>0</v>
      </c>
      <c r="KK80" s="32">
        <f t="shared" si="637"/>
        <v>0</v>
      </c>
      <c r="KL80" s="32">
        <f t="shared" si="637"/>
        <v>0</v>
      </c>
      <c r="KM80" s="33">
        <f t="shared" si="637"/>
        <v>0</v>
      </c>
      <c r="KN80" s="30" t="str">
        <f t="shared" si="125"/>
        <v>Alumno19</v>
      </c>
      <c r="KO80" s="31">
        <f t="shared" ref="KO80:KX80" si="638">IF((SUMIF($KO$3:$KX$3,KO$60,$KO$4:$KX$4))=0,0,((SUMIF($KO$3:$KX$3,KO$60,$KO129:$KX129))/SUMIF($KO$3:$KX$3,KO$60,$KO$4:$KX$4)))</f>
        <v>0</v>
      </c>
      <c r="KP80" s="32">
        <f t="shared" si="638"/>
        <v>0</v>
      </c>
      <c r="KQ80" s="32">
        <f t="shared" si="638"/>
        <v>0</v>
      </c>
      <c r="KR80" s="32">
        <f t="shared" si="638"/>
        <v>0</v>
      </c>
      <c r="KS80" s="32">
        <f t="shared" si="638"/>
        <v>0</v>
      </c>
      <c r="KT80" s="32">
        <f t="shared" si="638"/>
        <v>0</v>
      </c>
      <c r="KU80" s="32">
        <f t="shared" si="638"/>
        <v>0</v>
      </c>
      <c r="KV80" s="32">
        <f t="shared" si="638"/>
        <v>0</v>
      </c>
      <c r="KW80" s="32">
        <f t="shared" si="638"/>
        <v>0</v>
      </c>
      <c r="KX80" s="33">
        <f t="shared" si="638"/>
        <v>0</v>
      </c>
      <c r="KY80" s="30" t="str">
        <f t="shared" si="127"/>
        <v>Alumno19</v>
      </c>
      <c r="KZ80" s="31">
        <f t="shared" ref="KZ80:LI80" si="639">IF((SUMIF($KZ$3:$LI$3,KZ$60,$KZ$4:$LI$4))=0,0,((SUMIF($KZ$3:$LI$3,KZ$60,$KZ129:$LI129))/SUMIF($KZ$3:$LI$3,KZ$60,$KZ$4:$LI$4)))</f>
        <v>0</v>
      </c>
      <c r="LA80" s="32">
        <f t="shared" si="639"/>
        <v>0</v>
      </c>
      <c r="LB80" s="32">
        <f t="shared" si="639"/>
        <v>0</v>
      </c>
      <c r="LC80" s="32">
        <f t="shared" si="639"/>
        <v>0</v>
      </c>
      <c r="LD80" s="32">
        <f t="shared" si="639"/>
        <v>0</v>
      </c>
      <c r="LE80" s="32">
        <f t="shared" si="639"/>
        <v>0</v>
      </c>
      <c r="LF80" s="32">
        <f t="shared" si="639"/>
        <v>0</v>
      </c>
      <c r="LG80" s="32">
        <f t="shared" si="639"/>
        <v>0</v>
      </c>
      <c r="LH80" s="32">
        <f t="shared" si="639"/>
        <v>0</v>
      </c>
      <c r="LI80" s="33">
        <f t="shared" si="639"/>
        <v>0</v>
      </c>
      <c r="LJ80" s="30" t="str">
        <f t="shared" si="129"/>
        <v>Alumno19</v>
      </c>
      <c r="LK80" s="31">
        <f t="shared" ref="LK80:LT80" si="640">IF((SUMIF($LK$3:$LT$3,LK$60,$LK$4:$LT$4))=0,0,((SUMIF($LK$3:$LT$3,LK$60,$LK129:$LT129))/SUMIF($LK$3:$LT$3,LK$60,$LK$4:$LT$4)))</f>
        <v>0</v>
      </c>
      <c r="LL80" s="32">
        <f t="shared" si="640"/>
        <v>0</v>
      </c>
      <c r="LM80" s="32">
        <f t="shared" si="640"/>
        <v>0</v>
      </c>
      <c r="LN80" s="32">
        <f t="shared" si="640"/>
        <v>0</v>
      </c>
      <c r="LO80" s="32">
        <f t="shared" si="640"/>
        <v>0</v>
      </c>
      <c r="LP80" s="32">
        <f t="shared" si="640"/>
        <v>0</v>
      </c>
      <c r="LQ80" s="32">
        <f t="shared" si="640"/>
        <v>0</v>
      </c>
      <c r="LR80" s="32">
        <f t="shared" si="640"/>
        <v>0</v>
      </c>
      <c r="LS80" s="32">
        <f t="shared" si="640"/>
        <v>0</v>
      </c>
      <c r="LT80" s="33">
        <f t="shared" si="640"/>
        <v>0</v>
      </c>
    </row>
    <row r="81" spans="3:332" hidden="1" x14ac:dyDescent="0.25">
      <c r="C81" s="30" t="str">
        <f t="shared" si="71"/>
        <v>Alumno20</v>
      </c>
      <c r="D81" s="31">
        <f t="shared" ref="D81:M81" si="641">IF((SUMIF($D$3:$M$3,D$60,$D$4:$M$4))=0,0,((SUMIF($D$3:$M$3,D$60,$D130:$M130))/SUMIF($D$3:$M$3,D$60,$D$4:$M$4)))</f>
        <v>0</v>
      </c>
      <c r="E81" s="32">
        <f t="shared" si="641"/>
        <v>0</v>
      </c>
      <c r="F81" s="32">
        <f t="shared" si="641"/>
        <v>0</v>
      </c>
      <c r="G81" s="32">
        <f t="shared" si="641"/>
        <v>0</v>
      </c>
      <c r="H81" s="32">
        <f t="shared" si="641"/>
        <v>0</v>
      </c>
      <c r="I81" s="32">
        <f t="shared" si="641"/>
        <v>0</v>
      </c>
      <c r="J81" s="32">
        <f t="shared" si="641"/>
        <v>0</v>
      </c>
      <c r="K81" s="32">
        <f t="shared" si="641"/>
        <v>0</v>
      </c>
      <c r="L81" s="32">
        <f t="shared" si="641"/>
        <v>0</v>
      </c>
      <c r="M81" s="33">
        <f t="shared" si="641"/>
        <v>0</v>
      </c>
      <c r="N81" s="30" t="str">
        <f t="shared" si="73"/>
        <v>Alumno20</v>
      </c>
      <c r="O81" s="31">
        <f t="shared" ref="O81:X81" si="642">IF((SUMIF($O$3:$X$3,O$60,$O$4:$X$4))=0,0,((SUMIF($O$3:$X$3,O$60,$O130:$X130))/SUMIF($O$3:$X$3,O$60,$O$4:$X$4)))</f>
        <v>0</v>
      </c>
      <c r="P81" s="32">
        <f t="shared" si="642"/>
        <v>0</v>
      </c>
      <c r="Q81" s="32">
        <f t="shared" si="642"/>
        <v>0</v>
      </c>
      <c r="R81" s="32">
        <f t="shared" si="642"/>
        <v>0</v>
      </c>
      <c r="S81" s="32">
        <f t="shared" si="642"/>
        <v>0</v>
      </c>
      <c r="T81" s="32">
        <f t="shared" si="642"/>
        <v>0</v>
      </c>
      <c r="U81" s="32">
        <f t="shared" si="642"/>
        <v>0</v>
      </c>
      <c r="V81" s="32">
        <f t="shared" si="642"/>
        <v>0</v>
      </c>
      <c r="W81" s="32">
        <f t="shared" si="642"/>
        <v>0</v>
      </c>
      <c r="X81" s="33">
        <f t="shared" si="642"/>
        <v>0</v>
      </c>
      <c r="Y81" s="30" t="str">
        <f t="shared" si="75"/>
        <v>Alumno20</v>
      </c>
      <c r="Z81" s="31">
        <f t="shared" ref="Z81:AI81" si="643">IF((SUMIF($Z$3:$AI$3,Z$60,$Z$4:$AI$4))=0,0,((SUMIF($Z$3:$AI$3,Z$60,$Z130:$AI130))/SUMIF($Z$3:$AI$3,Z$60,$Z$4:$AI$4)))</f>
        <v>0</v>
      </c>
      <c r="AA81" s="32">
        <f t="shared" si="643"/>
        <v>0</v>
      </c>
      <c r="AB81" s="32">
        <f t="shared" si="643"/>
        <v>0</v>
      </c>
      <c r="AC81" s="32">
        <f t="shared" si="643"/>
        <v>0</v>
      </c>
      <c r="AD81" s="32">
        <f t="shared" si="643"/>
        <v>0</v>
      </c>
      <c r="AE81" s="32">
        <f t="shared" si="643"/>
        <v>0</v>
      </c>
      <c r="AF81" s="32">
        <f t="shared" si="643"/>
        <v>0</v>
      </c>
      <c r="AG81" s="32">
        <f t="shared" si="643"/>
        <v>0</v>
      </c>
      <c r="AH81" s="32">
        <f t="shared" si="643"/>
        <v>0</v>
      </c>
      <c r="AI81" s="33">
        <f t="shared" si="643"/>
        <v>0</v>
      </c>
      <c r="AJ81" s="30" t="str">
        <f t="shared" si="77"/>
        <v>Alumno20</v>
      </c>
      <c r="AK81" s="31">
        <f t="shared" ref="AK81:AT81" si="644">IF((SUMIF($AK$3:$AT$3,AK$60,$AK$4:$AT$4))=0,0,((SUMIF($AK$3:$AT$3,AK$60,$AK130:$AT130))/SUMIF($AK$3:$AT$3,AK$60,$AK$4:$AT$4)))</f>
        <v>0</v>
      </c>
      <c r="AL81" s="32">
        <f t="shared" si="644"/>
        <v>0</v>
      </c>
      <c r="AM81" s="32">
        <f t="shared" si="644"/>
        <v>0</v>
      </c>
      <c r="AN81" s="32">
        <f t="shared" si="644"/>
        <v>0</v>
      </c>
      <c r="AO81" s="32">
        <f t="shared" si="644"/>
        <v>0</v>
      </c>
      <c r="AP81" s="32">
        <f t="shared" si="644"/>
        <v>0</v>
      </c>
      <c r="AQ81" s="32">
        <f t="shared" si="644"/>
        <v>0</v>
      </c>
      <c r="AR81" s="32">
        <f t="shared" si="644"/>
        <v>0</v>
      </c>
      <c r="AS81" s="32">
        <f t="shared" si="644"/>
        <v>0</v>
      </c>
      <c r="AT81" s="33">
        <f t="shared" si="644"/>
        <v>0</v>
      </c>
      <c r="AU81" s="30" t="str">
        <f t="shared" si="79"/>
        <v>Alumno20</v>
      </c>
      <c r="AV81" s="31">
        <f t="shared" ref="AV81:BE81" si="645">IF((SUMIF($AV$3:$BE$3,AV$60,$AV$4:$BE$4))=0,0,((SUMIF($AV$3:$BE$3,AV$60,$AV130:$BE130))/SUMIF($AV$3:$BE$3,AV$60,$AV$4:$BE$4)))</f>
        <v>0</v>
      </c>
      <c r="AW81" s="32">
        <f t="shared" si="645"/>
        <v>0</v>
      </c>
      <c r="AX81" s="32">
        <f t="shared" si="645"/>
        <v>0</v>
      </c>
      <c r="AY81" s="32">
        <f t="shared" si="645"/>
        <v>0</v>
      </c>
      <c r="AZ81" s="32">
        <f t="shared" si="645"/>
        <v>0</v>
      </c>
      <c r="BA81" s="32">
        <f t="shared" si="645"/>
        <v>0</v>
      </c>
      <c r="BB81" s="32">
        <f t="shared" si="645"/>
        <v>0</v>
      </c>
      <c r="BC81" s="32">
        <f t="shared" si="645"/>
        <v>0</v>
      </c>
      <c r="BD81" s="32">
        <f t="shared" si="645"/>
        <v>0</v>
      </c>
      <c r="BE81" s="33">
        <f t="shared" si="645"/>
        <v>0</v>
      </c>
      <c r="BF81" s="30" t="str">
        <f t="shared" si="81"/>
        <v>Alumno20</v>
      </c>
      <c r="BG81" s="31">
        <f t="shared" ref="BG81:BP81" si="646">IF((SUMIF($BG$3:$BP$3,BG$60,$BG$4:$BP$4))=0,0,((SUMIF($BG$3:$BP$3,BG$60,$BG130:$BP130))/SUMIF($BG$3:$BP$3,BG$60,$BG$4:$BP$4)))</f>
        <v>0</v>
      </c>
      <c r="BH81" s="32">
        <f t="shared" si="646"/>
        <v>0</v>
      </c>
      <c r="BI81" s="32">
        <f t="shared" si="646"/>
        <v>0</v>
      </c>
      <c r="BJ81" s="32">
        <f t="shared" si="646"/>
        <v>0</v>
      </c>
      <c r="BK81" s="32">
        <f t="shared" si="646"/>
        <v>0</v>
      </c>
      <c r="BL81" s="32">
        <f t="shared" si="646"/>
        <v>0</v>
      </c>
      <c r="BM81" s="32">
        <f t="shared" si="646"/>
        <v>0</v>
      </c>
      <c r="BN81" s="32">
        <f t="shared" si="646"/>
        <v>0</v>
      </c>
      <c r="BO81" s="32">
        <f t="shared" si="646"/>
        <v>0</v>
      </c>
      <c r="BP81" s="33">
        <f t="shared" si="646"/>
        <v>0</v>
      </c>
      <c r="BQ81" s="30" t="str">
        <f t="shared" si="83"/>
        <v>Alumno20</v>
      </c>
      <c r="BR81" s="31">
        <f t="shared" ref="BR81:CA81" si="647">IF((SUMIF($BR$3:$CA$3,BR$60,$BR$4:$CA$4))=0,0,((SUMIF($BR$3:$CA$3,BR$60,$BR130:$CA130))/SUMIF($BR$3:$CA$3,BR$60,$BR$4:$CA$4)))</f>
        <v>0</v>
      </c>
      <c r="BS81" s="32">
        <f t="shared" si="647"/>
        <v>0</v>
      </c>
      <c r="BT81" s="32">
        <f t="shared" si="647"/>
        <v>0</v>
      </c>
      <c r="BU81" s="32">
        <f t="shared" si="647"/>
        <v>0</v>
      </c>
      <c r="BV81" s="32">
        <f t="shared" si="647"/>
        <v>0</v>
      </c>
      <c r="BW81" s="32">
        <f t="shared" si="647"/>
        <v>0</v>
      </c>
      <c r="BX81" s="32">
        <f t="shared" si="647"/>
        <v>0</v>
      </c>
      <c r="BY81" s="32">
        <f t="shared" si="647"/>
        <v>0</v>
      </c>
      <c r="BZ81" s="32">
        <f t="shared" si="647"/>
        <v>0</v>
      </c>
      <c r="CA81" s="33">
        <f t="shared" si="647"/>
        <v>0</v>
      </c>
      <c r="CB81" s="30" t="str">
        <f t="shared" si="85"/>
        <v>Alumno20</v>
      </c>
      <c r="CC81" s="31">
        <f t="shared" ref="CC81:CL81" si="648">IF((SUMIF($CC$3:$CL$3,CC$60,$CC$4:$CL$4))=0,0,((SUMIF($CC$3:$CL$3,CC$60,$CC130:$CL130))/SUMIF($CC$3:$CL$3,CC$60,$CC$4:$CL$4)))</f>
        <v>0</v>
      </c>
      <c r="CD81" s="32">
        <f t="shared" si="648"/>
        <v>0</v>
      </c>
      <c r="CE81" s="32">
        <f t="shared" si="648"/>
        <v>0</v>
      </c>
      <c r="CF81" s="32">
        <f t="shared" si="648"/>
        <v>0</v>
      </c>
      <c r="CG81" s="32">
        <f t="shared" si="648"/>
        <v>0</v>
      </c>
      <c r="CH81" s="32">
        <f t="shared" si="648"/>
        <v>0</v>
      </c>
      <c r="CI81" s="32">
        <f t="shared" si="648"/>
        <v>0</v>
      </c>
      <c r="CJ81" s="32">
        <f t="shared" si="648"/>
        <v>0</v>
      </c>
      <c r="CK81" s="32">
        <f t="shared" si="648"/>
        <v>0</v>
      </c>
      <c r="CL81" s="33">
        <f t="shared" si="648"/>
        <v>0</v>
      </c>
      <c r="CM81" s="30" t="str">
        <f t="shared" si="87"/>
        <v>Alumno20</v>
      </c>
      <c r="CN81" s="31">
        <f t="shared" ref="CN81:CW81" si="649">IF((SUMIF($CN$3:$CW$3,CN$60,$CN$4:$CW$4))=0,0,((SUMIF($CN$3:$CW$3,CN$60,$CN130:$CW130))/SUMIF($CN$3:$CW$3,CN$60,$CN$4:$CW$4)))</f>
        <v>0</v>
      </c>
      <c r="CO81" s="32">
        <f t="shared" si="649"/>
        <v>0</v>
      </c>
      <c r="CP81" s="32">
        <f t="shared" si="649"/>
        <v>0</v>
      </c>
      <c r="CQ81" s="32">
        <f t="shared" si="649"/>
        <v>0</v>
      </c>
      <c r="CR81" s="32">
        <f t="shared" si="649"/>
        <v>0</v>
      </c>
      <c r="CS81" s="32">
        <f t="shared" si="649"/>
        <v>0</v>
      </c>
      <c r="CT81" s="32">
        <f t="shared" si="649"/>
        <v>0</v>
      </c>
      <c r="CU81" s="32">
        <f t="shared" si="649"/>
        <v>0</v>
      </c>
      <c r="CV81" s="32">
        <f t="shared" si="649"/>
        <v>0</v>
      </c>
      <c r="CW81" s="33">
        <f t="shared" si="649"/>
        <v>0</v>
      </c>
      <c r="CX81" s="30" t="str">
        <f t="shared" si="89"/>
        <v>Alumno20</v>
      </c>
      <c r="CY81" s="31">
        <f t="shared" ref="CY81:DH81" si="650">IF((SUMIF($CY$3:$DH$3,CY$60,$CY$4:$DH$4))=0,0,((SUMIF($CY$3:$DH$3,CY$60,$CY130:$DH130))/SUMIF($CY$3:$DH$3,CY$60,$CY$4:$DH$4)))</f>
        <v>0</v>
      </c>
      <c r="CZ81" s="32">
        <f t="shared" si="650"/>
        <v>0</v>
      </c>
      <c r="DA81" s="32">
        <f t="shared" si="650"/>
        <v>0</v>
      </c>
      <c r="DB81" s="32">
        <f t="shared" si="650"/>
        <v>0</v>
      </c>
      <c r="DC81" s="32">
        <f t="shared" si="650"/>
        <v>0</v>
      </c>
      <c r="DD81" s="32">
        <f t="shared" si="650"/>
        <v>0</v>
      </c>
      <c r="DE81" s="32">
        <f t="shared" si="650"/>
        <v>0</v>
      </c>
      <c r="DF81" s="32">
        <f t="shared" si="650"/>
        <v>0</v>
      </c>
      <c r="DG81" s="32">
        <f t="shared" si="650"/>
        <v>0</v>
      </c>
      <c r="DH81" s="33">
        <f t="shared" si="650"/>
        <v>0</v>
      </c>
      <c r="DI81" s="30" t="str">
        <f t="shared" si="91"/>
        <v>Alumno20</v>
      </c>
      <c r="DJ81" s="31">
        <f t="shared" ref="DJ81:DS81" si="651">IF((SUMIF($DJ$3:$DS$3,DJ$60,$DJ$4:$DS$4))=0,0,((SUMIF($DJ$3:$DS$3,DJ$60,$DJ130:$DS130))/SUMIF($DJ$3:$DS$3,DJ$60,$DJ$4:$DS$4)))</f>
        <v>0</v>
      </c>
      <c r="DK81" s="32">
        <f t="shared" si="651"/>
        <v>0</v>
      </c>
      <c r="DL81" s="32">
        <f t="shared" si="651"/>
        <v>0</v>
      </c>
      <c r="DM81" s="32">
        <f t="shared" si="651"/>
        <v>0</v>
      </c>
      <c r="DN81" s="32">
        <f t="shared" si="651"/>
        <v>0</v>
      </c>
      <c r="DO81" s="32">
        <f t="shared" si="651"/>
        <v>0</v>
      </c>
      <c r="DP81" s="32">
        <f t="shared" si="651"/>
        <v>0</v>
      </c>
      <c r="DQ81" s="32">
        <f t="shared" si="651"/>
        <v>0</v>
      </c>
      <c r="DR81" s="32">
        <f t="shared" si="651"/>
        <v>0</v>
      </c>
      <c r="DS81" s="33">
        <f t="shared" si="651"/>
        <v>0</v>
      </c>
      <c r="DT81" s="30" t="str">
        <f t="shared" si="93"/>
        <v>Alumno20</v>
      </c>
      <c r="DU81" s="31">
        <f t="shared" ref="DU81:ED81" si="652">IF((SUMIF($DU$3:$ED$3,DU$60,$DU$4:$ED$4))=0,0,((SUMIF($DU$3:$ED$3,DU$60,$DU130:$ED130))/SUMIF($DU$3:$ED$3,DU$60,$DU$4:$ED$4)))</f>
        <v>0</v>
      </c>
      <c r="DV81" s="32">
        <f t="shared" si="652"/>
        <v>0</v>
      </c>
      <c r="DW81" s="32">
        <f t="shared" si="652"/>
        <v>0</v>
      </c>
      <c r="DX81" s="32">
        <f t="shared" si="652"/>
        <v>0</v>
      </c>
      <c r="DY81" s="32">
        <f t="shared" si="652"/>
        <v>0</v>
      </c>
      <c r="DZ81" s="32">
        <f t="shared" si="652"/>
        <v>0</v>
      </c>
      <c r="EA81" s="32">
        <f t="shared" si="652"/>
        <v>0</v>
      </c>
      <c r="EB81" s="32">
        <f t="shared" si="652"/>
        <v>0</v>
      </c>
      <c r="EC81" s="32">
        <f t="shared" si="652"/>
        <v>0</v>
      </c>
      <c r="ED81" s="33">
        <f t="shared" si="652"/>
        <v>0</v>
      </c>
      <c r="EE81" s="30" t="str">
        <f t="shared" si="95"/>
        <v>Alumno20</v>
      </c>
      <c r="EF81" s="31">
        <f t="shared" ref="EF81:EO81" si="653">IF((SUMIF($EF$3:$EO$3,EF$60,$EF$4:$EO$4))=0,0,((SUMIF($EF$3:$EO$3,EF$60,$EF130:$EO130))/SUMIF($EF$3:$EO$3,EF$60,$EF$4:$EO$4)))</f>
        <v>0</v>
      </c>
      <c r="EG81" s="32">
        <f t="shared" si="653"/>
        <v>0</v>
      </c>
      <c r="EH81" s="32">
        <f t="shared" si="653"/>
        <v>0</v>
      </c>
      <c r="EI81" s="32">
        <f t="shared" si="653"/>
        <v>0</v>
      </c>
      <c r="EJ81" s="32">
        <f t="shared" si="653"/>
        <v>0</v>
      </c>
      <c r="EK81" s="32">
        <f t="shared" si="653"/>
        <v>0</v>
      </c>
      <c r="EL81" s="32">
        <f t="shared" si="653"/>
        <v>0</v>
      </c>
      <c r="EM81" s="32">
        <f t="shared" si="653"/>
        <v>0</v>
      </c>
      <c r="EN81" s="32">
        <f t="shared" si="653"/>
        <v>0</v>
      </c>
      <c r="EO81" s="33">
        <f t="shared" si="653"/>
        <v>0</v>
      </c>
      <c r="EP81" s="30" t="str">
        <f t="shared" si="97"/>
        <v>Alumno20</v>
      </c>
      <c r="EQ81" s="31">
        <f t="shared" ref="EQ81:EZ81" si="654">IF((SUMIF($EQ$3:$EZ$3,EQ$60,$EQ$4:$EZ$4))=0,0,((SUMIF($EQ$3:$EZ$3,EQ$60,$EQ130:$EZ130))/SUMIF($EQ$3:$EZ$3,EQ$60,$EQ$4:$EZ$4)))</f>
        <v>0</v>
      </c>
      <c r="ER81" s="32">
        <f t="shared" si="654"/>
        <v>0</v>
      </c>
      <c r="ES81" s="32">
        <f t="shared" si="654"/>
        <v>0</v>
      </c>
      <c r="ET81" s="32">
        <f t="shared" si="654"/>
        <v>0</v>
      </c>
      <c r="EU81" s="32">
        <f t="shared" si="654"/>
        <v>0</v>
      </c>
      <c r="EV81" s="32">
        <f t="shared" si="654"/>
        <v>0</v>
      </c>
      <c r="EW81" s="32">
        <f t="shared" si="654"/>
        <v>0</v>
      </c>
      <c r="EX81" s="32">
        <f t="shared" si="654"/>
        <v>0</v>
      </c>
      <c r="EY81" s="32">
        <f t="shared" si="654"/>
        <v>0</v>
      </c>
      <c r="EZ81" s="33">
        <f t="shared" si="654"/>
        <v>0</v>
      </c>
      <c r="FA81" s="30" t="str">
        <f t="shared" si="99"/>
        <v>Alumno20</v>
      </c>
      <c r="FB81" s="31">
        <f t="shared" ref="FB81:FK81" si="655">IF((SUMIF($FB$3:$FK$3,FB$60,$FB$4:$FK$4))=0,0,((SUMIF($FB$3:$FK$3,FB$60,$FB130:$FK130))/SUMIF($FB$3:$FK$3,FB$60,$FB$4:$FK$4)))</f>
        <v>0</v>
      </c>
      <c r="FC81" s="32">
        <f t="shared" si="655"/>
        <v>0</v>
      </c>
      <c r="FD81" s="32">
        <f t="shared" si="655"/>
        <v>0</v>
      </c>
      <c r="FE81" s="32">
        <f t="shared" si="655"/>
        <v>0</v>
      </c>
      <c r="FF81" s="32">
        <f t="shared" si="655"/>
        <v>0</v>
      </c>
      <c r="FG81" s="32">
        <f t="shared" si="655"/>
        <v>0</v>
      </c>
      <c r="FH81" s="32">
        <f t="shared" si="655"/>
        <v>0</v>
      </c>
      <c r="FI81" s="32">
        <f t="shared" si="655"/>
        <v>0</v>
      </c>
      <c r="FJ81" s="32">
        <f t="shared" si="655"/>
        <v>0</v>
      </c>
      <c r="FK81" s="33">
        <f t="shared" si="655"/>
        <v>0</v>
      </c>
      <c r="FL81" s="30" t="str">
        <f t="shared" si="101"/>
        <v>Alumno20</v>
      </c>
      <c r="FM81" s="31">
        <f t="shared" ref="FM81:FV81" si="656">IF((SUMIF($FM$3:$FV$3,FM$60,$FM$4:$FV$4))=0,0,((SUMIF($FM$3:$FV$3,FM$60,$FM130:$FV130))/SUMIF($FM$3:$FV$3,FM$60,$FM$4:$FV$4)))</f>
        <v>0</v>
      </c>
      <c r="FN81" s="32">
        <f t="shared" si="656"/>
        <v>0</v>
      </c>
      <c r="FO81" s="32">
        <f t="shared" si="656"/>
        <v>0</v>
      </c>
      <c r="FP81" s="32">
        <f t="shared" si="656"/>
        <v>0</v>
      </c>
      <c r="FQ81" s="32">
        <f t="shared" si="656"/>
        <v>0</v>
      </c>
      <c r="FR81" s="32">
        <f t="shared" si="656"/>
        <v>0</v>
      </c>
      <c r="FS81" s="32">
        <f t="shared" si="656"/>
        <v>0</v>
      </c>
      <c r="FT81" s="32">
        <f t="shared" si="656"/>
        <v>0</v>
      </c>
      <c r="FU81" s="32">
        <f t="shared" si="656"/>
        <v>0</v>
      </c>
      <c r="FV81" s="33">
        <f t="shared" si="656"/>
        <v>0</v>
      </c>
      <c r="FW81" s="30" t="str">
        <f t="shared" si="103"/>
        <v>Alumno20</v>
      </c>
      <c r="FX81" s="31">
        <f t="shared" ref="FX81:GG81" si="657">IF((SUMIF($FX$3:$GG$3,FX$60,$FX$4:$GG$4))=0,0,((SUMIF($FX$3:$GG$3,FX$60,$FX130:$GG130))/SUMIF($FX$3:$GG$3,FX$60,$FX$4:$GG$4)))</f>
        <v>0</v>
      </c>
      <c r="FY81" s="32">
        <f t="shared" si="657"/>
        <v>0</v>
      </c>
      <c r="FZ81" s="32">
        <f t="shared" si="657"/>
        <v>0</v>
      </c>
      <c r="GA81" s="32">
        <f t="shared" si="657"/>
        <v>0</v>
      </c>
      <c r="GB81" s="32">
        <f t="shared" si="657"/>
        <v>0</v>
      </c>
      <c r="GC81" s="32">
        <f t="shared" si="657"/>
        <v>0</v>
      </c>
      <c r="GD81" s="32">
        <f t="shared" si="657"/>
        <v>0</v>
      </c>
      <c r="GE81" s="32">
        <f t="shared" si="657"/>
        <v>0</v>
      </c>
      <c r="GF81" s="32">
        <f t="shared" si="657"/>
        <v>0</v>
      </c>
      <c r="GG81" s="33">
        <f t="shared" si="657"/>
        <v>0</v>
      </c>
      <c r="GH81" s="30" t="str">
        <f t="shared" si="105"/>
        <v>Alumno20</v>
      </c>
      <c r="GI81" s="31">
        <f t="shared" ref="GI81:GR81" si="658">IF((SUMIF($GI$3:$GR$3,GI$60,$GI$4:$GR$4))=0,0,((SUMIF($GI$3:$GR$3,GI$60,$GI130:$GR130))/SUMIF($GI$3:$GR$3,GI$60,$GI$4:$GR$4)))</f>
        <v>0</v>
      </c>
      <c r="GJ81" s="32">
        <f t="shared" si="658"/>
        <v>0</v>
      </c>
      <c r="GK81" s="32">
        <f t="shared" si="658"/>
        <v>0</v>
      </c>
      <c r="GL81" s="32">
        <f t="shared" si="658"/>
        <v>0</v>
      </c>
      <c r="GM81" s="32">
        <f t="shared" si="658"/>
        <v>0</v>
      </c>
      <c r="GN81" s="32">
        <f t="shared" si="658"/>
        <v>0</v>
      </c>
      <c r="GO81" s="32">
        <f t="shared" si="658"/>
        <v>0</v>
      </c>
      <c r="GP81" s="32">
        <f t="shared" si="658"/>
        <v>0</v>
      </c>
      <c r="GQ81" s="32">
        <f t="shared" si="658"/>
        <v>0</v>
      </c>
      <c r="GR81" s="33">
        <f t="shared" si="658"/>
        <v>0</v>
      </c>
      <c r="GS81" s="30" t="str">
        <f t="shared" si="107"/>
        <v>Alumno20</v>
      </c>
      <c r="GT81" s="31">
        <f t="shared" ref="GT81:HC81" si="659">IF((SUMIF($GT$3:$HC$3,GT$60,$GT$4:$HC$4))=0,0,((SUMIF($GT$3:$HC$3,GT$60,$GT130:$HC130))/SUMIF($GT$3:$HC$3,GT$60,$GT$4:$HC$4)))</f>
        <v>0</v>
      </c>
      <c r="GU81" s="32">
        <f t="shared" si="659"/>
        <v>0</v>
      </c>
      <c r="GV81" s="32">
        <f t="shared" si="659"/>
        <v>0</v>
      </c>
      <c r="GW81" s="32">
        <f t="shared" si="659"/>
        <v>0</v>
      </c>
      <c r="GX81" s="32">
        <f t="shared" si="659"/>
        <v>0</v>
      </c>
      <c r="GY81" s="32">
        <f t="shared" si="659"/>
        <v>0</v>
      </c>
      <c r="GZ81" s="32">
        <f t="shared" si="659"/>
        <v>0</v>
      </c>
      <c r="HA81" s="32">
        <f t="shared" si="659"/>
        <v>0</v>
      </c>
      <c r="HB81" s="32">
        <f t="shared" si="659"/>
        <v>0</v>
      </c>
      <c r="HC81" s="33">
        <f t="shared" si="659"/>
        <v>0</v>
      </c>
      <c r="HD81" s="30" t="str">
        <f t="shared" si="109"/>
        <v>Alumno20</v>
      </c>
      <c r="HE81" s="31">
        <f t="shared" ref="HE81:HN81" si="660">IF((SUMIF($HE$3:$HN$3,HE$60,$HE$4:$HN$4))=0,0,((SUMIF($HE$3:$HN$3,HE$60,$HE130:$HN130))/SUMIF($HE$3:$HN$3,HE$60,$HE$4:$HN$4)))</f>
        <v>0</v>
      </c>
      <c r="HF81" s="32">
        <f t="shared" si="660"/>
        <v>0</v>
      </c>
      <c r="HG81" s="32">
        <f t="shared" si="660"/>
        <v>0</v>
      </c>
      <c r="HH81" s="32">
        <f t="shared" si="660"/>
        <v>0</v>
      </c>
      <c r="HI81" s="32">
        <f t="shared" si="660"/>
        <v>0</v>
      </c>
      <c r="HJ81" s="32">
        <f t="shared" si="660"/>
        <v>0</v>
      </c>
      <c r="HK81" s="32">
        <f t="shared" si="660"/>
        <v>0</v>
      </c>
      <c r="HL81" s="32">
        <f t="shared" si="660"/>
        <v>0</v>
      </c>
      <c r="HM81" s="32">
        <f t="shared" si="660"/>
        <v>0</v>
      </c>
      <c r="HN81" s="33">
        <f t="shared" si="660"/>
        <v>0</v>
      </c>
      <c r="HO81" s="30" t="str">
        <f t="shared" si="111"/>
        <v>Alumno20</v>
      </c>
      <c r="HP81" s="31">
        <f t="shared" ref="HP81:HY81" si="661">IF((SUMIF($HP$3:$HY$3,HP$60,$HP$4:$HY$4))=0,0,((SUMIF($HP$3:$HY$3,HP$60,$HP130:$HY130))/SUMIF($HP$3:$HY$3,HP$60,$HP$4:$HY$4)))</f>
        <v>0</v>
      </c>
      <c r="HQ81" s="32">
        <f t="shared" si="661"/>
        <v>0</v>
      </c>
      <c r="HR81" s="32">
        <f t="shared" si="661"/>
        <v>0</v>
      </c>
      <c r="HS81" s="32">
        <f t="shared" si="661"/>
        <v>0</v>
      </c>
      <c r="HT81" s="32">
        <f t="shared" si="661"/>
        <v>0</v>
      </c>
      <c r="HU81" s="32">
        <f t="shared" si="661"/>
        <v>0</v>
      </c>
      <c r="HV81" s="32">
        <f t="shared" si="661"/>
        <v>0</v>
      </c>
      <c r="HW81" s="32">
        <f t="shared" si="661"/>
        <v>0</v>
      </c>
      <c r="HX81" s="32">
        <f t="shared" si="661"/>
        <v>0</v>
      </c>
      <c r="HY81" s="33">
        <f t="shared" si="661"/>
        <v>0</v>
      </c>
      <c r="HZ81" s="30" t="str">
        <f t="shared" si="113"/>
        <v>Alumno20</v>
      </c>
      <c r="IA81" s="31">
        <f t="shared" ref="IA81:IJ81" si="662">IF((SUMIF($IA$3:$IJ$3,IA$60,$IA$4:$IJ$4))=0,0,((SUMIF($IA$3:$IJ$3,IA$60,$IA130:$IJ130))/SUMIF($IA$3:$IJ$3,IA$60,$IA$4:$IJ$4)))</f>
        <v>0</v>
      </c>
      <c r="IB81" s="32">
        <f t="shared" si="662"/>
        <v>0</v>
      </c>
      <c r="IC81" s="32">
        <f t="shared" si="662"/>
        <v>0</v>
      </c>
      <c r="ID81" s="32">
        <f t="shared" si="662"/>
        <v>0</v>
      </c>
      <c r="IE81" s="32">
        <f t="shared" si="662"/>
        <v>0</v>
      </c>
      <c r="IF81" s="32">
        <f t="shared" si="662"/>
        <v>0</v>
      </c>
      <c r="IG81" s="32">
        <f t="shared" si="662"/>
        <v>0</v>
      </c>
      <c r="IH81" s="32">
        <f t="shared" si="662"/>
        <v>0</v>
      </c>
      <c r="II81" s="32">
        <f t="shared" si="662"/>
        <v>0</v>
      </c>
      <c r="IJ81" s="33">
        <f t="shared" si="662"/>
        <v>0</v>
      </c>
      <c r="IK81" s="30" t="str">
        <f t="shared" si="115"/>
        <v>Alumno20</v>
      </c>
      <c r="IL81" s="31">
        <f t="shared" ref="IL81:IU81" si="663">IF((SUMIF($IL$3:$IU$3,IL$60,$IL$4:$IU$4))=0,0,((SUMIF($IL$3:$IU$3,IL$60,$IL130:$IU130))/SUMIF($IL$3:$IU$3,IL$60,$IL$4:$IU$4)))</f>
        <v>0</v>
      </c>
      <c r="IM81" s="32">
        <f t="shared" si="663"/>
        <v>0</v>
      </c>
      <c r="IN81" s="32">
        <f t="shared" si="663"/>
        <v>0</v>
      </c>
      <c r="IO81" s="32">
        <f t="shared" si="663"/>
        <v>0</v>
      </c>
      <c r="IP81" s="32">
        <f t="shared" si="663"/>
        <v>0</v>
      </c>
      <c r="IQ81" s="32">
        <f t="shared" si="663"/>
        <v>0</v>
      </c>
      <c r="IR81" s="32">
        <f t="shared" si="663"/>
        <v>0</v>
      </c>
      <c r="IS81" s="32">
        <f t="shared" si="663"/>
        <v>0</v>
      </c>
      <c r="IT81" s="32">
        <f t="shared" si="663"/>
        <v>0</v>
      </c>
      <c r="IU81" s="33">
        <f t="shared" si="663"/>
        <v>0</v>
      </c>
      <c r="IV81" s="30" t="str">
        <f t="shared" si="117"/>
        <v>Alumno20</v>
      </c>
      <c r="IW81" s="31">
        <f t="shared" ref="IW81:JF81" si="664">IF((SUMIF($IW$3:$JF$3,IW$60,$IW$4:$JF$4))=0,0,((SUMIF($IW$3:$JF$3,IW$60,$IW130:$JF130))/SUMIF($IW$3:$JF$3,IW$60,$IW$4:$JF$4)))</f>
        <v>0</v>
      </c>
      <c r="IX81" s="32">
        <f t="shared" si="664"/>
        <v>0</v>
      </c>
      <c r="IY81" s="32">
        <f t="shared" si="664"/>
        <v>0</v>
      </c>
      <c r="IZ81" s="32">
        <f t="shared" si="664"/>
        <v>0</v>
      </c>
      <c r="JA81" s="32">
        <f t="shared" si="664"/>
        <v>0</v>
      </c>
      <c r="JB81" s="32">
        <f t="shared" si="664"/>
        <v>0</v>
      </c>
      <c r="JC81" s="32">
        <f t="shared" si="664"/>
        <v>0</v>
      </c>
      <c r="JD81" s="32">
        <f t="shared" si="664"/>
        <v>0</v>
      </c>
      <c r="JE81" s="32">
        <f t="shared" si="664"/>
        <v>0</v>
      </c>
      <c r="JF81" s="33">
        <f t="shared" si="664"/>
        <v>0</v>
      </c>
      <c r="JG81" s="30" t="str">
        <f t="shared" si="119"/>
        <v>Alumno20</v>
      </c>
      <c r="JH81" s="31">
        <f t="shared" ref="JH81:JQ81" si="665">IF((SUMIF($JH$3:$JQ$3,JH$60,$JH$4:$JQ$4))=0,0,((SUMIF($JH$3:$JQ$3,JH$60,$JH130:$JQ130))/SUMIF($JH$3:$JQ$3,JH$60,$JH$4:$JQ$4)))</f>
        <v>0</v>
      </c>
      <c r="JI81" s="32">
        <f t="shared" si="665"/>
        <v>0</v>
      </c>
      <c r="JJ81" s="32">
        <f t="shared" si="665"/>
        <v>0</v>
      </c>
      <c r="JK81" s="32">
        <f t="shared" si="665"/>
        <v>0</v>
      </c>
      <c r="JL81" s="32">
        <f t="shared" si="665"/>
        <v>0</v>
      </c>
      <c r="JM81" s="32">
        <f t="shared" si="665"/>
        <v>0</v>
      </c>
      <c r="JN81" s="32">
        <f t="shared" si="665"/>
        <v>0</v>
      </c>
      <c r="JO81" s="32">
        <f t="shared" si="665"/>
        <v>0</v>
      </c>
      <c r="JP81" s="32">
        <f t="shared" si="665"/>
        <v>0</v>
      </c>
      <c r="JQ81" s="33">
        <f t="shared" si="665"/>
        <v>0</v>
      </c>
      <c r="JR81" s="30" t="str">
        <f t="shared" si="121"/>
        <v>Alumno20</v>
      </c>
      <c r="JS81" s="31">
        <f t="shared" ref="JS81:KB81" si="666">IF((SUMIF($JS$3:$KB$3,JS$60,$JS$4:$KB$4))=0,0,((SUMIF($JS$3:$KB$3,JS$60,$JS130:$KB130))/SUMIF($JS$3:$KB$3,JS$60,$JS$4:$KB$4)))</f>
        <v>0</v>
      </c>
      <c r="JT81" s="32">
        <f t="shared" si="666"/>
        <v>0</v>
      </c>
      <c r="JU81" s="32">
        <f t="shared" si="666"/>
        <v>0</v>
      </c>
      <c r="JV81" s="32">
        <f t="shared" si="666"/>
        <v>0</v>
      </c>
      <c r="JW81" s="32">
        <f t="shared" si="666"/>
        <v>0</v>
      </c>
      <c r="JX81" s="32">
        <f t="shared" si="666"/>
        <v>0</v>
      </c>
      <c r="JY81" s="32">
        <f t="shared" si="666"/>
        <v>0</v>
      </c>
      <c r="JZ81" s="32">
        <f t="shared" si="666"/>
        <v>0</v>
      </c>
      <c r="KA81" s="32">
        <f t="shared" si="666"/>
        <v>0</v>
      </c>
      <c r="KB81" s="33">
        <f t="shared" si="666"/>
        <v>0</v>
      </c>
      <c r="KC81" s="30" t="str">
        <f t="shared" si="123"/>
        <v>Alumno20</v>
      </c>
      <c r="KD81" s="31">
        <f t="shared" ref="KD81:KM81" si="667">IF((SUMIF($KD$3:$KM$3,KD$60,$KD$4:$KM$4))=0,0,((SUMIF($KD$3:$KM$3,KD$60,$KD130:$KM130))/SUMIF($KD$3:$KM$3,KD$60,$KD$4:$KM$4)))</f>
        <v>0</v>
      </c>
      <c r="KE81" s="32">
        <f t="shared" si="667"/>
        <v>0</v>
      </c>
      <c r="KF81" s="32">
        <f t="shared" si="667"/>
        <v>0</v>
      </c>
      <c r="KG81" s="32">
        <f t="shared" si="667"/>
        <v>0</v>
      </c>
      <c r="KH81" s="32">
        <f t="shared" si="667"/>
        <v>0</v>
      </c>
      <c r="KI81" s="32">
        <f t="shared" si="667"/>
        <v>0</v>
      </c>
      <c r="KJ81" s="32">
        <f t="shared" si="667"/>
        <v>0</v>
      </c>
      <c r="KK81" s="32">
        <f t="shared" si="667"/>
        <v>0</v>
      </c>
      <c r="KL81" s="32">
        <f t="shared" si="667"/>
        <v>0</v>
      </c>
      <c r="KM81" s="33">
        <f t="shared" si="667"/>
        <v>0</v>
      </c>
      <c r="KN81" s="30" t="str">
        <f t="shared" si="125"/>
        <v>Alumno20</v>
      </c>
      <c r="KO81" s="31">
        <f t="shared" ref="KO81:KX81" si="668">IF((SUMIF($KO$3:$KX$3,KO$60,$KO$4:$KX$4))=0,0,((SUMIF($KO$3:$KX$3,KO$60,$KO130:$KX130))/SUMIF($KO$3:$KX$3,KO$60,$KO$4:$KX$4)))</f>
        <v>0</v>
      </c>
      <c r="KP81" s="32">
        <f t="shared" si="668"/>
        <v>0</v>
      </c>
      <c r="KQ81" s="32">
        <f t="shared" si="668"/>
        <v>0</v>
      </c>
      <c r="KR81" s="32">
        <f t="shared" si="668"/>
        <v>0</v>
      </c>
      <c r="KS81" s="32">
        <f t="shared" si="668"/>
        <v>0</v>
      </c>
      <c r="KT81" s="32">
        <f t="shared" si="668"/>
        <v>0</v>
      </c>
      <c r="KU81" s="32">
        <f t="shared" si="668"/>
        <v>0</v>
      </c>
      <c r="KV81" s="32">
        <f t="shared" si="668"/>
        <v>0</v>
      </c>
      <c r="KW81" s="32">
        <f t="shared" si="668"/>
        <v>0</v>
      </c>
      <c r="KX81" s="33">
        <f t="shared" si="668"/>
        <v>0</v>
      </c>
      <c r="KY81" s="30" t="str">
        <f t="shared" si="127"/>
        <v>Alumno20</v>
      </c>
      <c r="KZ81" s="31">
        <f t="shared" ref="KZ81:LI81" si="669">IF((SUMIF($KZ$3:$LI$3,KZ$60,$KZ$4:$LI$4))=0,0,((SUMIF($KZ$3:$LI$3,KZ$60,$KZ130:$LI130))/SUMIF($KZ$3:$LI$3,KZ$60,$KZ$4:$LI$4)))</f>
        <v>0</v>
      </c>
      <c r="LA81" s="32">
        <f t="shared" si="669"/>
        <v>0</v>
      </c>
      <c r="LB81" s="32">
        <f t="shared" si="669"/>
        <v>0</v>
      </c>
      <c r="LC81" s="32">
        <f t="shared" si="669"/>
        <v>0</v>
      </c>
      <c r="LD81" s="32">
        <f t="shared" si="669"/>
        <v>0</v>
      </c>
      <c r="LE81" s="32">
        <f t="shared" si="669"/>
        <v>0</v>
      </c>
      <c r="LF81" s="32">
        <f t="shared" si="669"/>
        <v>0</v>
      </c>
      <c r="LG81" s="32">
        <f t="shared" si="669"/>
        <v>0</v>
      </c>
      <c r="LH81" s="32">
        <f t="shared" si="669"/>
        <v>0</v>
      </c>
      <c r="LI81" s="33">
        <f t="shared" si="669"/>
        <v>0</v>
      </c>
      <c r="LJ81" s="30" t="str">
        <f t="shared" si="129"/>
        <v>Alumno20</v>
      </c>
      <c r="LK81" s="31">
        <f t="shared" ref="LK81:LT81" si="670">IF((SUMIF($LK$3:$LT$3,LK$60,$LK$4:$LT$4))=0,0,((SUMIF($LK$3:$LT$3,LK$60,$LK130:$LT130))/SUMIF($LK$3:$LT$3,LK$60,$LK$4:$LT$4)))</f>
        <v>0</v>
      </c>
      <c r="LL81" s="32">
        <f t="shared" si="670"/>
        <v>0</v>
      </c>
      <c r="LM81" s="32">
        <f t="shared" si="670"/>
        <v>0</v>
      </c>
      <c r="LN81" s="32">
        <f t="shared" si="670"/>
        <v>0</v>
      </c>
      <c r="LO81" s="32">
        <f t="shared" si="670"/>
        <v>0</v>
      </c>
      <c r="LP81" s="32">
        <f t="shared" si="670"/>
        <v>0</v>
      </c>
      <c r="LQ81" s="32">
        <f t="shared" si="670"/>
        <v>0</v>
      </c>
      <c r="LR81" s="32">
        <f t="shared" si="670"/>
        <v>0</v>
      </c>
      <c r="LS81" s="32">
        <f t="shared" si="670"/>
        <v>0</v>
      </c>
      <c r="LT81" s="33">
        <f t="shared" si="670"/>
        <v>0</v>
      </c>
    </row>
    <row r="82" spans="3:332" hidden="1" x14ac:dyDescent="0.25">
      <c r="C82" s="30" t="str">
        <f t="shared" si="71"/>
        <v>Alumno21</v>
      </c>
      <c r="D82" s="31">
        <f t="shared" ref="D82:M82" si="671">IF((SUMIF($D$3:$M$3,D$60,$D$4:$M$4))=0,0,((SUMIF($D$3:$M$3,D$60,$D131:$M131))/SUMIF($D$3:$M$3,D$60,$D$4:$M$4)))</f>
        <v>0</v>
      </c>
      <c r="E82" s="32">
        <f t="shared" si="671"/>
        <v>0</v>
      </c>
      <c r="F82" s="32">
        <f t="shared" si="671"/>
        <v>0</v>
      </c>
      <c r="G82" s="32">
        <f t="shared" si="671"/>
        <v>0</v>
      </c>
      <c r="H82" s="32">
        <f t="shared" si="671"/>
        <v>0</v>
      </c>
      <c r="I82" s="32">
        <f t="shared" si="671"/>
        <v>0</v>
      </c>
      <c r="J82" s="32">
        <f t="shared" si="671"/>
        <v>0</v>
      </c>
      <c r="K82" s="32">
        <f t="shared" si="671"/>
        <v>0</v>
      </c>
      <c r="L82" s="32">
        <f t="shared" si="671"/>
        <v>0</v>
      </c>
      <c r="M82" s="33">
        <f t="shared" si="671"/>
        <v>0</v>
      </c>
      <c r="N82" s="30" t="str">
        <f t="shared" si="73"/>
        <v>Alumno21</v>
      </c>
      <c r="O82" s="31">
        <f t="shared" ref="O82:X82" si="672">IF((SUMIF($O$3:$X$3,O$60,$O$4:$X$4))=0,0,((SUMIF($O$3:$X$3,O$60,$O131:$X131))/SUMIF($O$3:$X$3,O$60,$O$4:$X$4)))</f>
        <v>0</v>
      </c>
      <c r="P82" s="32">
        <f t="shared" si="672"/>
        <v>0</v>
      </c>
      <c r="Q82" s="32">
        <f t="shared" si="672"/>
        <v>0</v>
      </c>
      <c r="R82" s="32">
        <f t="shared" si="672"/>
        <v>0</v>
      </c>
      <c r="S82" s="32">
        <f t="shared" si="672"/>
        <v>0</v>
      </c>
      <c r="T82" s="32">
        <f t="shared" si="672"/>
        <v>0</v>
      </c>
      <c r="U82" s="32">
        <f t="shared" si="672"/>
        <v>0</v>
      </c>
      <c r="V82" s="32">
        <f t="shared" si="672"/>
        <v>0</v>
      </c>
      <c r="W82" s="32">
        <f t="shared" si="672"/>
        <v>0</v>
      </c>
      <c r="X82" s="33">
        <f t="shared" si="672"/>
        <v>0</v>
      </c>
      <c r="Y82" s="30" t="str">
        <f t="shared" si="75"/>
        <v>Alumno21</v>
      </c>
      <c r="Z82" s="31">
        <f t="shared" ref="Z82:AI82" si="673">IF((SUMIF($Z$3:$AI$3,Z$60,$Z$4:$AI$4))=0,0,((SUMIF($Z$3:$AI$3,Z$60,$Z131:$AI131))/SUMIF($Z$3:$AI$3,Z$60,$Z$4:$AI$4)))</f>
        <v>0</v>
      </c>
      <c r="AA82" s="32">
        <f t="shared" si="673"/>
        <v>0</v>
      </c>
      <c r="AB82" s="32">
        <f t="shared" si="673"/>
        <v>0</v>
      </c>
      <c r="AC82" s="32">
        <f t="shared" si="673"/>
        <v>0</v>
      </c>
      <c r="AD82" s="32">
        <f t="shared" si="673"/>
        <v>0</v>
      </c>
      <c r="AE82" s="32">
        <f t="shared" si="673"/>
        <v>0</v>
      </c>
      <c r="AF82" s="32">
        <f t="shared" si="673"/>
        <v>0</v>
      </c>
      <c r="AG82" s="32">
        <f t="shared" si="673"/>
        <v>0</v>
      </c>
      <c r="AH82" s="32">
        <f t="shared" si="673"/>
        <v>0</v>
      </c>
      <c r="AI82" s="33">
        <f t="shared" si="673"/>
        <v>0</v>
      </c>
      <c r="AJ82" s="30" t="str">
        <f t="shared" si="77"/>
        <v>Alumno21</v>
      </c>
      <c r="AK82" s="31">
        <f t="shared" ref="AK82:AT82" si="674">IF((SUMIF($AK$3:$AT$3,AK$60,$AK$4:$AT$4))=0,0,((SUMIF($AK$3:$AT$3,AK$60,$AK131:$AT131))/SUMIF($AK$3:$AT$3,AK$60,$AK$4:$AT$4)))</f>
        <v>0</v>
      </c>
      <c r="AL82" s="32">
        <f t="shared" si="674"/>
        <v>0</v>
      </c>
      <c r="AM82" s="32">
        <f t="shared" si="674"/>
        <v>0</v>
      </c>
      <c r="AN82" s="32">
        <f t="shared" si="674"/>
        <v>0</v>
      </c>
      <c r="AO82" s="32">
        <f t="shared" si="674"/>
        <v>0</v>
      </c>
      <c r="AP82" s="32">
        <f t="shared" si="674"/>
        <v>0</v>
      </c>
      <c r="AQ82" s="32">
        <f t="shared" si="674"/>
        <v>0</v>
      </c>
      <c r="AR82" s="32">
        <f t="shared" si="674"/>
        <v>0</v>
      </c>
      <c r="AS82" s="32">
        <f t="shared" si="674"/>
        <v>0</v>
      </c>
      <c r="AT82" s="33">
        <f t="shared" si="674"/>
        <v>0</v>
      </c>
      <c r="AU82" s="30" t="str">
        <f t="shared" si="79"/>
        <v>Alumno21</v>
      </c>
      <c r="AV82" s="31">
        <f t="shared" ref="AV82:BE82" si="675">IF((SUMIF($AV$3:$BE$3,AV$60,$AV$4:$BE$4))=0,0,((SUMIF($AV$3:$BE$3,AV$60,$AV131:$BE131))/SUMIF($AV$3:$BE$3,AV$60,$AV$4:$BE$4)))</f>
        <v>0</v>
      </c>
      <c r="AW82" s="32">
        <f t="shared" si="675"/>
        <v>0</v>
      </c>
      <c r="AX82" s="32">
        <f t="shared" si="675"/>
        <v>0</v>
      </c>
      <c r="AY82" s="32">
        <f t="shared" si="675"/>
        <v>0</v>
      </c>
      <c r="AZ82" s="32">
        <f t="shared" si="675"/>
        <v>0</v>
      </c>
      <c r="BA82" s="32">
        <f t="shared" si="675"/>
        <v>0</v>
      </c>
      <c r="BB82" s="32">
        <f t="shared" si="675"/>
        <v>0</v>
      </c>
      <c r="BC82" s="32">
        <f t="shared" si="675"/>
        <v>0</v>
      </c>
      <c r="BD82" s="32">
        <f t="shared" si="675"/>
        <v>0</v>
      </c>
      <c r="BE82" s="33">
        <f t="shared" si="675"/>
        <v>0</v>
      </c>
      <c r="BF82" s="30" t="str">
        <f t="shared" si="81"/>
        <v>Alumno21</v>
      </c>
      <c r="BG82" s="31">
        <f t="shared" ref="BG82:BP82" si="676">IF((SUMIF($BG$3:$BP$3,BG$60,$BG$4:$BP$4))=0,0,((SUMIF($BG$3:$BP$3,BG$60,$BG131:$BP131))/SUMIF($BG$3:$BP$3,BG$60,$BG$4:$BP$4)))</f>
        <v>0</v>
      </c>
      <c r="BH82" s="32">
        <f t="shared" si="676"/>
        <v>0</v>
      </c>
      <c r="BI82" s="32">
        <f t="shared" si="676"/>
        <v>0</v>
      </c>
      <c r="BJ82" s="32">
        <f t="shared" si="676"/>
        <v>0</v>
      </c>
      <c r="BK82" s="32">
        <f t="shared" si="676"/>
        <v>0</v>
      </c>
      <c r="BL82" s="32">
        <f t="shared" si="676"/>
        <v>0</v>
      </c>
      <c r="BM82" s="32">
        <f t="shared" si="676"/>
        <v>0</v>
      </c>
      <c r="BN82" s="32">
        <f t="shared" si="676"/>
        <v>0</v>
      </c>
      <c r="BO82" s="32">
        <f t="shared" si="676"/>
        <v>0</v>
      </c>
      <c r="BP82" s="33">
        <f t="shared" si="676"/>
        <v>0</v>
      </c>
      <c r="BQ82" s="30" t="str">
        <f t="shared" si="83"/>
        <v>Alumno21</v>
      </c>
      <c r="BR82" s="31">
        <f t="shared" ref="BR82:CA82" si="677">IF((SUMIF($BR$3:$CA$3,BR$60,$BR$4:$CA$4))=0,0,((SUMIF($BR$3:$CA$3,BR$60,$BR131:$CA131))/SUMIF($BR$3:$CA$3,BR$60,$BR$4:$CA$4)))</f>
        <v>0</v>
      </c>
      <c r="BS82" s="32">
        <f t="shared" si="677"/>
        <v>0</v>
      </c>
      <c r="BT82" s="32">
        <f t="shared" si="677"/>
        <v>0</v>
      </c>
      <c r="BU82" s="32">
        <f t="shared" si="677"/>
        <v>0</v>
      </c>
      <c r="BV82" s="32">
        <f t="shared" si="677"/>
        <v>0</v>
      </c>
      <c r="BW82" s="32">
        <f t="shared" si="677"/>
        <v>0</v>
      </c>
      <c r="BX82" s="32">
        <f t="shared" si="677"/>
        <v>0</v>
      </c>
      <c r="BY82" s="32">
        <f t="shared" si="677"/>
        <v>0</v>
      </c>
      <c r="BZ82" s="32">
        <f t="shared" si="677"/>
        <v>0</v>
      </c>
      <c r="CA82" s="33">
        <f t="shared" si="677"/>
        <v>0</v>
      </c>
      <c r="CB82" s="30" t="str">
        <f t="shared" si="85"/>
        <v>Alumno21</v>
      </c>
      <c r="CC82" s="31">
        <f t="shared" ref="CC82:CL82" si="678">IF((SUMIF($CC$3:$CL$3,CC$60,$CC$4:$CL$4))=0,0,((SUMIF($CC$3:$CL$3,CC$60,$CC131:$CL131))/SUMIF($CC$3:$CL$3,CC$60,$CC$4:$CL$4)))</f>
        <v>0</v>
      </c>
      <c r="CD82" s="32">
        <f t="shared" si="678"/>
        <v>0</v>
      </c>
      <c r="CE82" s="32">
        <f t="shared" si="678"/>
        <v>0</v>
      </c>
      <c r="CF82" s="32">
        <f t="shared" si="678"/>
        <v>0</v>
      </c>
      <c r="CG82" s="32">
        <f t="shared" si="678"/>
        <v>0</v>
      </c>
      <c r="CH82" s="32">
        <f t="shared" si="678"/>
        <v>0</v>
      </c>
      <c r="CI82" s="32">
        <f t="shared" si="678"/>
        <v>0</v>
      </c>
      <c r="CJ82" s="32">
        <f t="shared" si="678"/>
        <v>0</v>
      </c>
      <c r="CK82" s="32">
        <f t="shared" si="678"/>
        <v>0</v>
      </c>
      <c r="CL82" s="33">
        <f t="shared" si="678"/>
        <v>0</v>
      </c>
      <c r="CM82" s="30" t="str">
        <f t="shared" si="87"/>
        <v>Alumno21</v>
      </c>
      <c r="CN82" s="31">
        <f t="shared" ref="CN82:CW82" si="679">IF((SUMIF($CN$3:$CW$3,CN$60,$CN$4:$CW$4))=0,0,((SUMIF($CN$3:$CW$3,CN$60,$CN131:$CW131))/SUMIF($CN$3:$CW$3,CN$60,$CN$4:$CW$4)))</f>
        <v>0</v>
      </c>
      <c r="CO82" s="32">
        <f t="shared" si="679"/>
        <v>0</v>
      </c>
      <c r="CP82" s="32">
        <f t="shared" si="679"/>
        <v>0</v>
      </c>
      <c r="CQ82" s="32">
        <f t="shared" si="679"/>
        <v>0</v>
      </c>
      <c r="CR82" s="32">
        <f t="shared" si="679"/>
        <v>0</v>
      </c>
      <c r="CS82" s="32">
        <f t="shared" si="679"/>
        <v>0</v>
      </c>
      <c r="CT82" s="32">
        <f t="shared" si="679"/>
        <v>0</v>
      </c>
      <c r="CU82" s="32">
        <f t="shared" si="679"/>
        <v>0</v>
      </c>
      <c r="CV82" s="32">
        <f t="shared" si="679"/>
        <v>0</v>
      </c>
      <c r="CW82" s="33">
        <f t="shared" si="679"/>
        <v>0</v>
      </c>
      <c r="CX82" s="30" t="str">
        <f t="shared" si="89"/>
        <v>Alumno21</v>
      </c>
      <c r="CY82" s="31">
        <f t="shared" ref="CY82:DH82" si="680">IF((SUMIF($CY$3:$DH$3,CY$60,$CY$4:$DH$4))=0,0,((SUMIF($CY$3:$DH$3,CY$60,$CY131:$DH131))/SUMIF($CY$3:$DH$3,CY$60,$CY$4:$DH$4)))</f>
        <v>0</v>
      </c>
      <c r="CZ82" s="32">
        <f t="shared" si="680"/>
        <v>0</v>
      </c>
      <c r="DA82" s="32">
        <f t="shared" si="680"/>
        <v>0</v>
      </c>
      <c r="DB82" s="32">
        <f t="shared" si="680"/>
        <v>0</v>
      </c>
      <c r="DC82" s="32">
        <f t="shared" si="680"/>
        <v>0</v>
      </c>
      <c r="DD82" s="32">
        <f t="shared" si="680"/>
        <v>0</v>
      </c>
      <c r="DE82" s="32">
        <f t="shared" si="680"/>
        <v>0</v>
      </c>
      <c r="DF82" s="32">
        <f t="shared" si="680"/>
        <v>0</v>
      </c>
      <c r="DG82" s="32">
        <f t="shared" si="680"/>
        <v>0</v>
      </c>
      <c r="DH82" s="33">
        <f t="shared" si="680"/>
        <v>0</v>
      </c>
      <c r="DI82" s="30" t="str">
        <f t="shared" si="91"/>
        <v>Alumno21</v>
      </c>
      <c r="DJ82" s="31">
        <f t="shared" ref="DJ82:DS82" si="681">IF((SUMIF($DJ$3:$DS$3,DJ$60,$DJ$4:$DS$4))=0,0,((SUMIF($DJ$3:$DS$3,DJ$60,$DJ131:$DS131))/SUMIF($DJ$3:$DS$3,DJ$60,$DJ$4:$DS$4)))</f>
        <v>0</v>
      </c>
      <c r="DK82" s="32">
        <f t="shared" si="681"/>
        <v>0</v>
      </c>
      <c r="DL82" s="32">
        <f t="shared" si="681"/>
        <v>0</v>
      </c>
      <c r="DM82" s="32">
        <f t="shared" si="681"/>
        <v>0</v>
      </c>
      <c r="DN82" s="32">
        <f t="shared" si="681"/>
        <v>0</v>
      </c>
      <c r="DO82" s="32">
        <f t="shared" si="681"/>
        <v>0</v>
      </c>
      <c r="DP82" s="32">
        <f t="shared" si="681"/>
        <v>0</v>
      </c>
      <c r="DQ82" s="32">
        <f t="shared" si="681"/>
        <v>0</v>
      </c>
      <c r="DR82" s="32">
        <f t="shared" si="681"/>
        <v>0</v>
      </c>
      <c r="DS82" s="33">
        <f t="shared" si="681"/>
        <v>0</v>
      </c>
      <c r="DT82" s="30" t="str">
        <f t="shared" si="93"/>
        <v>Alumno21</v>
      </c>
      <c r="DU82" s="31">
        <f t="shared" ref="DU82:ED82" si="682">IF((SUMIF($DU$3:$ED$3,DU$60,$DU$4:$ED$4))=0,0,((SUMIF($DU$3:$ED$3,DU$60,$DU131:$ED131))/SUMIF($DU$3:$ED$3,DU$60,$DU$4:$ED$4)))</f>
        <v>0</v>
      </c>
      <c r="DV82" s="32">
        <f t="shared" si="682"/>
        <v>0</v>
      </c>
      <c r="DW82" s="32">
        <f t="shared" si="682"/>
        <v>0</v>
      </c>
      <c r="DX82" s="32">
        <f t="shared" si="682"/>
        <v>0</v>
      </c>
      <c r="DY82" s="32">
        <f t="shared" si="682"/>
        <v>0</v>
      </c>
      <c r="DZ82" s="32">
        <f t="shared" si="682"/>
        <v>0</v>
      </c>
      <c r="EA82" s="32">
        <f t="shared" si="682"/>
        <v>0</v>
      </c>
      <c r="EB82" s="32">
        <f t="shared" si="682"/>
        <v>0</v>
      </c>
      <c r="EC82" s="32">
        <f t="shared" si="682"/>
        <v>0</v>
      </c>
      <c r="ED82" s="33">
        <f t="shared" si="682"/>
        <v>0</v>
      </c>
      <c r="EE82" s="30" t="str">
        <f t="shared" si="95"/>
        <v>Alumno21</v>
      </c>
      <c r="EF82" s="31">
        <f t="shared" ref="EF82:EO82" si="683">IF((SUMIF($EF$3:$EO$3,EF$60,$EF$4:$EO$4))=0,0,((SUMIF($EF$3:$EO$3,EF$60,$EF131:$EO131))/SUMIF($EF$3:$EO$3,EF$60,$EF$4:$EO$4)))</f>
        <v>0</v>
      </c>
      <c r="EG82" s="32">
        <f t="shared" si="683"/>
        <v>0</v>
      </c>
      <c r="EH82" s="32">
        <f t="shared" si="683"/>
        <v>0</v>
      </c>
      <c r="EI82" s="32">
        <f t="shared" si="683"/>
        <v>0</v>
      </c>
      <c r="EJ82" s="32">
        <f t="shared" si="683"/>
        <v>0</v>
      </c>
      <c r="EK82" s="32">
        <f t="shared" si="683"/>
        <v>0</v>
      </c>
      <c r="EL82" s="32">
        <f t="shared" si="683"/>
        <v>0</v>
      </c>
      <c r="EM82" s="32">
        <f t="shared" si="683"/>
        <v>0</v>
      </c>
      <c r="EN82" s="32">
        <f t="shared" si="683"/>
        <v>0</v>
      </c>
      <c r="EO82" s="33">
        <f t="shared" si="683"/>
        <v>0</v>
      </c>
      <c r="EP82" s="30" t="str">
        <f t="shared" si="97"/>
        <v>Alumno21</v>
      </c>
      <c r="EQ82" s="31">
        <f t="shared" ref="EQ82:EZ82" si="684">IF((SUMIF($EQ$3:$EZ$3,EQ$60,$EQ$4:$EZ$4))=0,0,((SUMIF($EQ$3:$EZ$3,EQ$60,$EQ131:$EZ131))/SUMIF($EQ$3:$EZ$3,EQ$60,$EQ$4:$EZ$4)))</f>
        <v>0</v>
      </c>
      <c r="ER82" s="32">
        <f t="shared" si="684"/>
        <v>0</v>
      </c>
      <c r="ES82" s="32">
        <f t="shared" si="684"/>
        <v>0</v>
      </c>
      <c r="ET82" s="32">
        <f t="shared" si="684"/>
        <v>0</v>
      </c>
      <c r="EU82" s="32">
        <f t="shared" si="684"/>
        <v>0</v>
      </c>
      <c r="EV82" s="32">
        <f t="shared" si="684"/>
        <v>0</v>
      </c>
      <c r="EW82" s="32">
        <f t="shared" si="684"/>
        <v>0</v>
      </c>
      <c r="EX82" s="32">
        <f t="shared" si="684"/>
        <v>0</v>
      </c>
      <c r="EY82" s="32">
        <f t="shared" si="684"/>
        <v>0</v>
      </c>
      <c r="EZ82" s="33">
        <f t="shared" si="684"/>
        <v>0</v>
      </c>
      <c r="FA82" s="30" t="str">
        <f t="shared" si="99"/>
        <v>Alumno21</v>
      </c>
      <c r="FB82" s="31">
        <f t="shared" ref="FB82:FK82" si="685">IF((SUMIF($FB$3:$FK$3,FB$60,$FB$4:$FK$4))=0,0,((SUMIF($FB$3:$FK$3,FB$60,$FB131:$FK131))/SUMIF($FB$3:$FK$3,FB$60,$FB$4:$FK$4)))</f>
        <v>0</v>
      </c>
      <c r="FC82" s="32">
        <f t="shared" si="685"/>
        <v>0</v>
      </c>
      <c r="FD82" s="32">
        <f t="shared" si="685"/>
        <v>0</v>
      </c>
      <c r="FE82" s="32">
        <f t="shared" si="685"/>
        <v>0</v>
      </c>
      <c r="FF82" s="32">
        <f t="shared" si="685"/>
        <v>0</v>
      </c>
      <c r="FG82" s="32">
        <f t="shared" si="685"/>
        <v>0</v>
      </c>
      <c r="FH82" s="32">
        <f t="shared" si="685"/>
        <v>0</v>
      </c>
      <c r="FI82" s="32">
        <f t="shared" si="685"/>
        <v>0</v>
      </c>
      <c r="FJ82" s="32">
        <f t="shared" si="685"/>
        <v>0</v>
      </c>
      <c r="FK82" s="33">
        <f t="shared" si="685"/>
        <v>0</v>
      </c>
      <c r="FL82" s="30" t="str">
        <f t="shared" si="101"/>
        <v>Alumno21</v>
      </c>
      <c r="FM82" s="31">
        <f t="shared" ref="FM82:FV82" si="686">IF((SUMIF($FM$3:$FV$3,FM$60,$FM$4:$FV$4))=0,0,((SUMIF($FM$3:$FV$3,FM$60,$FM131:$FV131))/SUMIF($FM$3:$FV$3,FM$60,$FM$4:$FV$4)))</f>
        <v>0</v>
      </c>
      <c r="FN82" s="32">
        <f t="shared" si="686"/>
        <v>0</v>
      </c>
      <c r="FO82" s="32">
        <f t="shared" si="686"/>
        <v>0</v>
      </c>
      <c r="FP82" s="32">
        <f t="shared" si="686"/>
        <v>0</v>
      </c>
      <c r="FQ82" s="32">
        <f t="shared" si="686"/>
        <v>0</v>
      </c>
      <c r="FR82" s="32">
        <f t="shared" si="686"/>
        <v>0</v>
      </c>
      <c r="FS82" s="32">
        <f t="shared" si="686"/>
        <v>0</v>
      </c>
      <c r="FT82" s="32">
        <f t="shared" si="686"/>
        <v>0</v>
      </c>
      <c r="FU82" s="32">
        <f t="shared" si="686"/>
        <v>0</v>
      </c>
      <c r="FV82" s="33">
        <f t="shared" si="686"/>
        <v>0</v>
      </c>
      <c r="FW82" s="30" t="str">
        <f t="shared" si="103"/>
        <v>Alumno21</v>
      </c>
      <c r="FX82" s="31">
        <f t="shared" ref="FX82:GG82" si="687">IF((SUMIF($FX$3:$GG$3,FX$60,$FX$4:$GG$4))=0,0,((SUMIF($FX$3:$GG$3,FX$60,$FX131:$GG131))/SUMIF($FX$3:$GG$3,FX$60,$FX$4:$GG$4)))</f>
        <v>0</v>
      </c>
      <c r="FY82" s="32">
        <f t="shared" si="687"/>
        <v>0</v>
      </c>
      <c r="FZ82" s="32">
        <f t="shared" si="687"/>
        <v>0</v>
      </c>
      <c r="GA82" s="32">
        <f t="shared" si="687"/>
        <v>0</v>
      </c>
      <c r="GB82" s="32">
        <f t="shared" si="687"/>
        <v>0</v>
      </c>
      <c r="GC82" s="32">
        <f t="shared" si="687"/>
        <v>0</v>
      </c>
      <c r="GD82" s="32">
        <f t="shared" si="687"/>
        <v>0</v>
      </c>
      <c r="GE82" s="32">
        <f t="shared" si="687"/>
        <v>0</v>
      </c>
      <c r="GF82" s="32">
        <f t="shared" si="687"/>
        <v>0</v>
      </c>
      <c r="GG82" s="33">
        <f t="shared" si="687"/>
        <v>0</v>
      </c>
      <c r="GH82" s="30" t="str">
        <f t="shared" si="105"/>
        <v>Alumno21</v>
      </c>
      <c r="GI82" s="31">
        <f t="shared" ref="GI82:GR82" si="688">IF((SUMIF($GI$3:$GR$3,GI$60,$GI$4:$GR$4))=0,0,((SUMIF($GI$3:$GR$3,GI$60,$GI131:$GR131))/SUMIF($GI$3:$GR$3,GI$60,$GI$4:$GR$4)))</f>
        <v>0</v>
      </c>
      <c r="GJ82" s="32">
        <f t="shared" si="688"/>
        <v>0</v>
      </c>
      <c r="GK82" s="32">
        <f t="shared" si="688"/>
        <v>0</v>
      </c>
      <c r="GL82" s="32">
        <f t="shared" si="688"/>
        <v>0</v>
      </c>
      <c r="GM82" s="32">
        <f t="shared" si="688"/>
        <v>0</v>
      </c>
      <c r="GN82" s="32">
        <f t="shared" si="688"/>
        <v>0</v>
      </c>
      <c r="GO82" s="32">
        <f t="shared" si="688"/>
        <v>0</v>
      </c>
      <c r="GP82" s="32">
        <f t="shared" si="688"/>
        <v>0</v>
      </c>
      <c r="GQ82" s="32">
        <f t="shared" si="688"/>
        <v>0</v>
      </c>
      <c r="GR82" s="33">
        <f t="shared" si="688"/>
        <v>0</v>
      </c>
      <c r="GS82" s="30" t="str">
        <f t="shared" si="107"/>
        <v>Alumno21</v>
      </c>
      <c r="GT82" s="31">
        <f t="shared" ref="GT82:HC82" si="689">IF((SUMIF($GT$3:$HC$3,GT$60,$GT$4:$HC$4))=0,0,((SUMIF($GT$3:$HC$3,GT$60,$GT131:$HC131))/SUMIF($GT$3:$HC$3,GT$60,$GT$4:$HC$4)))</f>
        <v>0</v>
      </c>
      <c r="GU82" s="32">
        <f t="shared" si="689"/>
        <v>0</v>
      </c>
      <c r="GV82" s="32">
        <f t="shared" si="689"/>
        <v>0</v>
      </c>
      <c r="GW82" s="32">
        <f t="shared" si="689"/>
        <v>0</v>
      </c>
      <c r="GX82" s="32">
        <f t="shared" si="689"/>
        <v>0</v>
      </c>
      <c r="GY82" s="32">
        <f t="shared" si="689"/>
        <v>0</v>
      </c>
      <c r="GZ82" s="32">
        <f t="shared" si="689"/>
        <v>0</v>
      </c>
      <c r="HA82" s="32">
        <f t="shared" si="689"/>
        <v>0</v>
      </c>
      <c r="HB82" s="32">
        <f t="shared" si="689"/>
        <v>0</v>
      </c>
      <c r="HC82" s="33">
        <f t="shared" si="689"/>
        <v>0</v>
      </c>
      <c r="HD82" s="30" t="str">
        <f t="shared" si="109"/>
        <v>Alumno21</v>
      </c>
      <c r="HE82" s="31">
        <f t="shared" ref="HE82:HN82" si="690">IF((SUMIF($HE$3:$HN$3,HE$60,$HE$4:$HN$4))=0,0,((SUMIF($HE$3:$HN$3,HE$60,$HE131:$HN131))/SUMIF($HE$3:$HN$3,HE$60,$HE$4:$HN$4)))</f>
        <v>0</v>
      </c>
      <c r="HF82" s="32">
        <f t="shared" si="690"/>
        <v>0</v>
      </c>
      <c r="HG82" s="32">
        <f t="shared" si="690"/>
        <v>0</v>
      </c>
      <c r="HH82" s="32">
        <f t="shared" si="690"/>
        <v>0</v>
      </c>
      <c r="HI82" s="32">
        <f t="shared" si="690"/>
        <v>0</v>
      </c>
      <c r="HJ82" s="32">
        <f t="shared" si="690"/>
        <v>0</v>
      </c>
      <c r="HK82" s="32">
        <f t="shared" si="690"/>
        <v>0</v>
      </c>
      <c r="HL82" s="32">
        <f t="shared" si="690"/>
        <v>0</v>
      </c>
      <c r="HM82" s="32">
        <f t="shared" si="690"/>
        <v>0</v>
      </c>
      <c r="HN82" s="33">
        <f t="shared" si="690"/>
        <v>0</v>
      </c>
      <c r="HO82" s="30" t="str">
        <f t="shared" si="111"/>
        <v>Alumno21</v>
      </c>
      <c r="HP82" s="31">
        <f t="shared" ref="HP82:HY82" si="691">IF((SUMIF($HP$3:$HY$3,HP$60,$HP$4:$HY$4))=0,0,((SUMIF($HP$3:$HY$3,HP$60,$HP131:$HY131))/SUMIF($HP$3:$HY$3,HP$60,$HP$4:$HY$4)))</f>
        <v>0</v>
      </c>
      <c r="HQ82" s="32">
        <f t="shared" si="691"/>
        <v>0</v>
      </c>
      <c r="HR82" s="32">
        <f t="shared" si="691"/>
        <v>0</v>
      </c>
      <c r="HS82" s="32">
        <f t="shared" si="691"/>
        <v>0</v>
      </c>
      <c r="HT82" s="32">
        <f t="shared" si="691"/>
        <v>0</v>
      </c>
      <c r="HU82" s="32">
        <f t="shared" si="691"/>
        <v>0</v>
      </c>
      <c r="HV82" s="32">
        <f t="shared" si="691"/>
        <v>0</v>
      </c>
      <c r="HW82" s="32">
        <f t="shared" si="691"/>
        <v>0</v>
      </c>
      <c r="HX82" s="32">
        <f t="shared" si="691"/>
        <v>0</v>
      </c>
      <c r="HY82" s="33">
        <f t="shared" si="691"/>
        <v>0</v>
      </c>
      <c r="HZ82" s="30" t="str">
        <f t="shared" si="113"/>
        <v>Alumno21</v>
      </c>
      <c r="IA82" s="31">
        <f t="shared" ref="IA82:IJ82" si="692">IF((SUMIF($IA$3:$IJ$3,IA$60,$IA$4:$IJ$4))=0,0,((SUMIF($IA$3:$IJ$3,IA$60,$IA131:$IJ131))/SUMIF($IA$3:$IJ$3,IA$60,$IA$4:$IJ$4)))</f>
        <v>0</v>
      </c>
      <c r="IB82" s="32">
        <f t="shared" si="692"/>
        <v>0</v>
      </c>
      <c r="IC82" s="32">
        <f t="shared" si="692"/>
        <v>0</v>
      </c>
      <c r="ID82" s="32">
        <f t="shared" si="692"/>
        <v>0</v>
      </c>
      <c r="IE82" s="32">
        <f t="shared" si="692"/>
        <v>0</v>
      </c>
      <c r="IF82" s="32">
        <f t="shared" si="692"/>
        <v>0</v>
      </c>
      <c r="IG82" s="32">
        <f t="shared" si="692"/>
        <v>0</v>
      </c>
      <c r="IH82" s="32">
        <f t="shared" si="692"/>
        <v>0</v>
      </c>
      <c r="II82" s="32">
        <f t="shared" si="692"/>
        <v>0</v>
      </c>
      <c r="IJ82" s="33">
        <f t="shared" si="692"/>
        <v>0</v>
      </c>
      <c r="IK82" s="30" t="str">
        <f t="shared" si="115"/>
        <v>Alumno21</v>
      </c>
      <c r="IL82" s="31">
        <f t="shared" ref="IL82:IU82" si="693">IF((SUMIF($IL$3:$IU$3,IL$60,$IL$4:$IU$4))=0,0,((SUMIF($IL$3:$IU$3,IL$60,$IL131:$IU131))/SUMIF($IL$3:$IU$3,IL$60,$IL$4:$IU$4)))</f>
        <v>0</v>
      </c>
      <c r="IM82" s="32">
        <f t="shared" si="693"/>
        <v>0</v>
      </c>
      <c r="IN82" s="32">
        <f t="shared" si="693"/>
        <v>0</v>
      </c>
      <c r="IO82" s="32">
        <f t="shared" si="693"/>
        <v>0</v>
      </c>
      <c r="IP82" s="32">
        <f t="shared" si="693"/>
        <v>0</v>
      </c>
      <c r="IQ82" s="32">
        <f t="shared" si="693"/>
        <v>0</v>
      </c>
      <c r="IR82" s="32">
        <f t="shared" si="693"/>
        <v>0</v>
      </c>
      <c r="IS82" s="32">
        <f t="shared" si="693"/>
        <v>0</v>
      </c>
      <c r="IT82" s="32">
        <f t="shared" si="693"/>
        <v>0</v>
      </c>
      <c r="IU82" s="33">
        <f t="shared" si="693"/>
        <v>0</v>
      </c>
      <c r="IV82" s="30" t="str">
        <f t="shared" si="117"/>
        <v>Alumno21</v>
      </c>
      <c r="IW82" s="31">
        <f t="shared" ref="IW82:JF82" si="694">IF((SUMIF($IW$3:$JF$3,IW$60,$IW$4:$JF$4))=0,0,((SUMIF($IW$3:$JF$3,IW$60,$IW131:$JF131))/SUMIF($IW$3:$JF$3,IW$60,$IW$4:$JF$4)))</f>
        <v>0</v>
      </c>
      <c r="IX82" s="32">
        <f t="shared" si="694"/>
        <v>0</v>
      </c>
      <c r="IY82" s="32">
        <f t="shared" si="694"/>
        <v>0</v>
      </c>
      <c r="IZ82" s="32">
        <f t="shared" si="694"/>
        <v>0</v>
      </c>
      <c r="JA82" s="32">
        <f t="shared" si="694"/>
        <v>0</v>
      </c>
      <c r="JB82" s="32">
        <f t="shared" si="694"/>
        <v>0</v>
      </c>
      <c r="JC82" s="32">
        <f t="shared" si="694"/>
        <v>0</v>
      </c>
      <c r="JD82" s="32">
        <f t="shared" si="694"/>
        <v>0</v>
      </c>
      <c r="JE82" s="32">
        <f t="shared" si="694"/>
        <v>0</v>
      </c>
      <c r="JF82" s="33">
        <f t="shared" si="694"/>
        <v>0</v>
      </c>
      <c r="JG82" s="30" t="str">
        <f t="shared" si="119"/>
        <v>Alumno21</v>
      </c>
      <c r="JH82" s="31">
        <f t="shared" ref="JH82:JQ82" si="695">IF((SUMIF($JH$3:$JQ$3,JH$60,$JH$4:$JQ$4))=0,0,((SUMIF($JH$3:$JQ$3,JH$60,$JH131:$JQ131))/SUMIF($JH$3:$JQ$3,JH$60,$JH$4:$JQ$4)))</f>
        <v>0</v>
      </c>
      <c r="JI82" s="32">
        <f t="shared" si="695"/>
        <v>0</v>
      </c>
      <c r="JJ82" s="32">
        <f t="shared" si="695"/>
        <v>0</v>
      </c>
      <c r="JK82" s="32">
        <f t="shared" si="695"/>
        <v>0</v>
      </c>
      <c r="JL82" s="32">
        <f t="shared" si="695"/>
        <v>0</v>
      </c>
      <c r="JM82" s="32">
        <f t="shared" si="695"/>
        <v>0</v>
      </c>
      <c r="JN82" s="32">
        <f t="shared" si="695"/>
        <v>0</v>
      </c>
      <c r="JO82" s="32">
        <f t="shared" si="695"/>
        <v>0</v>
      </c>
      <c r="JP82" s="32">
        <f t="shared" si="695"/>
        <v>0</v>
      </c>
      <c r="JQ82" s="33">
        <f t="shared" si="695"/>
        <v>0</v>
      </c>
      <c r="JR82" s="30" t="str">
        <f t="shared" si="121"/>
        <v>Alumno21</v>
      </c>
      <c r="JS82" s="31">
        <f t="shared" ref="JS82:KB82" si="696">IF((SUMIF($JS$3:$KB$3,JS$60,$JS$4:$KB$4))=0,0,((SUMIF($JS$3:$KB$3,JS$60,$JS131:$KB131))/SUMIF($JS$3:$KB$3,JS$60,$JS$4:$KB$4)))</f>
        <v>0</v>
      </c>
      <c r="JT82" s="32">
        <f t="shared" si="696"/>
        <v>0</v>
      </c>
      <c r="JU82" s="32">
        <f t="shared" si="696"/>
        <v>0</v>
      </c>
      <c r="JV82" s="32">
        <f t="shared" si="696"/>
        <v>0</v>
      </c>
      <c r="JW82" s="32">
        <f t="shared" si="696"/>
        <v>0</v>
      </c>
      <c r="JX82" s="32">
        <f t="shared" si="696"/>
        <v>0</v>
      </c>
      <c r="JY82" s="32">
        <f t="shared" si="696"/>
        <v>0</v>
      </c>
      <c r="JZ82" s="32">
        <f t="shared" si="696"/>
        <v>0</v>
      </c>
      <c r="KA82" s="32">
        <f t="shared" si="696"/>
        <v>0</v>
      </c>
      <c r="KB82" s="33">
        <f t="shared" si="696"/>
        <v>0</v>
      </c>
      <c r="KC82" s="30" t="str">
        <f t="shared" si="123"/>
        <v>Alumno21</v>
      </c>
      <c r="KD82" s="31">
        <f t="shared" ref="KD82:KM82" si="697">IF((SUMIF($KD$3:$KM$3,KD$60,$KD$4:$KM$4))=0,0,((SUMIF($KD$3:$KM$3,KD$60,$KD131:$KM131))/SUMIF($KD$3:$KM$3,KD$60,$KD$4:$KM$4)))</f>
        <v>0</v>
      </c>
      <c r="KE82" s="32">
        <f t="shared" si="697"/>
        <v>0</v>
      </c>
      <c r="KF82" s="32">
        <f t="shared" si="697"/>
        <v>0</v>
      </c>
      <c r="KG82" s="32">
        <f t="shared" si="697"/>
        <v>0</v>
      </c>
      <c r="KH82" s="32">
        <f t="shared" si="697"/>
        <v>0</v>
      </c>
      <c r="KI82" s="32">
        <f t="shared" si="697"/>
        <v>0</v>
      </c>
      <c r="KJ82" s="32">
        <f t="shared" si="697"/>
        <v>0</v>
      </c>
      <c r="KK82" s="32">
        <f t="shared" si="697"/>
        <v>0</v>
      </c>
      <c r="KL82" s="32">
        <f t="shared" si="697"/>
        <v>0</v>
      </c>
      <c r="KM82" s="33">
        <f t="shared" si="697"/>
        <v>0</v>
      </c>
      <c r="KN82" s="30" t="str">
        <f t="shared" si="125"/>
        <v>Alumno21</v>
      </c>
      <c r="KO82" s="31">
        <f t="shared" ref="KO82:KX82" si="698">IF((SUMIF($KO$3:$KX$3,KO$60,$KO$4:$KX$4))=0,0,((SUMIF($KO$3:$KX$3,KO$60,$KO131:$KX131))/SUMIF($KO$3:$KX$3,KO$60,$KO$4:$KX$4)))</f>
        <v>0</v>
      </c>
      <c r="KP82" s="32">
        <f t="shared" si="698"/>
        <v>0</v>
      </c>
      <c r="KQ82" s="32">
        <f t="shared" si="698"/>
        <v>0</v>
      </c>
      <c r="KR82" s="32">
        <f t="shared" si="698"/>
        <v>0</v>
      </c>
      <c r="KS82" s="32">
        <f t="shared" si="698"/>
        <v>0</v>
      </c>
      <c r="KT82" s="32">
        <f t="shared" si="698"/>
        <v>0</v>
      </c>
      <c r="KU82" s="32">
        <f t="shared" si="698"/>
        <v>0</v>
      </c>
      <c r="KV82" s="32">
        <f t="shared" si="698"/>
        <v>0</v>
      </c>
      <c r="KW82" s="32">
        <f t="shared" si="698"/>
        <v>0</v>
      </c>
      <c r="KX82" s="33">
        <f t="shared" si="698"/>
        <v>0</v>
      </c>
      <c r="KY82" s="30" t="str">
        <f t="shared" si="127"/>
        <v>Alumno21</v>
      </c>
      <c r="KZ82" s="31">
        <f t="shared" ref="KZ82:LI82" si="699">IF((SUMIF($KZ$3:$LI$3,KZ$60,$KZ$4:$LI$4))=0,0,((SUMIF($KZ$3:$LI$3,KZ$60,$KZ131:$LI131))/SUMIF($KZ$3:$LI$3,KZ$60,$KZ$4:$LI$4)))</f>
        <v>0</v>
      </c>
      <c r="LA82" s="32">
        <f t="shared" si="699"/>
        <v>0</v>
      </c>
      <c r="LB82" s="32">
        <f t="shared" si="699"/>
        <v>0</v>
      </c>
      <c r="LC82" s="32">
        <f t="shared" si="699"/>
        <v>0</v>
      </c>
      <c r="LD82" s="32">
        <f t="shared" si="699"/>
        <v>0</v>
      </c>
      <c r="LE82" s="32">
        <f t="shared" si="699"/>
        <v>0</v>
      </c>
      <c r="LF82" s="32">
        <f t="shared" si="699"/>
        <v>0</v>
      </c>
      <c r="LG82" s="32">
        <f t="shared" si="699"/>
        <v>0</v>
      </c>
      <c r="LH82" s="32">
        <f t="shared" si="699"/>
        <v>0</v>
      </c>
      <c r="LI82" s="33">
        <f t="shared" si="699"/>
        <v>0</v>
      </c>
      <c r="LJ82" s="30" t="str">
        <f t="shared" si="129"/>
        <v>Alumno21</v>
      </c>
      <c r="LK82" s="31">
        <f t="shared" ref="LK82:LT82" si="700">IF((SUMIF($LK$3:$LT$3,LK$60,$LK$4:$LT$4))=0,0,((SUMIF($LK$3:$LT$3,LK$60,$LK131:$LT131))/SUMIF($LK$3:$LT$3,LK$60,$LK$4:$LT$4)))</f>
        <v>0</v>
      </c>
      <c r="LL82" s="32">
        <f t="shared" si="700"/>
        <v>0</v>
      </c>
      <c r="LM82" s="32">
        <f t="shared" si="700"/>
        <v>0</v>
      </c>
      <c r="LN82" s="32">
        <f t="shared" si="700"/>
        <v>0</v>
      </c>
      <c r="LO82" s="32">
        <f t="shared" si="700"/>
        <v>0</v>
      </c>
      <c r="LP82" s="32">
        <f t="shared" si="700"/>
        <v>0</v>
      </c>
      <c r="LQ82" s="32">
        <f t="shared" si="700"/>
        <v>0</v>
      </c>
      <c r="LR82" s="32">
        <f t="shared" si="700"/>
        <v>0</v>
      </c>
      <c r="LS82" s="32">
        <f t="shared" si="700"/>
        <v>0</v>
      </c>
      <c r="LT82" s="33">
        <f t="shared" si="700"/>
        <v>0</v>
      </c>
    </row>
    <row r="83" spans="3:332" hidden="1" x14ac:dyDescent="0.25">
      <c r="C83" s="30" t="str">
        <f t="shared" si="71"/>
        <v>Alumno22</v>
      </c>
      <c r="D83" s="31">
        <f t="shared" ref="D83:M83" si="701">IF((SUMIF($D$3:$M$3,D$60,$D$4:$M$4))=0,0,((SUMIF($D$3:$M$3,D$60,$D132:$M132))/SUMIF($D$3:$M$3,D$60,$D$4:$M$4)))</f>
        <v>0</v>
      </c>
      <c r="E83" s="32">
        <f t="shared" si="701"/>
        <v>0</v>
      </c>
      <c r="F83" s="32">
        <f t="shared" si="701"/>
        <v>0</v>
      </c>
      <c r="G83" s="32">
        <f t="shared" si="701"/>
        <v>0</v>
      </c>
      <c r="H83" s="32">
        <f t="shared" si="701"/>
        <v>0</v>
      </c>
      <c r="I83" s="32">
        <f t="shared" si="701"/>
        <v>0</v>
      </c>
      <c r="J83" s="32">
        <f t="shared" si="701"/>
        <v>0</v>
      </c>
      <c r="K83" s="32">
        <f t="shared" si="701"/>
        <v>0</v>
      </c>
      <c r="L83" s="32">
        <f t="shared" si="701"/>
        <v>0</v>
      </c>
      <c r="M83" s="33">
        <f t="shared" si="701"/>
        <v>0</v>
      </c>
      <c r="N83" s="30" t="str">
        <f t="shared" si="73"/>
        <v>Alumno22</v>
      </c>
      <c r="O83" s="31">
        <f t="shared" ref="O83:X83" si="702">IF((SUMIF($O$3:$X$3,O$60,$O$4:$X$4))=0,0,((SUMIF($O$3:$X$3,O$60,$O132:$X132))/SUMIF($O$3:$X$3,O$60,$O$4:$X$4)))</f>
        <v>0</v>
      </c>
      <c r="P83" s="32">
        <f t="shared" si="702"/>
        <v>0</v>
      </c>
      <c r="Q83" s="32">
        <f t="shared" si="702"/>
        <v>0</v>
      </c>
      <c r="R83" s="32">
        <f t="shared" si="702"/>
        <v>0</v>
      </c>
      <c r="S83" s="32">
        <f t="shared" si="702"/>
        <v>0</v>
      </c>
      <c r="T83" s="32">
        <f t="shared" si="702"/>
        <v>0</v>
      </c>
      <c r="U83" s="32">
        <f t="shared" si="702"/>
        <v>0</v>
      </c>
      <c r="V83" s="32">
        <f t="shared" si="702"/>
        <v>0</v>
      </c>
      <c r="W83" s="32">
        <f t="shared" si="702"/>
        <v>0</v>
      </c>
      <c r="X83" s="33">
        <f t="shared" si="702"/>
        <v>0</v>
      </c>
      <c r="Y83" s="30" t="str">
        <f t="shared" si="75"/>
        <v>Alumno22</v>
      </c>
      <c r="Z83" s="31">
        <f t="shared" ref="Z83:AI83" si="703">IF((SUMIF($Z$3:$AI$3,Z$60,$Z$4:$AI$4))=0,0,((SUMIF($Z$3:$AI$3,Z$60,$Z132:$AI132))/SUMIF($Z$3:$AI$3,Z$60,$Z$4:$AI$4)))</f>
        <v>0</v>
      </c>
      <c r="AA83" s="32">
        <f t="shared" si="703"/>
        <v>0</v>
      </c>
      <c r="AB83" s="32">
        <f t="shared" si="703"/>
        <v>0</v>
      </c>
      <c r="AC83" s="32">
        <f t="shared" si="703"/>
        <v>0</v>
      </c>
      <c r="AD83" s="32">
        <f t="shared" si="703"/>
        <v>0</v>
      </c>
      <c r="AE83" s="32">
        <f t="shared" si="703"/>
        <v>0</v>
      </c>
      <c r="AF83" s="32">
        <f t="shared" si="703"/>
        <v>0</v>
      </c>
      <c r="AG83" s="32">
        <f t="shared" si="703"/>
        <v>0</v>
      </c>
      <c r="AH83" s="32">
        <f t="shared" si="703"/>
        <v>0</v>
      </c>
      <c r="AI83" s="33">
        <f t="shared" si="703"/>
        <v>0</v>
      </c>
      <c r="AJ83" s="30" t="str">
        <f t="shared" si="77"/>
        <v>Alumno22</v>
      </c>
      <c r="AK83" s="31">
        <f t="shared" ref="AK83:AT83" si="704">IF((SUMIF($AK$3:$AT$3,AK$60,$AK$4:$AT$4))=0,0,((SUMIF($AK$3:$AT$3,AK$60,$AK132:$AT132))/SUMIF($AK$3:$AT$3,AK$60,$AK$4:$AT$4)))</f>
        <v>0</v>
      </c>
      <c r="AL83" s="32">
        <f t="shared" si="704"/>
        <v>0</v>
      </c>
      <c r="AM83" s="32">
        <f t="shared" si="704"/>
        <v>0</v>
      </c>
      <c r="AN83" s="32">
        <f t="shared" si="704"/>
        <v>0</v>
      </c>
      <c r="AO83" s="32">
        <f t="shared" si="704"/>
        <v>0</v>
      </c>
      <c r="AP83" s="32">
        <f t="shared" si="704"/>
        <v>0</v>
      </c>
      <c r="AQ83" s="32">
        <f t="shared" si="704"/>
        <v>0</v>
      </c>
      <c r="AR83" s="32">
        <f t="shared" si="704"/>
        <v>0</v>
      </c>
      <c r="AS83" s="32">
        <f t="shared" si="704"/>
        <v>0</v>
      </c>
      <c r="AT83" s="33">
        <f t="shared" si="704"/>
        <v>0</v>
      </c>
      <c r="AU83" s="30" t="str">
        <f t="shared" si="79"/>
        <v>Alumno22</v>
      </c>
      <c r="AV83" s="31">
        <f t="shared" ref="AV83:BE83" si="705">IF((SUMIF($AV$3:$BE$3,AV$60,$AV$4:$BE$4))=0,0,((SUMIF($AV$3:$BE$3,AV$60,$AV132:$BE132))/SUMIF($AV$3:$BE$3,AV$60,$AV$4:$BE$4)))</f>
        <v>0</v>
      </c>
      <c r="AW83" s="32">
        <f t="shared" si="705"/>
        <v>0</v>
      </c>
      <c r="AX83" s="32">
        <f t="shared" si="705"/>
        <v>0</v>
      </c>
      <c r="AY83" s="32">
        <f t="shared" si="705"/>
        <v>0</v>
      </c>
      <c r="AZ83" s="32">
        <f t="shared" si="705"/>
        <v>0</v>
      </c>
      <c r="BA83" s="32">
        <f t="shared" si="705"/>
        <v>0</v>
      </c>
      <c r="BB83" s="32">
        <f t="shared" si="705"/>
        <v>0</v>
      </c>
      <c r="BC83" s="32">
        <f t="shared" si="705"/>
        <v>0</v>
      </c>
      <c r="BD83" s="32">
        <f t="shared" si="705"/>
        <v>0</v>
      </c>
      <c r="BE83" s="33">
        <f t="shared" si="705"/>
        <v>0</v>
      </c>
      <c r="BF83" s="30" t="str">
        <f t="shared" si="81"/>
        <v>Alumno22</v>
      </c>
      <c r="BG83" s="31">
        <f t="shared" ref="BG83:BP83" si="706">IF((SUMIF($BG$3:$BP$3,BG$60,$BG$4:$BP$4))=0,0,((SUMIF($BG$3:$BP$3,BG$60,$BG132:$BP132))/SUMIF($BG$3:$BP$3,BG$60,$BG$4:$BP$4)))</f>
        <v>0</v>
      </c>
      <c r="BH83" s="32">
        <f t="shared" si="706"/>
        <v>0</v>
      </c>
      <c r="BI83" s="32">
        <f t="shared" si="706"/>
        <v>0</v>
      </c>
      <c r="BJ83" s="32">
        <f t="shared" si="706"/>
        <v>0</v>
      </c>
      <c r="BK83" s="32">
        <f t="shared" si="706"/>
        <v>0</v>
      </c>
      <c r="BL83" s="32">
        <f t="shared" si="706"/>
        <v>0</v>
      </c>
      <c r="BM83" s="32">
        <f t="shared" si="706"/>
        <v>0</v>
      </c>
      <c r="BN83" s="32">
        <f t="shared" si="706"/>
        <v>0</v>
      </c>
      <c r="BO83" s="32">
        <f t="shared" si="706"/>
        <v>0</v>
      </c>
      <c r="BP83" s="33">
        <f t="shared" si="706"/>
        <v>0</v>
      </c>
      <c r="BQ83" s="30" t="str">
        <f t="shared" si="83"/>
        <v>Alumno22</v>
      </c>
      <c r="BR83" s="31">
        <f t="shared" ref="BR83:CA83" si="707">IF((SUMIF($BR$3:$CA$3,BR$60,$BR$4:$CA$4))=0,0,((SUMIF($BR$3:$CA$3,BR$60,$BR132:$CA132))/SUMIF($BR$3:$CA$3,BR$60,$BR$4:$CA$4)))</f>
        <v>0</v>
      </c>
      <c r="BS83" s="32">
        <f t="shared" si="707"/>
        <v>0</v>
      </c>
      <c r="BT83" s="32">
        <f t="shared" si="707"/>
        <v>0</v>
      </c>
      <c r="BU83" s="32">
        <f t="shared" si="707"/>
        <v>0</v>
      </c>
      <c r="BV83" s="32">
        <f t="shared" si="707"/>
        <v>0</v>
      </c>
      <c r="BW83" s="32">
        <f t="shared" si="707"/>
        <v>0</v>
      </c>
      <c r="BX83" s="32">
        <f t="shared" si="707"/>
        <v>0</v>
      </c>
      <c r="BY83" s="32">
        <f t="shared" si="707"/>
        <v>0</v>
      </c>
      <c r="BZ83" s="32">
        <f t="shared" si="707"/>
        <v>0</v>
      </c>
      <c r="CA83" s="33">
        <f t="shared" si="707"/>
        <v>0</v>
      </c>
      <c r="CB83" s="30" t="str">
        <f t="shared" si="85"/>
        <v>Alumno22</v>
      </c>
      <c r="CC83" s="31">
        <f t="shared" ref="CC83:CL83" si="708">IF((SUMIF($CC$3:$CL$3,CC$60,$CC$4:$CL$4))=0,0,((SUMIF($CC$3:$CL$3,CC$60,$CC132:$CL132))/SUMIF($CC$3:$CL$3,CC$60,$CC$4:$CL$4)))</f>
        <v>0</v>
      </c>
      <c r="CD83" s="32">
        <f t="shared" si="708"/>
        <v>0</v>
      </c>
      <c r="CE83" s="32">
        <f t="shared" si="708"/>
        <v>0</v>
      </c>
      <c r="CF83" s="32">
        <f t="shared" si="708"/>
        <v>0</v>
      </c>
      <c r="CG83" s="32">
        <f t="shared" si="708"/>
        <v>0</v>
      </c>
      <c r="CH83" s="32">
        <f t="shared" si="708"/>
        <v>0</v>
      </c>
      <c r="CI83" s="32">
        <f t="shared" si="708"/>
        <v>0</v>
      </c>
      <c r="CJ83" s="32">
        <f t="shared" si="708"/>
        <v>0</v>
      </c>
      <c r="CK83" s="32">
        <f t="shared" si="708"/>
        <v>0</v>
      </c>
      <c r="CL83" s="33">
        <f t="shared" si="708"/>
        <v>0</v>
      </c>
      <c r="CM83" s="30" t="str">
        <f t="shared" si="87"/>
        <v>Alumno22</v>
      </c>
      <c r="CN83" s="31">
        <f t="shared" ref="CN83:CW83" si="709">IF((SUMIF($CN$3:$CW$3,CN$60,$CN$4:$CW$4))=0,0,((SUMIF($CN$3:$CW$3,CN$60,$CN132:$CW132))/SUMIF($CN$3:$CW$3,CN$60,$CN$4:$CW$4)))</f>
        <v>0</v>
      </c>
      <c r="CO83" s="32">
        <f t="shared" si="709"/>
        <v>0</v>
      </c>
      <c r="CP83" s="32">
        <f t="shared" si="709"/>
        <v>0</v>
      </c>
      <c r="CQ83" s="32">
        <f t="shared" si="709"/>
        <v>0</v>
      </c>
      <c r="CR83" s="32">
        <f t="shared" si="709"/>
        <v>0</v>
      </c>
      <c r="CS83" s="32">
        <f t="shared" si="709"/>
        <v>0</v>
      </c>
      <c r="CT83" s="32">
        <f t="shared" si="709"/>
        <v>0</v>
      </c>
      <c r="CU83" s="32">
        <f t="shared" si="709"/>
        <v>0</v>
      </c>
      <c r="CV83" s="32">
        <f t="shared" si="709"/>
        <v>0</v>
      </c>
      <c r="CW83" s="33">
        <f t="shared" si="709"/>
        <v>0</v>
      </c>
      <c r="CX83" s="30" t="str">
        <f t="shared" si="89"/>
        <v>Alumno22</v>
      </c>
      <c r="CY83" s="31">
        <f t="shared" ref="CY83:DH83" si="710">IF((SUMIF($CY$3:$DH$3,CY$60,$CY$4:$DH$4))=0,0,((SUMIF($CY$3:$DH$3,CY$60,$CY132:$DH132))/SUMIF($CY$3:$DH$3,CY$60,$CY$4:$DH$4)))</f>
        <v>0</v>
      </c>
      <c r="CZ83" s="32">
        <f t="shared" si="710"/>
        <v>0</v>
      </c>
      <c r="DA83" s="32">
        <f t="shared" si="710"/>
        <v>0</v>
      </c>
      <c r="DB83" s="32">
        <f t="shared" si="710"/>
        <v>0</v>
      </c>
      <c r="DC83" s="32">
        <f t="shared" si="710"/>
        <v>0</v>
      </c>
      <c r="DD83" s="32">
        <f t="shared" si="710"/>
        <v>0</v>
      </c>
      <c r="DE83" s="32">
        <f t="shared" si="710"/>
        <v>0</v>
      </c>
      <c r="DF83" s="32">
        <f t="shared" si="710"/>
        <v>0</v>
      </c>
      <c r="DG83" s="32">
        <f t="shared" si="710"/>
        <v>0</v>
      </c>
      <c r="DH83" s="33">
        <f t="shared" si="710"/>
        <v>0</v>
      </c>
      <c r="DI83" s="30" t="str">
        <f t="shared" si="91"/>
        <v>Alumno22</v>
      </c>
      <c r="DJ83" s="31">
        <f t="shared" ref="DJ83:DS83" si="711">IF((SUMIF($DJ$3:$DS$3,DJ$60,$DJ$4:$DS$4))=0,0,((SUMIF($DJ$3:$DS$3,DJ$60,$DJ132:$DS132))/SUMIF($DJ$3:$DS$3,DJ$60,$DJ$4:$DS$4)))</f>
        <v>0</v>
      </c>
      <c r="DK83" s="32">
        <f t="shared" si="711"/>
        <v>0</v>
      </c>
      <c r="DL83" s="32">
        <f t="shared" si="711"/>
        <v>0</v>
      </c>
      <c r="DM83" s="32">
        <f t="shared" si="711"/>
        <v>0</v>
      </c>
      <c r="DN83" s="32">
        <f t="shared" si="711"/>
        <v>0</v>
      </c>
      <c r="DO83" s="32">
        <f t="shared" si="711"/>
        <v>0</v>
      </c>
      <c r="DP83" s="32">
        <f t="shared" si="711"/>
        <v>0</v>
      </c>
      <c r="DQ83" s="32">
        <f t="shared" si="711"/>
        <v>0</v>
      </c>
      <c r="DR83" s="32">
        <f t="shared" si="711"/>
        <v>0</v>
      </c>
      <c r="DS83" s="33">
        <f t="shared" si="711"/>
        <v>0</v>
      </c>
      <c r="DT83" s="30" t="str">
        <f t="shared" si="93"/>
        <v>Alumno22</v>
      </c>
      <c r="DU83" s="31">
        <f t="shared" ref="DU83:ED83" si="712">IF((SUMIF($DU$3:$ED$3,DU$60,$DU$4:$ED$4))=0,0,((SUMIF($DU$3:$ED$3,DU$60,$DU132:$ED132))/SUMIF($DU$3:$ED$3,DU$60,$DU$4:$ED$4)))</f>
        <v>0</v>
      </c>
      <c r="DV83" s="32">
        <f t="shared" si="712"/>
        <v>0</v>
      </c>
      <c r="DW83" s="32">
        <f t="shared" si="712"/>
        <v>0</v>
      </c>
      <c r="DX83" s="32">
        <f t="shared" si="712"/>
        <v>0</v>
      </c>
      <c r="DY83" s="32">
        <f t="shared" si="712"/>
        <v>0</v>
      </c>
      <c r="DZ83" s="32">
        <f t="shared" si="712"/>
        <v>0</v>
      </c>
      <c r="EA83" s="32">
        <f t="shared" si="712"/>
        <v>0</v>
      </c>
      <c r="EB83" s="32">
        <f t="shared" si="712"/>
        <v>0</v>
      </c>
      <c r="EC83" s="32">
        <f t="shared" si="712"/>
        <v>0</v>
      </c>
      <c r="ED83" s="33">
        <f t="shared" si="712"/>
        <v>0</v>
      </c>
      <c r="EE83" s="30" t="str">
        <f t="shared" si="95"/>
        <v>Alumno22</v>
      </c>
      <c r="EF83" s="31">
        <f t="shared" ref="EF83:EO83" si="713">IF((SUMIF($EF$3:$EO$3,EF$60,$EF$4:$EO$4))=0,0,((SUMIF($EF$3:$EO$3,EF$60,$EF132:$EO132))/SUMIF($EF$3:$EO$3,EF$60,$EF$4:$EO$4)))</f>
        <v>0</v>
      </c>
      <c r="EG83" s="32">
        <f t="shared" si="713"/>
        <v>0</v>
      </c>
      <c r="EH83" s="32">
        <f t="shared" si="713"/>
        <v>0</v>
      </c>
      <c r="EI83" s="32">
        <f t="shared" si="713"/>
        <v>0</v>
      </c>
      <c r="EJ83" s="32">
        <f t="shared" si="713"/>
        <v>0</v>
      </c>
      <c r="EK83" s="32">
        <f t="shared" si="713"/>
        <v>0</v>
      </c>
      <c r="EL83" s="32">
        <f t="shared" si="713"/>
        <v>0</v>
      </c>
      <c r="EM83" s="32">
        <f t="shared" si="713"/>
        <v>0</v>
      </c>
      <c r="EN83" s="32">
        <f t="shared" si="713"/>
        <v>0</v>
      </c>
      <c r="EO83" s="33">
        <f t="shared" si="713"/>
        <v>0</v>
      </c>
      <c r="EP83" s="30" t="str">
        <f t="shared" si="97"/>
        <v>Alumno22</v>
      </c>
      <c r="EQ83" s="31">
        <f t="shared" ref="EQ83:EZ83" si="714">IF((SUMIF($EQ$3:$EZ$3,EQ$60,$EQ$4:$EZ$4))=0,0,((SUMIF($EQ$3:$EZ$3,EQ$60,$EQ132:$EZ132))/SUMIF($EQ$3:$EZ$3,EQ$60,$EQ$4:$EZ$4)))</f>
        <v>0</v>
      </c>
      <c r="ER83" s="32">
        <f t="shared" si="714"/>
        <v>0</v>
      </c>
      <c r="ES83" s="32">
        <f t="shared" si="714"/>
        <v>0</v>
      </c>
      <c r="ET83" s="32">
        <f t="shared" si="714"/>
        <v>0</v>
      </c>
      <c r="EU83" s="32">
        <f t="shared" si="714"/>
        <v>0</v>
      </c>
      <c r="EV83" s="32">
        <f t="shared" si="714"/>
        <v>0</v>
      </c>
      <c r="EW83" s="32">
        <f t="shared" si="714"/>
        <v>0</v>
      </c>
      <c r="EX83" s="32">
        <f t="shared" si="714"/>
        <v>0</v>
      </c>
      <c r="EY83" s="32">
        <f t="shared" si="714"/>
        <v>0</v>
      </c>
      <c r="EZ83" s="33">
        <f t="shared" si="714"/>
        <v>0</v>
      </c>
      <c r="FA83" s="30" t="str">
        <f t="shared" si="99"/>
        <v>Alumno22</v>
      </c>
      <c r="FB83" s="31">
        <f t="shared" ref="FB83:FK83" si="715">IF((SUMIF($FB$3:$FK$3,FB$60,$FB$4:$FK$4))=0,0,((SUMIF($FB$3:$FK$3,FB$60,$FB132:$FK132))/SUMIF($FB$3:$FK$3,FB$60,$FB$4:$FK$4)))</f>
        <v>0</v>
      </c>
      <c r="FC83" s="32">
        <f t="shared" si="715"/>
        <v>0</v>
      </c>
      <c r="FD83" s="32">
        <f t="shared" si="715"/>
        <v>0</v>
      </c>
      <c r="FE83" s="32">
        <f t="shared" si="715"/>
        <v>0</v>
      </c>
      <c r="FF83" s="32">
        <f t="shared" si="715"/>
        <v>0</v>
      </c>
      <c r="FG83" s="32">
        <f t="shared" si="715"/>
        <v>0</v>
      </c>
      <c r="FH83" s="32">
        <f t="shared" si="715"/>
        <v>0</v>
      </c>
      <c r="FI83" s="32">
        <f t="shared" si="715"/>
        <v>0</v>
      </c>
      <c r="FJ83" s="32">
        <f t="shared" si="715"/>
        <v>0</v>
      </c>
      <c r="FK83" s="33">
        <f t="shared" si="715"/>
        <v>0</v>
      </c>
      <c r="FL83" s="30" t="str">
        <f t="shared" si="101"/>
        <v>Alumno22</v>
      </c>
      <c r="FM83" s="31">
        <f t="shared" ref="FM83:FV83" si="716">IF((SUMIF($FM$3:$FV$3,FM$60,$FM$4:$FV$4))=0,0,((SUMIF($FM$3:$FV$3,FM$60,$FM132:$FV132))/SUMIF($FM$3:$FV$3,FM$60,$FM$4:$FV$4)))</f>
        <v>0</v>
      </c>
      <c r="FN83" s="32">
        <f t="shared" si="716"/>
        <v>0</v>
      </c>
      <c r="FO83" s="32">
        <f t="shared" si="716"/>
        <v>0</v>
      </c>
      <c r="FP83" s="32">
        <f t="shared" si="716"/>
        <v>0</v>
      </c>
      <c r="FQ83" s="32">
        <f t="shared" si="716"/>
        <v>0</v>
      </c>
      <c r="FR83" s="32">
        <f t="shared" si="716"/>
        <v>0</v>
      </c>
      <c r="FS83" s="32">
        <f t="shared" si="716"/>
        <v>0</v>
      </c>
      <c r="FT83" s="32">
        <f t="shared" si="716"/>
        <v>0</v>
      </c>
      <c r="FU83" s="32">
        <f t="shared" si="716"/>
        <v>0</v>
      </c>
      <c r="FV83" s="33">
        <f t="shared" si="716"/>
        <v>0</v>
      </c>
      <c r="FW83" s="30" t="str">
        <f t="shared" si="103"/>
        <v>Alumno22</v>
      </c>
      <c r="FX83" s="31">
        <f t="shared" ref="FX83:GG83" si="717">IF((SUMIF($FX$3:$GG$3,FX$60,$FX$4:$GG$4))=0,0,((SUMIF($FX$3:$GG$3,FX$60,$FX132:$GG132))/SUMIF($FX$3:$GG$3,FX$60,$FX$4:$GG$4)))</f>
        <v>0</v>
      </c>
      <c r="FY83" s="32">
        <f t="shared" si="717"/>
        <v>0</v>
      </c>
      <c r="FZ83" s="32">
        <f t="shared" si="717"/>
        <v>0</v>
      </c>
      <c r="GA83" s="32">
        <f t="shared" si="717"/>
        <v>0</v>
      </c>
      <c r="GB83" s="32">
        <f t="shared" si="717"/>
        <v>0</v>
      </c>
      <c r="GC83" s="32">
        <f t="shared" si="717"/>
        <v>0</v>
      </c>
      <c r="GD83" s="32">
        <f t="shared" si="717"/>
        <v>0</v>
      </c>
      <c r="GE83" s="32">
        <f t="shared" si="717"/>
        <v>0</v>
      </c>
      <c r="GF83" s="32">
        <f t="shared" si="717"/>
        <v>0</v>
      </c>
      <c r="GG83" s="33">
        <f t="shared" si="717"/>
        <v>0</v>
      </c>
      <c r="GH83" s="30" t="str">
        <f t="shared" si="105"/>
        <v>Alumno22</v>
      </c>
      <c r="GI83" s="31">
        <f t="shared" ref="GI83:GR83" si="718">IF((SUMIF($GI$3:$GR$3,GI$60,$GI$4:$GR$4))=0,0,((SUMIF($GI$3:$GR$3,GI$60,$GI132:$GR132))/SUMIF($GI$3:$GR$3,GI$60,$GI$4:$GR$4)))</f>
        <v>0</v>
      </c>
      <c r="GJ83" s="32">
        <f t="shared" si="718"/>
        <v>0</v>
      </c>
      <c r="GK83" s="32">
        <f t="shared" si="718"/>
        <v>0</v>
      </c>
      <c r="GL83" s="32">
        <f t="shared" si="718"/>
        <v>0</v>
      </c>
      <c r="GM83" s="32">
        <f t="shared" si="718"/>
        <v>0</v>
      </c>
      <c r="GN83" s="32">
        <f t="shared" si="718"/>
        <v>0</v>
      </c>
      <c r="GO83" s="32">
        <f t="shared" si="718"/>
        <v>0</v>
      </c>
      <c r="GP83" s="32">
        <f t="shared" si="718"/>
        <v>0</v>
      </c>
      <c r="GQ83" s="32">
        <f t="shared" si="718"/>
        <v>0</v>
      </c>
      <c r="GR83" s="33">
        <f t="shared" si="718"/>
        <v>0</v>
      </c>
      <c r="GS83" s="30" t="str">
        <f t="shared" si="107"/>
        <v>Alumno22</v>
      </c>
      <c r="GT83" s="31">
        <f t="shared" ref="GT83:HC83" si="719">IF((SUMIF($GT$3:$HC$3,GT$60,$GT$4:$HC$4))=0,0,((SUMIF($GT$3:$HC$3,GT$60,$GT132:$HC132))/SUMIF($GT$3:$HC$3,GT$60,$GT$4:$HC$4)))</f>
        <v>0</v>
      </c>
      <c r="GU83" s="32">
        <f t="shared" si="719"/>
        <v>0</v>
      </c>
      <c r="GV83" s="32">
        <f t="shared" si="719"/>
        <v>0</v>
      </c>
      <c r="GW83" s="32">
        <f t="shared" si="719"/>
        <v>0</v>
      </c>
      <c r="GX83" s="32">
        <f t="shared" si="719"/>
        <v>0</v>
      </c>
      <c r="GY83" s="32">
        <f t="shared" si="719"/>
        <v>0</v>
      </c>
      <c r="GZ83" s="32">
        <f t="shared" si="719"/>
        <v>0</v>
      </c>
      <c r="HA83" s="32">
        <f t="shared" si="719"/>
        <v>0</v>
      </c>
      <c r="HB83" s="32">
        <f t="shared" si="719"/>
        <v>0</v>
      </c>
      <c r="HC83" s="33">
        <f t="shared" si="719"/>
        <v>0</v>
      </c>
      <c r="HD83" s="30" t="str">
        <f t="shared" si="109"/>
        <v>Alumno22</v>
      </c>
      <c r="HE83" s="31">
        <f t="shared" ref="HE83:HN83" si="720">IF((SUMIF($HE$3:$HN$3,HE$60,$HE$4:$HN$4))=0,0,((SUMIF($HE$3:$HN$3,HE$60,$HE132:$HN132))/SUMIF($HE$3:$HN$3,HE$60,$HE$4:$HN$4)))</f>
        <v>0</v>
      </c>
      <c r="HF83" s="32">
        <f t="shared" si="720"/>
        <v>0</v>
      </c>
      <c r="HG83" s="32">
        <f t="shared" si="720"/>
        <v>0</v>
      </c>
      <c r="HH83" s="32">
        <f t="shared" si="720"/>
        <v>0</v>
      </c>
      <c r="HI83" s="32">
        <f t="shared" si="720"/>
        <v>0</v>
      </c>
      <c r="HJ83" s="32">
        <f t="shared" si="720"/>
        <v>0</v>
      </c>
      <c r="HK83" s="32">
        <f t="shared" si="720"/>
        <v>0</v>
      </c>
      <c r="HL83" s="32">
        <f t="shared" si="720"/>
        <v>0</v>
      </c>
      <c r="HM83" s="32">
        <f t="shared" si="720"/>
        <v>0</v>
      </c>
      <c r="HN83" s="33">
        <f t="shared" si="720"/>
        <v>0</v>
      </c>
      <c r="HO83" s="30" t="str">
        <f t="shared" si="111"/>
        <v>Alumno22</v>
      </c>
      <c r="HP83" s="31">
        <f t="shared" ref="HP83:HY83" si="721">IF((SUMIF($HP$3:$HY$3,HP$60,$HP$4:$HY$4))=0,0,((SUMIF($HP$3:$HY$3,HP$60,$HP132:$HY132))/SUMIF($HP$3:$HY$3,HP$60,$HP$4:$HY$4)))</f>
        <v>0</v>
      </c>
      <c r="HQ83" s="32">
        <f t="shared" si="721"/>
        <v>0</v>
      </c>
      <c r="HR83" s="32">
        <f t="shared" si="721"/>
        <v>0</v>
      </c>
      <c r="HS83" s="32">
        <f t="shared" si="721"/>
        <v>0</v>
      </c>
      <c r="HT83" s="32">
        <f t="shared" si="721"/>
        <v>0</v>
      </c>
      <c r="HU83" s="32">
        <f t="shared" si="721"/>
        <v>0</v>
      </c>
      <c r="HV83" s="32">
        <f t="shared" si="721"/>
        <v>0</v>
      </c>
      <c r="HW83" s="32">
        <f t="shared" si="721"/>
        <v>0</v>
      </c>
      <c r="HX83" s="32">
        <f t="shared" si="721"/>
        <v>0</v>
      </c>
      <c r="HY83" s="33">
        <f t="shared" si="721"/>
        <v>0</v>
      </c>
      <c r="HZ83" s="30" t="str">
        <f t="shared" si="113"/>
        <v>Alumno22</v>
      </c>
      <c r="IA83" s="31">
        <f t="shared" ref="IA83:IJ83" si="722">IF((SUMIF($IA$3:$IJ$3,IA$60,$IA$4:$IJ$4))=0,0,((SUMIF($IA$3:$IJ$3,IA$60,$IA132:$IJ132))/SUMIF($IA$3:$IJ$3,IA$60,$IA$4:$IJ$4)))</f>
        <v>0</v>
      </c>
      <c r="IB83" s="32">
        <f t="shared" si="722"/>
        <v>0</v>
      </c>
      <c r="IC83" s="32">
        <f t="shared" si="722"/>
        <v>0</v>
      </c>
      <c r="ID83" s="32">
        <f t="shared" si="722"/>
        <v>0</v>
      </c>
      <c r="IE83" s="32">
        <f t="shared" si="722"/>
        <v>0</v>
      </c>
      <c r="IF83" s="32">
        <f t="shared" si="722"/>
        <v>0</v>
      </c>
      <c r="IG83" s="32">
        <f t="shared" si="722"/>
        <v>0</v>
      </c>
      <c r="IH83" s="32">
        <f t="shared" si="722"/>
        <v>0</v>
      </c>
      <c r="II83" s="32">
        <f t="shared" si="722"/>
        <v>0</v>
      </c>
      <c r="IJ83" s="33">
        <f t="shared" si="722"/>
        <v>0</v>
      </c>
      <c r="IK83" s="30" t="str">
        <f t="shared" si="115"/>
        <v>Alumno22</v>
      </c>
      <c r="IL83" s="31">
        <f t="shared" ref="IL83:IU83" si="723">IF((SUMIF($IL$3:$IU$3,IL$60,$IL$4:$IU$4))=0,0,((SUMIF($IL$3:$IU$3,IL$60,$IL132:$IU132))/SUMIF($IL$3:$IU$3,IL$60,$IL$4:$IU$4)))</f>
        <v>0</v>
      </c>
      <c r="IM83" s="32">
        <f t="shared" si="723"/>
        <v>0</v>
      </c>
      <c r="IN83" s="32">
        <f t="shared" si="723"/>
        <v>0</v>
      </c>
      <c r="IO83" s="32">
        <f t="shared" si="723"/>
        <v>0</v>
      </c>
      <c r="IP83" s="32">
        <f t="shared" si="723"/>
        <v>0</v>
      </c>
      <c r="IQ83" s="32">
        <f t="shared" si="723"/>
        <v>0</v>
      </c>
      <c r="IR83" s="32">
        <f t="shared" si="723"/>
        <v>0</v>
      </c>
      <c r="IS83" s="32">
        <f t="shared" si="723"/>
        <v>0</v>
      </c>
      <c r="IT83" s="32">
        <f t="shared" si="723"/>
        <v>0</v>
      </c>
      <c r="IU83" s="33">
        <f t="shared" si="723"/>
        <v>0</v>
      </c>
      <c r="IV83" s="30" t="str">
        <f t="shared" si="117"/>
        <v>Alumno22</v>
      </c>
      <c r="IW83" s="31">
        <f t="shared" ref="IW83:JF83" si="724">IF((SUMIF($IW$3:$JF$3,IW$60,$IW$4:$JF$4))=0,0,((SUMIF($IW$3:$JF$3,IW$60,$IW132:$JF132))/SUMIF($IW$3:$JF$3,IW$60,$IW$4:$JF$4)))</f>
        <v>0</v>
      </c>
      <c r="IX83" s="32">
        <f t="shared" si="724"/>
        <v>0</v>
      </c>
      <c r="IY83" s="32">
        <f t="shared" si="724"/>
        <v>0</v>
      </c>
      <c r="IZ83" s="32">
        <f t="shared" si="724"/>
        <v>0</v>
      </c>
      <c r="JA83" s="32">
        <f t="shared" si="724"/>
        <v>0</v>
      </c>
      <c r="JB83" s="32">
        <f t="shared" si="724"/>
        <v>0</v>
      </c>
      <c r="JC83" s="32">
        <f t="shared" si="724"/>
        <v>0</v>
      </c>
      <c r="JD83" s="32">
        <f t="shared" si="724"/>
        <v>0</v>
      </c>
      <c r="JE83" s="32">
        <f t="shared" si="724"/>
        <v>0</v>
      </c>
      <c r="JF83" s="33">
        <f t="shared" si="724"/>
        <v>0</v>
      </c>
      <c r="JG83" s="30" t="str">
        <f t="shared" si="119"/>
        <v>Alumno22</v>
      </c>
      <c r="JH83" s="31">
        <f t="shared" ref="JH83:JQ83" si="725">IF((SUMIF($JH$3:$JQ$3,JH$60,$JH$4:$JQ$4))=0,0,((SUMIF($JH$3:$JQ$3,JH$60,$JH132:$JQ132))/SUMIF($JH$3:$JQ$3,JH$60,$JH$4:$JQ$4)))</f>
        <v>0</v>
      </c>
      <c r="JI83" s="32">
        <f t="shared" si="725"/>
        <v>0</v>
      </c>
      <c r="JJ83" s="32">
        <f t="shared" si="725"/>
        <v>0</v>
      </c>
      <c r="JK83" s="32">
        <f t="shared" si="725"/>
        <v>0</v>
      </c>
      <c r="JL83" s="32">
        <f t="shared" si="725"/>
        <v>0</v>
      </c>
      <c r="JM83" s="32">
        <f t="shared" si="725"/>
        <v>0</v>
      </c>
      <c r="JN83" s="32">
        <f t="shared" si="725"/>
        <v>0</v>
      </c>
      <c r="JO83" s="32">
        <f t="shared" si="725"/>
        <v>0</v>
      </c>
      <c r="JP83" s="32">
        <f t="shared" si="725"/>
        <v>0</v>
      </c>
      <c r="JQ83" s="33">
        <f t="shared" si="725"/>
        <v>0</v>
      </c>
      <c r="JR83" s="30" t="str">
        <f t="shared" si="121"/>
        <v>Alumno22</v>
      </c>
      <c r="JS83" s="31">
        <f t="shared" ref="JS83:KB83" si="726">IF((SUMIF($JS$3:$KB$3,JS$60,$JS$4:$KB$4))=0,0,((SUMIF($JS$3:$KB$3,JS$60,$JS132:$KB132))/SUMIF($JS$3:$KB$3,JS$60,$JS$4:$KB$4)))</f>
        <v>0</v>
      </c>
      <c r="JT83" s="32">
        <f t="shared" si="726"/>
        <v>0</v>
      </c>
      <c r="JU83" s="32">
        <f t="shared" si="726"/>
        <v>0</v>
      </c>
      <c r="JV83" s="32">
        <f t="shared" si="726"/>
        <v>0</v>
      </c>
      <c r="JW83" s="32">
        <f t="shared" si="726"/>
        <v>0</v>
      </c>
      <c r="JX83" s="32">
        <f t="shared" si="726"/>
        <v>0</v>
      </c>
      <c r="JY83" s="32">
        <f t="shared" si="726"/>
        <v>0</v>
      </c>
      <c r="JZ83" s="32">
        <f t="shared" si="726"/>
        <v>0</v>
      </c>
      <c r="KA83" s="32">
        <f t="shared" si="726"/>
        <v>0</v>
      </c>
      <c r="KB83" s="33">
        <f t="shared" si="726"/>
        <v>0</v>
      </c>
      <c r="KC83" s="30" t="str">
        <f t="shared" si="123"/>
        <v>Alumno22</v>
      </c>
      <c r="KD83" s="31">
        <f t="shared" ref="KD83:KM83" si="727">IF((SUMIF($KD$3:$KM$3,KD$60,$KD$4:$KM$4))=0,0,((SUMIF($KD$3:$KM$3,KD$60,$KD132:$KM132))/SUMIF($KD$3:$KM$3,KD$60,$KD$4:$KM$4)))</f>
        <v>0</v>
      </c>
      <c r="KE83" s="32">
        <f t="shared" si="727"/>
        <v>0</v>
      </c>
      <c r="KF83" s="32">
        <f t="shared" si="727"/>
        <v>0</v>
      </c>
      <c r="KG83" s="32">
        <f t="shared" si="727"/>
        <v>0</v>
      </c>
      <c r="KH83" s="32">
        <f t="shared" si="727"/>
        <v>0</v>
      </c>
      <c r="KI83" s="32">
        <f t="shared" si="727"/>
        <v>0</v>
      </c>
      <c r="KJ83" s="32">
        <f t="shared" si="727"/>
        <v>0</v>
      </c>
      <c r="KK83" s="32">
        <f t="shared" si="727"/>
        <v>0</v>
      </c>
      <c r="KL83" s="32">
        <f t="shared" si="727"/>
        <v>0</v>
      </c>
      <c r="KM83" s="33">
        <f t="shared" si="727"/>
        <v>0</v>
      </c>
      <c r="KN83" s="30" t="str">
        <f t="shared" si="125"/>
        <v>Alumno22</v>
      </c>
      <c r="KO83" s="31">
        <f t="shared" ref="KO83:KX83" si="728">IF((SUMIF($KO$3:$KX$3,KO$60,$KO$4:$KX$4))=0,0,((SUMIF($KO$3:$KX$3,KO$60,$KO132:$KX132))/SUMIF($KO$3:$KX$3,KO$60,$KO$4:$KX$4)))</f>
        <v>0</v>
      </c>
      <c r="KP83" s="32">
        <f t="shared" si="728"/>
        <v>0</v>
      </c>
      <c r="KQ83" s="32">
        <f t="shared" si="728"/>
        <v>0</v>
      </c>
      <c r="KR83" s="32">
        <f t="shared" si="728"/>
        <v>0</v>
      </c>
      <c r="KS83" s="32">
        <f t="shared" si="728"/>
        <v>0</v>
      </c>
      <c r="KT83" s="32">
        <f t="shared" si="728"/>
        <v>0</v>
      </c>
      <c r="KU83" s="32">
        <f t="shared" si="728"/>
        <v>0</v>
      </c>
      <c r="KV83" s="32">
        <f t="shared" si="728"/>
        <v>0</v>
      </c>
      <c r="KW83" s="32">
        <f t="shared" si="728"/>
        <v>0</v>
      </c>
      <c r="KX83" s="33">
        <f t="shared" si="728"/>
        <v>0</v>
      </c>
      <c r="KY83" s="30" t="str">
        <f t="shared" si="127"/>
        <v>Alumno22</v>
      </c>
      <c r="KZ83" s="31">
        <f t="shared" ref="KZ83:LI83" si="729">IF((SUMIF($KZ$3:$LI$3,KZ$60,$KZ$4:$LI$4))=0,0,((SUMIF($KZ$3:$LI$3,KZ$60,$KZ132:$LI132))/SUMIF($KZ$3:$LI$3,KZ$60,$KZ$4:$LI$4)))</f>
        <v>0</v>
      </c>
      <c r="LA83" s="32">
        <f t="shared" si="729"/>
        <v>0</v>
      </c>
      <c r="LB83" s="32">
        <f t="shared" si="729"/>
        <v>0</v>
      </c>
      <c r="LC83" s="32">
        <f t="shared" si="729"/>
        <v>0</v>
      </c>
      <c r="LD83" s="32">
        <f t="shared" si="729"/>
        <v>0</v>
      </c>
      <c r="LE83" s="32">
        <f t="shared" si="729"/>
        <v>0</v>
      </c>
      <c r="LF83" s="32">
        <f t="shared" si="729"/>
        <v>0</v>
      </c>
      <c r="LG83" s="32">
        <f t="shared" si="729"/>
        <v>0</v>
      </c>
      <c r="LH83" s="32">
        <f t="shared" si="729"/>
        <v>0</v>
      </c>
      <c r="LI83" s="33">
        <f t="shared" si="729"/>
        <v>0</v>
      </c>
      <c r="LJ83" s="30" t="str">
        <f t="shared" si="129"/>
        <v>Alumno22</v>
      </c>
      <c r="LK83" s="31">
        <f t="shared" ref="LK83:LT83" si="730">IF((SUMIF($LK$3:$LT$3,LK$60,$LK$4:$LT$4))=0,0,((SUMIF($LK$3:$LT$3,LK$60,$LK132:$LT132))/SUMIF($LK$3:$LT$3,LK$60,$LK$4:$LT$4)))</f>
        <v>0</v>
      </c>
      <c r="LL83" s="32">
        <f t="shared" si="730"/>
        <v>0</v>
      </c>
      <c r="LM83" s="32">
        <f t="shared" si="730"/>
        <v>0</v>
      </c>
      <c r="LN83" s="32">
        <f t="shared" si="730"/>
        <v>0</v>
      </c>
      <c r="LO83" s="32">
        <f t="shared" si="730"/>
        <v>0</v>
      </c>
      <c r="LP83" s="32">
        <f t="shared" si="730"/>
        <v>0</v>
      </c>
      <c r="LQ83" s="32">
        <f t="shared" si="730"/>
        <v>0</v>
      </c>
      <c r="LR83" s="32">
        <f t="shared" si="730"/>
        <v>0</v>
      </c>
      <c r="LS83" s="32">
        <f t="shared" si="730"/>
        <v>0</v>
      </c>
      <c r="LT83" s="33">
        <f t="shared" si="730"/>
        <v>0</v>
      </c>
    </row>
    <row r="84" spans="3:332" hidden="1" x14ac:dyDescent="0.25">
      <c r="C84" s="30" t="str">
        <f t="shared" si="71"/>
        <v>Alumno23</v>
      </c>
      <c r="D84" s="31">
        <f t="shared" ref="D84:M84" si="731">IF((SUMIF($D$3:$M$3,D$60,$D$4:$M$4))=0,0,((SUMIF($D$3:$M$3,D$60,$D133:$M133))/SUMIF($D$3:$M$3,D$60,$D$4:$M$4)))</f>
        <v>0</v>
      </c>
      <c r="E84" s="32">
        <f t="shared" si="731"/>
        <v>0</v>
      </c>
      <c r="F84" s="32">
        <f t="shared" si="731"/>
        <v>0</v>
      </c>
      <c r="G84" s="32">
        <f t="shared" si="731"/>
        <v>0</v>
      </c>
      <c r="H84" s="32">
        <f t="shared" si="731"/>
        <v>0</v>
      </c>
      <c r="I84" s="32">
        <f t="shared" si="731"/>
        <v>0</v>
      </c>
      <c r="J84" s="32">
        <f t="shared" si="731"/>
        <v>0</v>
      </c>
      <c r="K84" s="32">
        <f t="shared" si="731"/>
        <v>0</v>
      </c>
      <c r="L84" s="32">
        <f t="shared" si="731"/>
        <v>0</v>
      </c>
      <c r="M84" s="33">
        <f t="shared" si="731"/>
        <v>0</v>
      </c>
      <c r="N84" s="30" t="str">
        <f t="shared" si="73"/>
        <v>Alumno23</v>
      </c>
      <c r="O84" s="31">
        <f t="shared" ref="O84:X84" si="732">IF((SUMIF($O$3:$X$3,O$60,$O$4:$X$4))=0,0,((SUMIF($O$3:$X$3,O$60,$O133:$X133))/SUMIF($O$3:$X$3,O$60,$O$4:$X$4)))</f>
        <v>0</v>
      </c>
      <c r="P84" s="32">
        <f t="shared" si="732"/>
        <v>0</v>
      </c>
      <c r="Q84" s="32">
        <f t="shared" si="732"/>
        <v>0</v>
      </c>
      <c r="R84" s="32">
        <f t="shared" si="732"/>
        <v>0</v>
      </c>
      <c r="S84" s="32">
        <f t="shared" si="732"/>
        <v>0</v>
      </c>
      <c r="T84" s="32">
        <f t="shared" si="732"/>
        <v>0</v>
      </c>
      <c r="U84" s="32">
        <f t="shared" si="732"/>
        <v>0</v>
      </c>
      <c r="V84" s="32">
        <f t="shared" si="732"/>
        <v>0</v>
      </c>
      <c r="W84" s="32">
        <f t="shared" si="732"/>
        <v>0</v>
      </c>
      <c r="X84" s="33">
        <f t="shared" si="732"/>
        <v>0</v>
      </c>
      <c r="Y84" s="30" t="str">
        <f t="shared" si="75"/>
        <v>Alumno23</v>
      </c>
      <c r="Z84" s="31">
        <f t="shared" ref="Z84:AI84" si="733">IF((SUMIF($Z$3:$AI$3,Z$60,$Z$4:$AI$4))=0,0,((SUMIF($Z$3:$AI$3,Z$60,$Z133:$AI133))/SUMIF($Z$3:$AI$3,Z$60,$Z$4:$AI$4)))</f>
        <v>0</v>
      </c>
      <c r="AA84" s="32">
        <f t="shared" si="733"/>
        <v>0</v>
      </c>
      <c r="AB84" s="32">
        <f t="shared" si="733"/>
        <v>0</v>
      </c>
      <c r="AC84" s="32">
        <f t="shared" si="733"/>
        <v>0</v>
      </c>
      <c r="AD84" s="32">
        <f t="shared" si="733"/>
        <v>0</v>
      </c>
      <c r="AE84" s="32">
        <f t="shared" si="733"/>
        <v>0</v>
      </c>
      <c r="AF84" s="32">
        <f t="shared" si="733"/>
        <v>0</v>
      </c>
      <c r="AG84" s="32">
        <f t="shared" si="733"/>
        <v>0</v>
      </c>
      <c r="AH84" s="32">
        <f t="shared" si="733"/>
        <v>0</v>
      </c>
      <c r="AI84" s="33">
        <f t="shared" si="733"/>
        <v>0</v>
      </c>
      <c r="AJ84" s="30" t="str">
        <f t="shared" si="77"/>
        <v>Alumno23</v>
      </c>
      <c r="AK84" s="31">
        <f t="shared" ref="AK84:AT84" si="734">IF((SUMIF($AK$3:$AT$3,AK$60,$AK$4:$AT$4))=0,0,((SUMIF($AK$3:$AT$3,AK$60,$AK133:$AT133))/SUMIF($AK$3:$AT$3,AK$60,$AK$4:$AT$4)))</f>
        <v>0</v>
      </c>
      <c r="AL84" s="32">
        <f t="shared" si="734"/>
        <v>0</v>
      </c>
      <c r="AM84" s="32">
        <f t="shared" si="734"/>
        <v>0</v>
      </c>
      <c r="AN84" s="32">
        <f t="shared" si="734"/>
        <v>0</v>
      </c>
      <c r="AO84" s="32">
        <f t="shared" si="734"/>
        <v>0</v>
      </c>
      <c r="AP84" s="32">
        <f t="shared" si="734"/>
        <v>0</v>
      </c>
      <c r="AQ84" s="32">
        <f t="shared" si="734"/>
        <v>0</v>
      </c>
      <c r="AR84" s="32">
        <f t="shared" si="734"/>
        <v>0</v>
      </c>
      <c r="AS84" s="32">
        <f t="shared" si="734"/>
        <v>0</v>
      </c>
      <c r="AT84" s="33">
        <f t="shared" si="734"/>
        <v>0</v>
      </c>
      <c r="AU84" s="30" t="str">
        <f t="shared" si="79"/>
        <v>Alumno23</v>
      </c>
      <c r="AV84" s="31">
        <f t="shared" ref="AV84:BE84" si="735">IF((SUMIF($AV$3:$BE$3,AV$60,$AV$4:$BE$4))=0,0,((SUMIF($AV$3:$BE$3,AV$60,$AV133:$BE133))/SUMIF($AV$3:$BE$3,AV$60,$AV$4:$BE$4)))</f>
        <v>0</v>
      </c>
      <c r="AW84" s="32">
        <f t="shared" si="735"/>
        <v>0</v>
      </c>
      <c r="AX84" s="32">
        <f t="shared" si="735"/>
        <v>0</v>
      </c>
      <c r="AY84" s="32">
        <f t="shared" si="735"/>
        <v>0</v>
      </c>
      <c r="AZ84" s="32">
        <f t="shared" si="735"/>
        <v>0</v>
      </c>
      <c r="BA84" s="32">
        <f t="shared" si="735"/>
        <v>0</v>
      </c>
      <c r="BB84" s="32">
        <f t="shared" si="735"/>
        <v>0</v>
      </c>
      <c r="BC84" s="32">
        <f t="shared" si="735"/>
        <v>0</v>
      </c>
      <c r="BD84" s="32">
        <f t="shared" si="735"/>
        <v>0</v>
      </c>
      <c r="BE84" s="33">
        <f t="shared" si="735"/>
        <v>0</v>
      </c>
      <c r="BF84" s="30" t="str">
        <f t="shared" si="81"/>
        <v>Alumno23</v>
      </c>
      <c r="BG84" s="31">
        <f t="shared" ref="BG84:BP84" si="736">IF((SUMIF($BG$3:$BP$3,BG$60,$BG$4:$BP$4))=0,0,((SUMIF($BG$3:$BP$3,BG$60,$BG133:$BP133))/SUMIF($BG$3:$BP$3,BG$60,$BG$4:$BP$4)))</f>
        <v>0</v>
      </c>
      <c r="BH84" s="32">
        <f t="shared" si="736"/>
        <v>0</v>
      </c>
      <c r="BI84" s="32">
        <f t="shared" si="736"/>
        <v>0</v>
      </c>
      <c r="BJ84" s="32">
        <f t="shared" si="736"/>
        <v>0</v>
      </c>
      <c r="BK84" s="32">
        <f t="shared" si="736"/>
        <v>0</v>
      </c>
      <c r="BL84" s="32">
        <f t="shared" si="736"/>
        <v>0</v>
      </c>
      <c r="BM84" s="32">
        <f t="shared" si="736"/>
        <v>0</v>
      </c>
      <c r="BN84" s="32">
        <f t="shared" si="736"/>
        <v>0</v>
      </c>
      <c r="BO84" s="32">
        <f t="shared" si="736"/>
        <v>0</v>
      </c>
      <c r="BP84" s="33">
        <f t="shared" si="736"/>
        <v>0</v>
      </c>
      <c r="BQ84" s="30" t="str">
        <f t="shared" si="83"/>
        <v>Alumno23</v>
      </c>
      <c r="BR84" s="31">
        <f t="shared" ref="BR84:CA84" si="737">IF((SUMIF($BR$3:$CA$3,BR$60,$BR$4:$CA$4))=0,0,((SUMIF($BR$3:$CA$3,BR$60,$BR133:$CA133))/SUMIF($BR$3:$CA$3,BR$60,$BR$4:$CA$4)))</f>
        <v>0</v>
      </c>
      <c r="BS84" s="32">
        <f t="shared" si="737"/>
        <v>0</v>
      </c>
      <c r="BT84" s="32">
        <f t="shared" si="737"/>
        <v>0</v>
      </c>
      <c r="BU84" s="32">
        <f t="shared" si="737"/>
        <v>0</v>
      </c>
      <c r="BV84" s="32">
        <f t="shared" si="737"/>
        <v>0</v>
      </c>
      <c r="BW84" s="32">
        <f t="shared" si="737"/>
        <v>0</v>
      </c>
      <c r="BX84" s="32">
        <f t="shared" si="737"/>
        <v>0</v>
      </c>
      <c r="BY84" s="32">
        <f t="shared" si="737"/>
        <v>0</v>
      </c>
      <c r="BZ84" s="32">
        <f t="shared" si="737"/>
        <v>0</v>
      </c>
      <c r="CA84" s="33">
        <f t="shared" si="737"/>
        <v>0</v>
      </c>
      <c r="CB84" s="30" t="str">
        <f t="shared" si="85"/>
        <v>Alumno23</v>
      </c>
      <c r="CC84" s="31">
        <f t="shared" ref="CC84:CL84" si="738">IF((SUMIF($CC$3:$CL$3,CC$60,$CC$4:$CL$4))=0,0,((SUMIF($CC$3:$CL$3,CC$60,$CC133:$CL133))/SUMIF($CC$3:$CL$3,CC$60,$CC$4:$CL$4)))</f>
        <v>0</v>
      </c>
      <c r="CD84" s="32">
        <f t="shared" si="738"/>
        <v>0</v>
      </c>
      <c r="CE84" s="32">
        <f t="shared" si="738"/>
        <v>0</v>
      </c>
      <c r="CF84" s="32">
        <f t="shared" si="738"/>
        <v>0</v>
      </c>
      <c r="CG84" s="32">
        <f t="shared" si="738"/>
        <v>0</v>
      </c>
      <c r="CH84" s="32">
        <f t="shared" si="738"/>
        <v>0</v>
      </c>
      <c r="CI84" s="32">
        <f t="shared" si="738"/>
        <v>0</v>
      </c>
      <c r="CJ84" s="32">
        <f t="shared" si="738"/>
        <v>0</v>
      </c>
      <c r="CK84" s="32">
        <f t="shared" si="738"/>
        <v>0</v>
      </c>
      <c r="CL84" s="33">
        <f t="shared" si="738"/>
        <v>0</v>
      </c>
      <c r="CM84" s="30" t="str">
        <f t="shared" si="87"/>
        <v>Alumno23</v>
      </c>
      <c r="CN84" s="31">
        <f t="shared" ref="CN84:CW84" si="739">IF((SUMIF($CN$3:$CW$3,CN$60,$CN$4:$CW$4))=0,0,((SUMIF($CN$3:$CW$3,CN$60,$CN133:$CW133))/SUMIF($CN$3:$CW$3,CN$60,$CN$4:$CW$4)))</f>
        <v>0</v>
      </c>
      <c r="CO84" s="32">
        <f t="shared" si="739"/>
        <v>0</v>
      </c>
      <c r="CP84" s="32">
        <f t="shared" si="739"/>
        <v>0</v>
      </c>
      <c r="CQ84" s="32">
        <f t="shared" si="739"/>
        <v>0</v>
      </c>
      <c r="CR84" s="32">
        <f t="shared" si="739"/>
        <v>0</v>
      </c>
      <c r="CS84" s="32">
        <f t="shared" si="739"/>
        <v>0</v>
      </c>
      <c r="CT84" s="32">
        <f t="shared" si="739"/>
        <v>0</v>
      </c>
      <c r="CU84" s="32">
        <f t="shared" si="739"/>
        <v>0</v>
      </c>
      <c r="CV84" s="32">
        <f t="shared" si="739"/>
        <v>0</v>
      </c>
      <c r="CW84" s="33">
        <f t="shared" si="739"/>
        <v>0</v>
      </c>
      <c r="CX84" s="30" t="str">
        <f t="shared" si="89"/>
        <v>Alumno23</v>
      </c>
      <c r="CY84" s="31">
        <f t="shared" ref="CY84:DH84" si="740">IF((SUMIF($CY$3:$DH$3,CY$60,$CY$4:$DH$4))=0,0,((SUMIF($CY$3:$DH$3,CY$60,$CY133:$DH133))/SUMIF($CY$3:$DH$3,CY$60,$CY$4:$DH$4)))</f>
        <v>0</v>
      </c>
      <c r="CZ84" s="32">
        <f t="shared" si="740"/>
        <v>0</v>
      </c>
      <c r="DA84" s="32">
        <f t="shared" si="740"/>
        <v>0</v>
      </c>
      <c r="DB84" s="32">
        <f t="shared" si="740"/>
        <v>0</v>
      </c>
      <c r="DC84" s="32">
        <f t="shared" si="740"/>
        <v>0</v>
      </c>
      <c r="DD84" s="32">
        <f t="shared" si="740"/>
        <v>0</v>
      </c>
      <c r="DE84" s="32">
        <f t="shared" si="740"/>
        <v>0</v>
      </c>
      <c r="DF84" s="32">
        <f t="shared" si="740"/>
        <v>0</v>
      </c>
      <c r="DG84" s="32">
        <f t="shared" si="740"/>
        <v>0</v>
      </c>
      <c r="DH84" s="33">
        <f t="shared" si="740"/>
        <v>0</v>
      </c>
      <c r="DI84" s="30" t="str">
        <f t="shared" si="91"/>
        <v>Alumno23</v>
      </c>
      <c r="DJ84" s="31">
        <f t="shared" ref="DJ84:DS84" si="741">IF((SUMIF($DJ$3:$DS$3,DJ$60,$DJ$4:$DS$4))=0,0,((SUMIF($DJ$3:$DS$3,DJ$60,$DJ133:$DS133))/SUMIF($DJ$3:$DS$3,DJ$60,$DJ$4:$DS$4)))</f>
        <v>0</v>
      </c>
      <c r="DK84" s="32">
        <f t="shared" si="741"/>
        <v>0</v>
      </c>
      <c r="DL84" s="32">
        <f t="shared" si="741"/>
        <v>0</v>
      </c>
      <c r="DM84" s="32">
        <f t="shared" si="741"/>
        <v>0</v>
      </c>
      <c r="DN84" s="32">
        <f t="shared" si="741"/>
        <v>0</v>
      </c>
      <c r="DO84" s="32">
        <f t="shared" si="741"/>
        <v>0</v>
      </c>
      <c r="DP84" s="32">
        <f t="shared" si="741"/>
        <v>0</v>
      </c>
      <c r="DQ84" s="32">
        <f t="shared" si="741"/>
        <v>0</v>
      </c>
      <c r="DR84" s="32">
        <f t="shared" si="741"/>
        <v>0</v>
      </c>
      <c r="DS84" s="33">
        <f t="shared" si="741"/>
        <v>0</v>
      </c>
      <c r="DT84" s="30" t="str">
        <f t="shared" si="93"/>
        <v>Alumno23</v>
      </c>
      <c r="DU84" s="31">
        <f t="shared" ref="DU84:ED84" si="742">IF((SUMIF($DU$3:$ED$3,DU$60,$DU$4:$ED$4))=0,0,((SUMIF($DU$3:$ED$3,DU$60,$DU133:$ED133))/SUMIF($DU$3:$ED$3,DU$60,$DU$4:$ED$4)))</f>
        <v>0</v>
      </c>
      <c r="DV84" s="32">
        <f t="shared" si="742"/>
        <v>0</v>
      </c>
      <c r="DW84" s="32">
        <f t="shared" si="742"/>
        <v>0</v>
      </c>
      <c r="DX84" s="32">
        <f t="shared" si="742"/>
        <v>0</v>
      </c>
      <c r="DY84" s="32">
        <f t="shared" si="742"/>
        <v>0</v>
      </c>
      <c r="DZ84" s="32">
        <f t="shared" si="742"/>
        <v>0</v>
      </c>
      <c r="EA84" s="32">
        <f t="shared" si="742"/>
        <v>0</v>
      </c>
      <c r="EB84" s="32">
        <f t="shared" si="742"/>
        <v>0</v>
      </c>
      <c r="EC84" s="32">
        <f t="shared" si="742"/>
        <v>0</v>
      </c>
      <c r="ED84" s="33">
        <f t="shared" si="742"/>
        <v>0</v>
      </c>
      <c r="EE84" s="30" t="str">
        <f t="shared" si="95"/>
        <v>Alumno23</v>
      </c>
      <c r="EF84" s="31">
        <f t="shared" ref="EF84:EO84" si="743">IF((SUMIF($EF$3:$EO$3,EF$60,$EF$4:$EO$4))=0,0,((SUMIF($EF$3:$EO$3,EF$60,$EF133:$EO133))/SUMIF($EF$3:$EO$3,EF$60,$EF$4:$EO$4)))</f>
        <v>0</v>
      </c>
      <c r="EG84" s="32">
        <f t="shared" si="743"/>
        <v>0</v>
      </c>
      <c r="EH84" s="32">
        <f t="shared" si="743"/>
        <v>0</v>
      </c>
      <c r="EI84" s="32">
        <f t="shared" si="743"/>
        <v>0</v>
      </c>
      <c r="EJ84" s="32">
        <f t="shared" si="743"/>
        <v>0</v>
      </c>
      <c r="EK84" s="32">
        <f t="shared" si="743"/>
        <v>0</v>
      </c>
      <c r="EL84" s="32">
        <f t="shared" si="743"/>
        <v>0</v>
      </c>
      <c r="EM84" s="32">
        <f t="shared" si="743"/>
        <v>0</v>
      </c>
      <c r="EN84" s="32">
        <f t="shared" si="743"/>
        <v>0</v>
      </c>
      <c r="EO84" s="33">
        <f t="shared" si="743"/>
        <v>0</v>
      </c>
      <c r="EP84" s="30" t="str">
        <f t="shared" si="97"/>
        <v>Alumno23</v>
      </c>
      <c r="EQ84" s="31">
        <f t="shared" ref="EQ84:EZ84" si="744">IF((SUMIF($EQ$3:$EZ$3,EQ$60,$EQ$4:$EZ$4))=0,0,((SUMIF($EQ$3:$EZ$3,EQ$60,$EQ133:$EZ133))/SUMIF($EQ$3:$EZ$3,EQ$60,$EQ$4:$EZ$4)))</f>
        <v>0</v>
      </c>
      <c r="ER84" s="32">
        <f t="shared" si="744"/>
        <v>0</v>
      </c>
      <c r="ES84" s="32">
        <f t="shared" si="744"/>
        <v>0</v>
      </c>
      <c r="ET84" s="32">
        <f t="shared" si="744"/>
        <v>0</v>
      </c>
      <c r="EU84" s="32">
        <f t="shared" si="744"/>
        <v>0</v>
      </c>
      <c r="EV84" s="32">
        <f t="shared" si="744"/>
        <v>0</v>
      </c>
      <c r="EW84" s="32">
        <f t="shared" si="744"/>
        <v>0</v>
      </c>
      <c r="EX84" s="32">
        <f t="shared" si="744"/>
        <v>0</v>
      </c>
      <c r="EY84" s="32">
        <f t="shared" si="744"/>
        <v>0</v>
      </c>
      <c r="EZ84" s="33">
        <f t="shared" si="744"/>
        <v>0</v>
      </c>
      <c r="FA84" s="30" t="str">
        <f t="shared" si="99"/>
        <v>Alumno23</v>
      </c>
      <c r="FB84" s="31">
        <f t="shared" ref="FB84:FK84" si="745">IF((SUMIF($FB$3:$FK$3,FB$60,$FB$4:$FK$4))=0,0,((SUMIF($FB$3:$FK$3,FB$60,$FB133:$FK133))/SUMIF($FB$3:$FK$3,FB$60,$FB$4:$FK$4)))</f>
        <v>0</v>
      </c>
      <c r="FC84" s="32">
        <f t="shared" si="745"/>
        <v>0</v>
      </c>
      <c r="FD84" s="32">
        <f t="shared" si="745"/>
        <v>0</v>
      </c>
      <c r="FE84" s="32">
        <f t="shared" si="745"/>
        <v>0</v>
      </c>
      <c r="FF84" s="32">
        <f t="shared" si="745"/>
        <v>0</v>
      </c>
      <c r="FG84" s="32">
        <f t="shared" si="745"/>
        <v>0</v>
      </c>
      <c r="FH84" s="32">
        <f t="shared" si="745"/>
        <v>0</v>
      </c>
      <c r="FI84" s="32">
        <f t="shared" si="745"/>
        <v>0</v>
      </c>
      <c r="FJ84" s="32">
        <f t="shared" si="745"/>
        <v>0</v>
      </c>
      <c r="FK84" s="33">
        <f t="shared" si="745"/>
        <v>0</v>
      </c>
      <c r="FL84" s="30" t="str">
        <f t="shared" si="101"/>
        <v>Alumno23</v>
      </c>
      <c r="FM84" s="31">
        <f t="shared" ref="FM84:FV84" si="746">IF((SUMIF($FM$3:$FV$3,FM$60,$FM$4:$FV$4))=0,0,((SUMIF($FM$3:$FV$3,FM$60,$FM133:$FV133))/SUMIF($FM$3:$FV$3,FM$60,$FM$4:$FV$4)))</f>
        <v>0</v>
      </c>
      <c r="FN84" s="32">
        <f t="shared" si="746"/>
        <v>0</v>
      </c>
      <c r="FO84" s="32">
        <f t="shared" si="746"/>
        <v>0</v>
      </c>
      <c r="FP84" s="32">
        <f t="shared" si="746"/>
        <v>0</v>
      </c>
      <c r="FQ84" s="32">
        <f t="shared" si="746"/>
        <v>0</v>
      </c>
      <c r="FR84" s="32">
        <f t="shared" si="746"/>
        <v>0</v>
      </c>
      <c r="FS84" s="32">
        <f t="shared" si="746"/>
        <v>0</v>
      </c>
      <c r="FT84" s="32">
        <f t="shared" si="746"/>
        <v>0</v>
      </c>
      <c r="FU84" s="32">
        <f t="shared" si="746"/>
        <v>0</v>
      </c>
      <c r="FV84" s="33">
        <f t="shared" si="746"/>
        <v>0</v>
      </c>
      <c r="FW84" s="30" t="str">
        <f t="shared" si="103"/>
        <v>Alumno23</v>
      </c>
      <c r="FX84" s="31">
        <f t="shared" ref="FX84:GG84" si="747">IF((SUMIF($FX$3:$GG$3,FX$60,$FX$4:$GG$4))=0,0,((SUMIF($FX$3:$GG$3,FX$60,$FX133:$GG133))/SUMIF($FX$3:$GG$3,FX$60,$FX$4:$GG$4)))</f>
        <v>0</v>
      </c>
      <c r="FY84" s="32">
        <f t="shared" si="747"/>
        <v>0</v>
      </c>
      <c r="FZ84" s="32">
        <f t="shared" si="747"/>
        <v>0</v>
      </c>
      <c r="GA84" s="32">
        <f t="shared" si="747"/>
        <v>0</v>
      </c>
      <c r="GB84" s="32">
        <f t="shared" si="747"/>
        <v>0</v>
      </c>
      <c r="GC84" s="32">
        <f t="shared" si="747"/>
        <v>0</v>
      </c>
      <c r="GD84" s="32">
        <f t="shared" si="747"/>
        <v>0</v>
      </c>
      <c r="GE84" s="32">
        <f t="shared" si="747"/>
        <v>0</v>
      </c>
      <c r="GF84" s="32">
        <f t="shared" si="747"/>
        <v>0</v>
      </c>
      <c r="GG84" s="33">
        <f t="shared" si="747"/>
        <v>0</v>
      </c>
      <c r="GH84" s="30" t="str">
        <f t="shared" si="105"/>
        <v>Alumno23</v>
      </c>
      <c r="GI84" s="31">
        <f t="shared" ref="GI84:GR84" si="748">IF((SUMIF($GI$3:$GR$3,GI$60,$GI$4:$GR$4))=0,0,((SUMIF($GI$3:$GR$3,GI$60,$GI133:$GR133))/SUMIF($GI$3:$GR$3,GI$60,$GI$4:$GR$4)))</f>
        <v>0</v>
      </c>
      <c r="GJ84" s="32">
        <f t="shared" si="748"/>
        <v>0</v>
      </c>
      <c r="GK84" s="32">
        <f t="shared" si="748"/>
        <v>0</v>
      </c>
      <c r="GL84" s="32">
        <f t="shared" si="748"/>
        <v>0</v>
      </c>
      <c r="GM84" s="32">
        <f t="shared" si="748"/>
        <v>0</v>
      </c>
      <c r="GN84" s="32">
        <f t="shared" si="748"/>
        <v>0</v>
      </c>
      <c r="GO84" s="32">
        <f t="shared" si="748"/>
        <v>0</v>
      </c>
      <c r="GP84" s="32">
        <f t="shared" si="748"/>
        <v>0</v>
      </c>
      <c r="GQ84" s="32">
        <f t="shared" si="748"/>
        <v>0</v>
      </c>
      <c r="GR84" s="33">
        <f t="shared" si="748"/>
        <v>0</v>
      </c>
      <c r="GS84" s="30" t="str">
        <f t="shared" si="107"/>
        <v>Alumno23</v>
      </c>
      <c r="GT84" s="31">
        <f t="shared" ref="GT84:HC84" si="749">IF((SUMIF($GT$3:$HC$3,GT$60,$GT$4:$HC$4))=0,0,((SUMIF($GT$3:$HC$3,GT$60,$GT133:$HC133))/SUMIF($GT$3:$HC$3,GT$60,$GT$4:$HC$4)))</f>
        <v>0</v>
      </c>
      <c r="GU84" s="32">
        <f t="shared" si="749"/>
        <v>0</v>
      </c>
      <c r="GV84" s="32">
        <f t="shared" si="749"/>
        <v>0</v>
      </c>
      <c r="GW84" s="32">
        <f t="shared" si="749"/>
        <v>0</v>
      </c>
      <c r="GX84" s="32">
        <f t="shared" si="749"/>
        <v>0</v>
      </c>
      <c r="GY84" s="32">
        <f t="shared" si="749"/>
        <v>0</v>
      </c>
      <c r="GZ84" s="32">
        <f t="shared" si="749"/>
        <v>0</v>
      </c>
      <c r="HA84" s="32">
        <f t="shared" si="749"/>
        <v>0</v>
      </c>
      <c r="HB84" s="32">
        <f t="shared" si="749"/>
        <v>0</v>
      </c>
      <c r="HC84" s="33">
        <f t="shared" si="749"/>
        <v>0</v>
      </c>
      <c r="HD84" s="30" t="str">
        <f t="shared" si="109"/>
        <v>Alumno23</v>
      </c>
      <c r="HE84" s="31">
        <f t="shared" ref="HE84:HN84" si="750">IF((SUMIF($HE$3:$HN$3,HE$60,$HE$4:$HN$4))=0,0,((SUMIF($HE$3:$HN$3,HE$60,$HE133:$HN133))/SUMIF($HE$3:$HN$3,HE$60,$HE$4:$HN$4)))</f>
        <v>0</v>
      </c>
      <c r="HF84" s="32">
        <f t="shared" si="750"/>
        <v>0</v>
      </c>
      <c r="HG84" s="32">
        <f t="shared" si="750"/>
        <v>0</v>
      </c>
      <c r="HH84" s="32">
        <f t="shared" si="750"/>
        <v>0</v>
      </c>
      <c r="HI84" s="32">
        <f t="shared" si="750"/>
        <v>0</v>
      </c>
      <c r="HJ84" s="32">
        <f t="shared" si="750"/>
        <v>0</v>
      </c>
      <c r="HK84" s="32">
        <f t="shared" si="750"/>
        <v>0</v>
      </c>
      <c r="HL84" s="32">
        <f t="shared" si="750"/>
        <v>0</v>
      </c>
      <c r="HM84" s="32">
        <f t="shared" si="750"/>
        <v>0</v>
      </c>
      <c r="HN84" s="33">
        <f t="shared" si="750"/>
        <v>0</v>
      </c>
      <c r="HO84" s="30" t="str">
        <f t="shared" si="111"/>
        <v>Alumno23</v>
      </c>
      <c r="HP84" s="31">
        <f t="shared" ref="HP84:HY84" si="751">IF((SUMIF($HP$3:$HY$3,HP$60,$HP$4:$HY$4))=0,0,((SUMIF($HP$3:$HY$3,HP$60,$HP133:$HY133))/SUMIF($HP$3:$HY$3,HP$60,$HP$4:$HY$4)))</f>
        <v>0</v>
      </c>
      <c r="HQ84" s="32">
        <f t="shared" si="751"/>
        <v>0</v>
      </c>
      <c r="HR84" s="32">
        <f t="shared" si="751"/>
        <v>0</v>
      </c>
      <c r="HS84" s="32">
        <f t="shared" si="751"/>
        <v>0</v>
      </c>
      <c r="HT84" s="32">
        <f t="shared" si="751"/>
        <v>0</v>
      </c>
      <c r="HU84" s="32">
        <f t="shared" si="751"/>
        <v>0</v>
      </c>
      <c r="HV84" s="32">
        <f t="shared" si="751"/>
        <v>0</v>
      </c>
      <c r="HW84" s="32">
        <f t="shared" si="751"/>
        <v>0</v>
      </c>
      <c r="HX84" s="32">
        <f t="shared" si="751"/>
        <v>0</v>
      </c>
      <c r="HY84" s="33">
        <f t="shared" si="751"/>
        <v>0</v>
      </c>
      <c r="HZ84" s="30" t="str">
        <f t="shared" si="113"/>
        <v>Alumno23</v>
      </c>
      <c r="IA84" s="31">
        <f t="shared" ref="IA84:IJ84" si="752">IF((SUMIF($IA$3:$IJ$3,IA$60,$IA$4:$IJ$4))=0,0,((SUMIF($IA$3:$IJ$3,IA$60,$IA133:$IJ133))/SUMIF($IA$3:$IJ$3,IA$60,$IA$4:$IJ$4)))</f>
        <v>0</v>
      </c>
      <c r="IB84" s="32">
        <f t="shared" si="752"/>
        <v>0</v>
      </c>
      <c r="IC84" s="32">
        <f t="shared" si="752"/>
        <v>0</v>
      </c>
      <c r="ID84" s="32">
        <f t="shared" si="752"/>
        <v>0</v>
      </c>
      <c r="IE84" s="32">
        <f t="shared" si="752"/>
        <v>0</v>
      </c>
      <c r="IF84" s="32">
        <f t="shared" si="752"/>
        <v>0</v>
      </c>
      <c r="IG84" s="32">
        <f t="shared" si="752"/>
        <v>0</v>
      </c>
      <c r="IH84" s="32">
        <f t="shared" si="752"/>
        <v>0</v>
      </c>
      <c r="II84" s="32">
        <f t="shared" si="752"/>
        <v>0</v>
      </c>
      <c r="IJ84" s="33">
        <f t="shared" si="752"/>
        <v>0</v>
      </c>
      <c r="IK84" s="30" t="str">
        <f t="shared" si="115"/>
        <v>Alumno23</v>
      </c>
      <c r="IL84" s="31">
        <f t="shared" ref="IL84:IU84" si="753">IF((SUMIF($IL$3:$IU$3,IL$60,$IL$4:$IU$4))=0,0,((SUMIF($IL$3:$IU$3,IL$60,$IL133:$IU133))/SUMIF($IL$3:$IU$3,IL$60,$IL$4:$IU$4)))</f>
        <v>0</v>
      </c>
      <c r="IM84" s="32">
        <f t="shared" si="753"/>
        <v>0</v>
      </c>
      <c r="IN84" s="32">
        <f t="shared" si="753"/>
        <v>0</v>
      </c>
      <c r="IO84" s="32">
        <f t="shared" si="753"/>
        <v>0</v>
      </c>
      <c r="IP84" s="32">
        <f t="shared" si="753"/>
        <v>0</v>
      </c>
      <c r="IQ84" s="32">
        <f t="shared" si="753"/>
        <v>0</v>
      </c>
      <c r="IR84" s="32">
        <f t="shared" si="753"/>
        <v>0</v>
      </c>
      <c r="IS84" s="32">
        <f t="shared" si="753"/>
        <v>0</v>
      </c>
      <c r="IT84" s="32">
        <f t="shared" si="753"/>
        <v>0</v>
      </c>
      <c r="IU84" s="33">
        <f t="shared" si="753"/>
        <v>0</v>
      </c>
      <c r="IV84" s="30" t="str">
        <f t="shared" si="117"/>
        <v>Alumno23</v>
      </c>
      <c r="IW84" s="31">
        <f t="shared" ref="IW84:JF84" si="754">IF((SUMIF($IW$3:$JF$3,IW$60,$IW$4:$JF$4))=0,0,((SUMIF($IW$3:$JF$3,IW$60,$IW133:$JF133))/SUMIF($IW$3:$JF$3,IW$60,$IW$4:$JF$4)))</f>
        <v>0</v>
      </c>
      <c r="IX84" s="32">
        <f t="shared" si="754"/>
        <v>0</v>
      </c>
      <c r="IY84" s="32">
        <f t="shared" si="754"/>
        <v>0</v>
      </c>
      <c r="IZ84" s="32">
        <f t="shared" si="754"/>
        <v>0</v>
      </c>
      <c r="JA84" s="32">
        <f t="shared" si="754"/>
        <v>0</v>
      </c>
      <c r="JB84" s="32">
        <f t="shared" si="754"/>
        <v>0</v>
      </c>
      <c r="JC84" s="32">
        <f t="shared" si="754"/>
        <v>0</v>
      </c>
      <c r="JD84" s="32">
        <f t="shared" si="754"/>
        <v>0</v>
      </c>
      <c r="JE84" s="32">
        <f t="shared" si="754"/>
        <v>0</v>
      </c>
      <c r="JF84" s="33">
        <f t="shared" si="754"/>
        <v>0</v>
      </c>
      <c r="JG84" s="30" t="str">
        <f t="shared" si="119"/>
        <v>Alumno23</v>
      </c>
      <c r="JH84" s="31">
        <f t="shared" ref="JH84:JQ84" si="755">IF((SUMIF($JH$3:$JQ$3,JH$60,$JH$4:$JQ$4))=0,0,((SUMIF($JH$3:$JQ$3,JH$60,$JH133:$JQ133))/SUMIF($JH$3:$JQ$3,JH$60,$JH$4:$JQ$4)))</f>
        <v>0</v>
      </c>
      <c r="JI84" s="32">
        <f t="shared" si="755"/>
        <v>0</v>
      </c>
      <c r="JJ84" s="32">
        <f t="shared" si="755"/>
        <v>0</v>
      </c>
      <c r="JK84" s="32">
        <f t="shared" si="755"/>
        <v>0</v>
      </c>
      <c r="JL84" s="32">
        <f t="shared" si="755"/>
        <v>0</v>
      </c>
      <c r="JM84" s="32">
        <f t="shared" si="755"/>
        <v>0</v>
      </c>
      <c r="JN84" s="32">
        <f t="shared" si="755"/>
        <v>0</v>
      </c>
      <c r="JO84" s="32">
        <f t="shared" si="755"/>
        <v>0</v>
      </c>
      <c r="JP84" s="32">
        <f t="shared" si="755"/>
        <v>0</v>
      </c>
      <c r="JQ84" s="33">
        <f t="shared" si="755"/>
        <v>0</v>
      </c>
      <c r="JR84" s="30" t="str">
        <f t="shared" si="121"/>
        <v>Alumno23</v>
      </c>
      <c r="JS84" s="31">
        <f t="shared" ref="JS84:KB84" si="756">IF((SUMIF($JS$3:$KB$3,JS$60,$JS$4:$KB$4))=0,0,((SUMIF($JS$3:$KB$3,JS$60,$JS133:$KB133))/SUMIF($JS$3:$KB$3,JS$60,$JS$4:$KB$4)))</f>
        <v>0</v>
      </c>
      <c r="JT84" s="32">
        <f t="shared" si="756"/>
        <v>0</v>
      </c>
      <c r="JU84" s="32">
        <f t="shared" si="756"/>
        <v>0</v>
      </c>
      <c r="JV84" s="32">
        <f t="shared" si="756"/>
        <v>0</v>
      </c>
      <c r="JW84" s="32">
        <f t="shared" si="756"/>
        <v>0</v>
      </c>
      <c r="JX84" s="32">
        <f t="shared" si="756"/>
        <v>0</v>
      </c>
      <c r="JY84" s="32">
        <f t="shared" si="756"/>
        <v>0</v>
      </c>
      <c r="JZ84" s="32">
        <f t="shared" si="756"/>
        <v>0</v>
      </c>
      <c r="KA84" s="32">
        <f t="shared" si="756"/>
        <v>0</v>
      </c>
      <c r="KB84" s="33">
        <f t="shared" si="756"/>
        <v>0</v>
      </c>
      <c r="KC84" s="30" t="str">
        <f t="shared" si="123"/>
        <v>Alumno23</v>
      </c>
      <c r="KD84" s="31">
        <f t="shared" ref="KD84:KM84" si="757">IF((SUMIF($KD$3:$KM$3,KD$60,$KD$4:$KM$4))=0,0,((SUMIF($KD$3:$KM$3,KD$60,$KD133:$KM133))/SUMIF($KD$3:$KM$3,KD$60,$KD$4:$KM$4)))</f>
        <v>0</v>
      </c>
      <c r="KE84" s="32">
        <f t="shared" si="757"/>
        <v>0</v>
      </c>
      <c r="KF84" s="32">
        <f t="shared" si="757"/>
        <v>0</v>
      </c>
      <c r="KG84" s="32">
        <f t="shared" si="757"/>
        <v>0</v>
      </c>
      <c r="KH84" s="32">
        <f t="shared" si="757"/>
        <v>0</v>
      </c>
      <c r="KI84" s="32">
        <f t="shared" si="757"/>
        <v>0</v>
      </c>
      <c r="KJ84" s="32">
        <f t="shared" si="757"/>
        <v>0</v>
      </c>
      <c r="KK84" s="32">
        <f t="shared" si="757"/>
        <v>0</v>
      </c>
      <c r="KL84" s="32">
        <f t="shared" si="757"/>
        <v>0</v>
      </c>
      <c r="KM84" s="33">
        <f t="shared" si="757"/>
        <v>0</v>
      </c>
      <c r="KN84" s="30" t="str">
        <f t="shared" si="125"/>
        <v>Alumno23</v>
      </c>
      <c r="KO84" s="31">
        <f t="shared" ref="KO84:KX84" si="758">IF((SUMIF($KO$3:$KX$3,KO$60,$KO$4:$KX$4))=0,0,((SUMIF($KO$3:$KX$3,KO$60,$KO133:$KX133))/SUMIF($KO$3:$KX$3,KO$60,$KO$4:$KX$4)))</f>
        <v>0</v>
      </c>
      <c r="KP84" s="32">
        <f t="shared" si="758"/>
        <v>0</v>
      </c>
      <c r="KQ84" s="32">
        <f t="shared" si="758"/>
        <v>0</v>
      </c>
      <c r="KR84" s="32">
        <f t="shared" si="758"/>
        <v>0</v>
      </c>
      <c r="KS84" s="32">
        <f t="shared" si="758"/>
        <v>0</v>
      </c>
      <c r="KT84" s="32">
        <f t="shared" si="758"/>
        <v>0</v>
      </c>
      <c r="KU84" s="32">
        <f t="shared" si="758"/>
        <v>0</v>
      </c>
      <c r="KV84" s="32">
        <f t="shared" si="758"/>
        <v>0</v>
      </c>
      <c r="KW84" s="32">
        <f t="shared" si="758"/>
        <v>0</v>
      </c>
      <c r="KX84" s="33">
        <f t="shared" si="758"/>
        <v>0</v>
      </c>
      <c r="KY84" s="30" t="str">
        <f t="shared" si="127"/>
        <v>Alumno23</v>
      </c>
      <c r="KZ84" s="31">
        <f t="shared" ref="KZ84:LI84" si="759">IF((SUMIF($KZ$3:$LI$3,KZ$60,$KZ$4:$LI$4))=0,0,((SUMIF($KZ$3:$LI$3,KZ$60,$KZ133:$LI133))/SUMIF($KZ$3:$LI$3,KZ$60,$KZ$4:$LI$4)))</f>
        <v>0</v>
      </c>
      <c r="LA84" s="32">
        <f t="shared" si="759"/>
        <v>0</v>
      </c>
      <c r="LB84" s="32">
        <f t="shared" si="759"/>
        <v>0</v>
      </c>
      <c r="LC84" s="32">
        <f t="shared" si="759"/>
        <v>0</v>
      </c>
      <c r="LD84" s="32">
        <f t="shared" si="759"/>
        <v>0</v>
      </c>
      <c r="LE84" s="32">
        <f t="shared" si="759"/>
        <v>0</v>
      </c>
      <c r="LF84" s="32">
        <f t="shared" si="759"/>
        <v>0</v>
      </c>
      <c r="LG84" s="32">
        <f t="shared" si="759"/>
        <v>0</v>
      </c>
      <c r="LH84" s="32">
        <f t="shared" si="759"/>
        <v>0</v>
      </c>
      <c r="LI84" s="33">
        <f t="shared" si="759"/>
        <v>0</v>
      </c>
      <c r="LJ84" s="30" t="str">
        <f t="shared" si="129"/>
        <v>Alumno23</v>
      </c>
      <c r="LK84" s="31">
        <f t="shared" ref="LK84:LT84" si="760">IF((SUMIF($LK$3:$LT$3,LK$60,$LK$4:$LT$4))=0,0,((SUMIF($LK$3:$LT$3,LK$60,$LK133:$LT133))/SUMIF($LK$3:$LT$3,LK$60,$LK$4:$LT$4)))</f>
        <v>0</v>
      </c>
      <c r="LL84" s="32">
        <f t="shared" si="760"/>
        <v>0</v>
      </c>
      <c r="LM84" s="32">
        <f t="shared" si="760"/>
        <v>0</v>
      </c>
      <c r="LN84" s="32">
        <f t="shared" si="760"/>
        <v>0</v>
      </c>
      <c r="LO84" s="32">
        <f t="shared" si="760"/>
        <v>0</v>
      </c>
      <c r="LP84" s="32">
        <f t="shared" si="760"/>
        <v>0</v>
      </c>
      <c r="LQ84" s="32">
        <f t="shared" si="760"/>
        <v>0</v>
      </c>
      <c r="LR84" s="32">
        <f t="shared" si="760"/>
        <v>0</v>
      </c>
      <c r="LS84" s="32">
        <f t="shared" si="760"/>
        <v>0</v>
      </c>
      <c r="LT84" s="33">
        <f t="shared" si="760"/>
        <v>0</v>
      </c>
    </row>
    <row r="85" spans="3:332" hidden="1" x14ac:dyDescent="0.25">
      <c r="C85" s="30" t="str">
        <f t="shared" si="71"/>
        <v>Alumno24</v>
      </c>
      <c r="D85" s="31">
        <f t="shared" ref="D85:M85" si="761">IF((SUMIF($D$3:$M$3,D$60,$D$4:$M$4))=0,0,((SUMIF($D$3:$M$3,D$60,$D134:$M134))/SUMIF($D$3:$M$3,D$60,$D$4:$M$4)))</f>
        <v>0</v>
      </c>
      <c r="E85" s="32">
        <f t="shared" si="761"/>
        <v>0</v>
      </c>
      <c r="F85" s="32">
        <f t="shared" si="761"/>
        <v>0</v>
      </c>
      <c r="G85" s="32">
        <f t="shared" si="761"/>
        <v>0</v>
      </c>
      <c r="H85" s="32">
        <f t="shared" si="761"/>
        <v>0</v>
      </c>
      <c r="I85" s="32">
        <f t="shared" si="761"/>
        <v>0</v>
      </c>
      <c r="J85" s="32">
        <f t="shared" si="761"/>
        <v>0</v>
      </c>
      <c r="K85" s="32">
        <f t="shared" si="761"/>
        <v>0</v>
      </c>
      <c r="L85" s="32">
        <f t="shared" si="761"/>
        <v>0</v>
      </c>
      <c r="M85" s="33">
        <f t="shared" si="761"/>
        <v>0</v>
      </c>
      <c r="N85" s="30" t="str">
        <f t="shared" si="73"/>
        <v>Alumno24</v>
      </c>
      <c r="O85" s="31">
        <f t="shared" ref="O85:X85" si="762">IF((SUMIF($O$3:$X$3,O$60,$O$4:$X$4))=0,0,((SUMIF($O$3:$X$3,O$60,$O134:$X134))/SUMIF($O$3:$X$3,O$60,$O$4:$X$4)))</f>
        <v>0</v>
      </c>
      <c r="P85" s="32">
        <f t="shared" si="762"/>
        <v>0</v>
      </c>
      <c r="Q85" s="32">
        <f t="shared" si="762"/>
        <v>0</v>
      </c>
      <c r="R85" s="32">
        <f t="shared" si="762"/>
        <v>0</v>
      </c>
      <c r="S85" s="32">
        <f t="shared" si="762"/>
        <v>0</v>
      </c>
      <c r="T85" s="32">
        <f t="shared" si="762"/>
        <v>0</v>
      </c>
      <c r="U85" s="32">
        <f t="shared" si="762"/>
        <v>0</v>
      </c>
      <c r="V85" s="32">
        <f t="shared" si="762"/>
        <v>0</v>
      </c>
      <c r="W85" s="32">
        <f t="shared" si="762"/>
        <v>0</v>
      </c>
      <c r="X85" s="33">
        <f t="shared" si="762"/>
        <v>0</v>
      </c>
      <c r="Y85" s="30" t="str">
        <f t="shared" si="75"/>
        <v>Alumno24</v>
      </c>
      <c r="Z85" s="31">
        <f t="shared" ref="Z85:AI85" si="763">IF((SUMIF($Z$3:$AI$3,Z$60,$Z$4:$AI$4))=0,0,((SUMIF($Z$3:$AI$3,Z$60,$Z134:$AI134))/SUMIF($Z$3:$AI$3,Z$60,$Z$4:$AI$4)))</f>
        <v>0</v>
      </c>
      <c r="AA85" s="32">
        <f t="shared" si="763"/>
        <v>0</v>
      </c>
      <c r="AB85" s="32">
        <f t="shared" si="763"/>
        <v>0</v>
      </c>
      <c r="AC85" s="32">
        <f t="shared" si="763"/>
        <v>0</v>
      </c>
      <c r="AD85" s="32">
        <f t="shared" si="763"/>
        <v>0</v>
      </c>
      <c r="AE85" s="32">
        <f t="shared" si="763"/>
        <v>0</v>
      </c>
      <c r="AF85" s="32">
        <f t="shared" si="763"/>
        <v>0</v>
      </c>
      <c r="AG85" s="32">
        <f t="shared" si="763"/>
        <v>0</v>
      </c>
      <c r="AH85" s="32">
        <f t="shared" si="763"/>
        <v>0</v>
      </c>
      <c r="AI85" s="33">
        <f t="shared" si="763"/>
        <v>0</v>
      </c>
      <c r="AJ85" s="30" t="str">
        <f t="shared" si="77"/>
        <v>Alumno24</v>
      </c>
      <c r="AK85" s="31">
        <f t="shared" ref="AK85:AT85" si="764">IF((SUMIF($AK$3:$AT$3,AK$60,$AK$4:$AT$4))=0,0,((SUMIF($AK$3:$AT$3,AK$60,$AK134:$AT134))/SUMIF($AK$3:$AT$3,AK$60,$AK$4:$AT$4)))</f>
        <v>0</v>
      </c>
      <c r="AL85" s="32">
        <f t="shared" si="764"/>
        <v>0</v>
      </c>
      <c r="AM85" s="32">
        <f t="shared" si="764"/>
        <v>0</v>
      </c>
      <c r="AN85" s="32">
        <f t="shared" si="764"/>
        <v>0</v>
      </c>
      <c r="AO85" s="32">
        <f t="shared" si="764"/>
        <v>0</v>
      </c>
      <c r="AP85" s="32">
        <f t="shared" si="764"/>
        <v>0</v>
      </c>
      <c r="AQ85" s="32">
        <f t="shared" si="764"/>
        <v>0</v>
      </c>
      <c r="AR85" s="32">
        <f t="shared" si="764"/>
        <v>0</v>
      </c>
      <c r="AS85" s="32">
        <f t="shared" si="764"/>
        <v>0</v>
      </c>
      <c r="AT85" s="33">
        <f t="shared" si="764"/>
        <v>0</v>
      </c>
      <c r="AU85" s="30" t="str">
        <f t="shared" si="79"/>
        <v>Alumno24</v>
      </c>
      <c r="AV85" s="31">
        <f t="shared" ref="AV85:BE85" si="765">IF((SUMIF($AV$3:$BE$3,AV$60,$AV$4:$BE$4))=0,0,((SUMIF($AV$3:$BE$3,AV$60,$AV134:$BE134))/SUMIF($AV$3:$BE$3,AV$60,$AV$4:$BE$4)))</f>
        <v>0</v>
      </c>
      <c r="AW85" s="32">
        <f t="shared" si="765"/>
        <v>0</v>
      </c>
      <c r="AX85" s="32">
        <f t="shared" si="765"/>
        <v>0</v>
      </c>
      <c r="AY85" s="32">
        <f t="shared" si="765"/>
        <v>0</v>
      </c>
      <c r="AZ85" s="32">
        <f t="shared" si="765"/>
        <v>0</v>
      </c>
      <c r="BA85" s="32">
        <f t="shared" si="765"/>
        <v>0</v>
      </c>
      <c r="BB85" s="32">
        <f t="shared" si="765"/>
        <v>0</v>
      </c>
      <c r="BC85" s="32">
        <f t="shared" si="765"/>
        <v>0</v>
      </c>
      <c r="BD85" s="32">
        <f t="shared" si="765"/>
        <v>0</v>
      </c>
      <c r="BE85" s="33">
        <f t="shared" si="765"/>
        <v>0</v>
      </c>
      <c r="BF85" s="30" t="str">
        <f t="shared" si="81"/>
        <v>Alumno24</v>
      </c>
      <c r="BG85" s="31">
        <f t="shared" ref="BG85:BP85" si="766">IF((SUMIF($BG$3:$BP$3,BG$60,$BG$4:$BP$4))=0,0,((SUMIF($BG$3:$BP$3,BG$60,$BG134:$BP134))/SUMIF($BG$3:$BP$3,BG$60,$BG$4:$BP$4)))</f>
        <v>0</v>
      </c>
      <c r="BH85" s="32">
        <f t="shared" si="766"/>
        <v>0</v>
      </c>
      <c r="BI85" s="32">
        <f t="shared" si="766"/>
        <v>0</v>
      </c>
      <c r="BJ85" s="32">
        <f t="shared" si="766"/>
        <v>0</v>
      </c>
      <c r="BK85" s="32">
        <f t="shared" si="766"/>
        <v>0</v>
      </c>
      <c r="BL85" s="32">
        <f t="shared" si="766"/>
        <v>0</v>
      </c>
      <c r="BM85" s="32">
        <f t="shared" si="766"/>
        <v>0</v>
      </c>
      <c r="BN85" s="32">
        <f t="shared" si="766"/>
        <v>0</v>
      </c>
      <c r="BO85" s="32">
        <f t="shared" si="766"/>
        <v>0</v>
      </c>
      <c r="BP85" s="33">
        <f t="shared" si="766"/>
        <v>0</v>
      </c>
      <c r="BQ85" s="30" t="str">
        <f t="shared" si="83"/>
        <v>Alumno24</v>
      </c>
      <c r="BR85" s="31">
        <f t="shared" ref="BR85:CA85" si="767">IF((SUMIF($BR$3:$CA$3,BR$60,$BR$4:$CA$4))=0,0,((SUMIF($BR$3:$CA$3,BR$60,$BR134:$CA134))/SUMIF($BR$3:$CA$3,BR$60,$BR$4:$CA$4)))</f>
        <v>0</v>
      </c>
      <c r="BS85" s="32">
        <f t="shared" si="767"/>
        <v>0</v>
      </c>
      <c r="BT85" s="32">
        <f t="shared" si="767"/>
        <v>0</v>
      </c>
      <c r="BU85" s="32">
        <f t="shared" si="767"/>
        <v>0</v>
      </c>
      <c r="BV85" s="32">
        <f t="shared" si="767"/>
        <v>0</v>
      </c>
      <c r="BW85" s="32">
        <f t="shared" si="767"/>
        <v>0</v>
      </c>
      <c r="BX85" s="32">
        <f t="shared" si="767"/>
        <v>0</v>
      </c>
      <c r="BY85" s="32">
        <f t="shared" si="767"/>
        <v>0</v>
      </c>
      <c r="BZ85" s="32">
        <f t="shared" si="767"/>
        <v>0</v>
      </c>
      <c r="CA85" s="33">
        <f t="shared" si="767"/>
        <v>0</v>
      </c>
      <c r="CB85" s="30" t="str">
        <f t="shared" si="85"/>
        <v>Alumno24</v>
      </c>
      <c r="CC85" s="31">
        <f t="shared" ref="CC85:CL85" si="768">IF((SUMIF($CC$3:$CL$3,CC$60,$CC$4:$CL$4))=0,0,((SUMIF($CC$3:$CL$3,CC$60,$CC134:$CL134))/SUMIF($CC$3:$CL$3,CC$60,$CC$4:$CL$4)))</f>
        <v>0</v>
      </c>
      <c r="CD85" s="32">
        <f t="shared" si="768"/>
        <v>0</v>
      </c>
      <c r="CE85" s="32">
        <f t="shared" si="768"/>
        <v>0</v>
      </c>
      <c r="CF85" s="32">
        <f t="shared" si="768"/>
        <v>0</v>
      </c>
      <c r="CG85" s="32">
        <f t="shared" si="768"/>
        <v>0</v>
      </c>
      <c r="CH85" s="32">
        <f t="shared" si="768"/>
        <v>0</v>
      </c>
      <c r="CI85" s="32">
        <f t="shared" si="768"/>
        <v>0</v>
      </c>
      <c r="CJ85" s="32">
        <f t="shared" si="768"/>
        <v>0</v>
      </c>
      <c r="CK85" s="32">
        <f t="shared" si="768"/>
        <v>0</v>
      </c>
      <c r="CL85" s="33">
        <f t="shared" si="768"/>
        <v>0</v>
      </c>
      <c r="CM85" s="30" t="str">
        <f t="shared" si="87"/>
        <v>Alumno24</v>
      </c>
      <c r="CN85" s="31">
        <f t="shared" ref="CN85:CW85" si="769">IF((SUMIF($CN$3:$CW$3,CN$60,$CN$4:$CW$4))=0,0,((SUMIF($CN$3:$CW$3,CN$60,$CN134:$CW134))/SUMIF($CN$3:$CW$3,CN$60,$CN$4:$CW$4)))</f>
        <v>0</v>
      </c>
      <c r="CO85" s="32">
        <f t="shared" si="769"/>
        <v>0</v>
      </c>
      <c r="CP85" s="32">
        <f t="shared" si="769"/>
        <v>0</v>
      </c>
      <c r="CQ85" s="32">
        <f t="shared" si="769"/>
        <v>0</v>
      </c>
      <c r="CR85" s="32">
        <f t="shared" si="769"/>
        <v>0</v>
      </c>
      <c r="CS85" s="32">
        <f t="shared" si="769"/>
        <v>0</v>
      </c>
      <c r="CT85" s="32">
        <f t="shared" si="769"/>
        <v>0</v>
      </c>
      <c r="CU85" s="32">
        <f t="shared" si="769"/>
        <v>0</v>
      </c>
      <c r="CV85" s="32">
        <f t="shared" si="769"/>
        <v>0</v>
      </c>
      <c r="CW85" s="33">
        <f t="shared" si="769"/>
        <v>0</v>
      </c>
      <c r="CX85" s="30" t="str">
        <f t="shared" si="89"/>
        <v>Alumno24</v>
      </c>
      <c r="CY85" s="31">
        <f t="shared" ref="CY85:DH85" si="770">IF((SUMIF($CY$3:$DH$3,CY$60,$CY$4:$DH$4))=0,0,((SUMIF($CY$3:$DH$3,CY$60,$CY134:$DH134))/SUMIF($CY$3:$DH$3,CY$60,$CY$4:$DH$4)))</f>
        <v>0</v>
      </c>
      <c r="CZ85" s="32">
        <f t="shared" si="770"/>
        <v>0</v>
      </c>
      <c r="DA85" s="32">
        <f t="shared" si="770"/>
        <v>0</v>
      </c>
      <c r="DB85" s="32">
        <f t="shared" si="770"/>
        <v>0</v>
      </c>
      <c r="DC85" s="32">
        <f t="shared" si="770"/>
        <v>0</v>
      </c>
      <c r="DD85" s="32">
        <f t="shared" si="770"/>
        <v>0</v>
      </c>
      <c r="DE85" s="32">
        <f t="shared" si="770"/>
        <v>0</v>
      </c>
      <c r="DF85" s="32">
        <f t="shared" si="770"/>
        <v>0</v>
      </c>
      <c r="DG85" s="32">
        <f t="shared" si="770"/>
        <v>0</v>
      </c>
      <c r="DH85" s="33">
        <f t="shared" si="770"/>
        <v>0</v>
      </c>
      <c r="DI85" s="30" t="str">
        <f t="shared" si="91"/>
        <v>Alumno24</v>
      </c>
      <c r="DJ85" s="31">
        <f t="shared" ref="DJ85:DS85" si="771">IF((SUMIF($DJ$3:$DS$3,DJ$60,$DJ$4:$DS$4))=0,0,((SUMIF($DJ$3:$DS$3,DJ$60,$DJ134:$DS134))/SUMIF($DJ$3:$DS$3,DJ$60,$DJ$4:$DS$4)))</f>
        <v>0</v>
      </c>
      <c r="DK85" s="32">
        <f t="shared" si="771"/>
        <v>0</v>
      </c>
      <c r="DL85" s="32">
        <f t="shared" si="771"/>
        <v>0</v>
      </c>
      <c r="DM85" s="32">
        <f t="shared" si="771"/>
        <v>0</v>
      </c>
      <c r="DN85" s="32">
        <f t="shared" si="771"/>
        <v>0</v>
      </c>
      <c r="DO85" s="32">
        <f t="shared" si="771"/>
        <v>0</v>
      </c>
      <c r="DP85" s="32">
        <f t="shared" si="771"/>
        <v>0</v>
      </c>
      <c r="DQ85" s="32">
        <f t="shared" si="771"/>
        <v>0</v>
      </c>
      <c r="DR85" s="32">
        <f t="shared" si="771"/>
        <v>0</v>
      </c>
      <c r="DS85" s="33">
        <f t="shared" si="771"/>
        <v>0</v>
      </c>
      <c r="DT85" s="30" t="str">
        <f t="shared" si="93"/>
        <v>Alumno24</v>
      </c>
      <c r="DU85" s="31">
        <f t="shared" ref="DU85:ED85" si="772">IF((SUMIF($DU$3:$ED$3,DU$60,$DU$4:$ED$4))=0,0,((SUMIF($DU$3:$ED$3,DU$60,$DU134:$ED134))/SUMIF($DU$3:$ED$3,DU$60,$DU$4:$ED$4)))</f>
        <v>0</v>
      </c>
      <c r="DV85" s="32">
        <f t="shared" si="772"/>
        <v>0</v>
      </c>
      <c r="DW85" s="32">
        <f t="shared" si="772"/>
        <v>0</v>
      </c>
      <c r="DX85" s="32">
        <f t="shared" si="772"/>
        <v>0</v>
      </c>
      <c r="DY85" s="32">
        <f t="shared" si="772"/>
        <v>0</v>
      </c>
      <c r="DZ85" s="32">
        <f t="shared" si="772"/>
        <v>0</v>
      </c>
      <c r="EA85" s="32">
        <f t="shared" si="772"/>
        <v>0</v>
      </c>
      <c r="EB85" s="32">
        <f t="shared" si="772"/>
        <v>0</v>
      </c>
      <c r="EC85" s="32">
        <f t="shared" si="772"/>
        <v>0</v>
      </c>
      <c r="ED85" s="33">
        <f t="shared" si="772"/>
        <v>0</v>
      </c>
      <c r="EE85" s="30" t="str">
        <f t="shared" si="95"/>
        <v>Alumno24</v>
      </c>
      <c r="EF85" s="31">
        <f t="shared" ref="EF85:EO85" si="773">IF((SUMIF($EF$3:$EO$3,EF$60,$EF$4:$EO$4))=0,0,((SUMIF($EF$3:$EO$3,EF$60,$EF134:$EO134))/SUMIF($EF$3:$EO$3,EF$60,$EF$4:$EO$4)))</f>
        <v>0</v>
      </c>
      <c r="EG85" s="32">
        <f t="shared" si="773"/>
        <v>0</v>
      </c>
      <c r="EH85" s="32">
        <f t="shared" si="773"/>
        <v>0</v>
      </c>
      <c r="EI85" s="32">
        <f t="shared" si="773"/>
        <v>0</v>
      </c>
      <c r="EJ85" s="32">
        <f t="shared" si="773"/>
        <v>0</v>
      </c>
      <c r="EK85" s="32">
        <f t="shared" si="773"/>
        <v>0</v>
      </c>
      <c r="EL85" s="32">
        <f t="shared" si="773"/>
        <v>0</v>
      </c>
      <c r="EM85" s="32">
        <f t="shared" si="773"/>
        <v>0</v>
      </c>
      <c r="EN85" s="32">
        <f t="shared" si="773"/>
        <v>0</v>
      </c>
      <c r="EO85" s="33">
        <f t="shared" si="773"/>
        <v>0</v>
      </c>
      <c r="EP85" s="30" t="str">
        <f t="shared" si="97"/>
        <v>Alumno24</v>
      </c>
      <c r="EQ85" s="31">
        <f t="shared" ref="EQ85:EZ85" si="774">IF((SUMIF($EQ$3:$EZ$3,EQ$60,$EQ$4:$EZ$4))=0,0,((SUMIF($EQ$3:$EZ$3,EQ$60,$EQ134:$EZ134))/SUMIF($EQ$3:$EZ$3,EQ$60,$EQ$4:$EZ$4)))</f>
        <v>0</v>
      </c>
      <c r="ER85" s="32">
        <f t="shared" si="774"/>
        <v>0</v>
      </c>
      <c r="ES85" s="32">
        <f t="shared" si="774"/>
        <v>0</v>
      </c>
      <c r="ET85" s="32">
        <f t="shared" si="774"/>
        <v>0</v>
      </c>
      <c r="EU85" s="32">
        <f t="shared" si="774"/>
        <v>0</v>
      </c>
      <c r="EV85" s="32">
        <f t="shared" si="774"/>
        <v>0</v>
      </c>
      <c r="EW85" s="32">
        <f t="shared" si="774"/>
        <v>0</v>
      </c>
      <c r="EX85" s="32">
        <f t="shared" si="774"/>
        <v>0</v>
      </c>
      <c r="EY85" s="32">
        <f t="shared" si="774"/>
        <v>0</v>
      </c>
      <c r="EZ85" s="33">
        <f t="shared" si="774"/>
        <v>0</v>
      </c>
      <c r="FA85" s="30" t="str">
        <f t="shared" si="99"/>
        <v>Alumno24</v>
      </c>
      <c r="FB85" s="31">
        <f t="shared" ref="FB85:FK85" si="775">IF((SUMIF($FB$3:$FK$3,FB$60,$FB$4:$FK$4))=0,0,((SUMIF($FB$3:$FK$3,FB$60,$FB134:$FK134))/SUMIF($FB$3:$FK$3,FB$60,$FB$4:$FK$4)))</f>
        <v>0</v>
      </c>
      <c r="FC85" s="32">
        <f t="shared" si="775"/>
        <v>0</v>
      </c>
      <c r="FD85" s="32">
        <f t="shared" si="775"/>
        <v>0</v>
      </c>
      <c r="FE85" s="32">
        <f t="shared" si="775"/>
        <v>0</v>
      </c>
      <c r="FF85" s="32">
        <f t="shared" si="775"/>
        <v>0</v>
      </c>
      <c r="FG85" s="32">
        <f t="shared" si="775"/>
        <v>0</v>
      </c>
      <c r="FH85" s="32">
        <f t="shared" si="775"/>
        <v>0</v>
      </c>
      <c r="FI85" s="32">
        <f t="shared" si="775"/>
        <v>0</v>
      </c>
      <c r="FJ85" s="32">
        <f t="shared" si="775"/>
        <v>0</v>
      </c>
      <c r="FK85" s="33">
        <f t="shared" si="775"/>
        <v>0</v>
      </c>
      <c r="FL85" s="30" t="str">
        <f t="shared" si="101"/>
        <v>Alumno24</v>
      </c>
      <c r="FM85" s="31">
        <f t="shared" ref="FM85:FV85" si="776">IF((SUMIF($FM$3:$FV$3,FM$60,$FM$4:$FV$4))=0,0,((SUMIF($FM$3:$FV$3,FM$60,$FM134:$FV134))/SUMIF($FM$3:$FV$3,FM$60,$FM$4:$FV$4)))</f>
        <v>0</v>
      </c>
      <c r="FN85" s="32">
        <f t="shared" si="776"/>
        <v>0</v>
      </c>
      <c r="FO85" s="32">
        <f t="shared" si="776"/>
        <v>0</v>
      </c>
      <c r="FP85" s="32">
        <f t="shared" si="776"/>
        <v>0</v>
      </c>
      <c r="FQ85" s="32">
        <f t="shared" si="776"/>
        <v>0</v>
      </c>
      <c r="FR85" s="32">
        <f t="shared" si="776"/>
        <v>0</v>
      </c>
      <c r="FS85" s="32">
        <f t="shared" si="776"/>
        <v>0</v>
      </c>
      <c r="FT85" s="32">
        <f t="shared" si="776"/>
        <v>0</v>
      </c>
      <c r="FU85" s="32">
        <f t="shared" si="776"/>
        <v>0</v>
      </c>
      <c r="FV85" s="33">
        <f t="shared" si="776"/>
        <v>0</v>
      </c>
      <c r="FW85" s="30" t="str">
        <f t="shared" si="103"/>
        <v>Alumno24</v>
      </c>
      <c r="FX85" s="31">
        <f t="shared" ref="FX85:GG85" si="777">IF((SUMIF($FX$3:$GG$3,FX$60,$FX$4:$GG$4))=0,0,((SUMIF($FX$3:$GG$3,FX$60,$FX134:$GG134))/SUMIF($FX$3:$GG$3,FX$60,$FX$4:$GG$4)))</f>
        <v>0</v>
      </c>
      <c r="FY85" s="32">
        <f t="shared" si="777"/>
        <v>0</v>
      </c>
      <c r="FZ85" s="32">
        <f t="shared" si="777"/>
        <v>0</v>
      </c>
      <c r="GA85" s="32">
        <f t="shared" si="777"/>
        <v>0</v>
      </c>
      <c r="GB85" s="32">
        <f t="shared" si="777"/>
        <v>0</v>
      </c>
      <c r="GC85" s="32">
        <f t="shared" si="777"/>
        <v>0</v>
      </c>
      <c r="GD85" s="32">
        <f t="shared" si="777"/>
        <v>0</v>
      </c>
      <c r="GE85" s="32">
        <f t="shared" si="777"/>
        <v>0</v>
      </c>
      <c r="GF85" s="32">
        <f t="shared" si="777"/>
        <v>0</v>
      </c>
      <c r="GG85" s="33">
        <f t="shared" si="777"/>
        <v>0</v>
      </c>
      <c r="GH85" s="30" t="str">
        <f t="shared" si="105"/>
        <v>Alumno24</v>
      </c>
      <c r="GI85" s="31">
        <f t="shared" ref="GI85:GR85" si="778">IF((SUMIF($GI$3:$GR$3,GI$60,$GI$4:$GR$4))=0,0,((SUMIF($GI$3:$GR$3,GI$60,$GI134:$GR134))/SUMIF($GI$3:$GR$3,GI$60,$GI$4:$GR$4)))</f>
        <v>0</v>
      </c>
      <c r="GJ85" s="32">
        <f t="shared" si="778"/>
        <v>0</v>
      </c>
      <c r="GK85" s="32">
        <f t="shared" si="778"/>
        <v>0</v>
      </c>
      <c r="GL85" s="32">
        <f t="shared" si="778"/>
        <v>0</v>
      </c>
      <c r="GM85" s="32">
        <f t="shared" si="778"/>
        <v>0</v>
      </c>
      <c r="GN85" s="32">
        <f t="shared" si="778"/>
        <v>0</v>
      </c>
      <c r="GO85" s="32">
        <f t="shared" si="778"/>
        <v>0</v>
      </c>
      <c r="GP85" s="32">
        <f t="shared" si="778"/>
        <v>0</v>
      </c>
      <c r="GQ85" s="32">
        <f t="shared" si="778"/>
        <v>0</v>
      </c>
      <c r="GR85" s="33">
        <f t="shared" si="778"/>
        <v>0</v>
      </c>
      <c r="GS85" s="30" t="str">
        <f t="shared" si="107"/>
        <v>Alumno24</v>
      </c>
      <c r="GT85" s="31">
        <f t="shared" ref="GT85:HC85" si="779">IF((SUMIF($GT$3:$HC$3,GT$60,$GT$4:$HC$4))=0,0,((SUMIF($GT$3:$HC$3,GT$60,$GT134:$HC134))/SUMIF($GT$3:$HC$3,GT$60,$GT$4:$HC$4)))</f>
        <v>0</v>
      </c>
      <c r="GU85" s="32">
        <f t="shared" si="779"/>
        <v>0</v>
      </c>
      <c r="GV85" s="32">
        <f t="shared" si="779"/>
        <v>0</v>
      </c>
      <c r="GW85" s="32">
        <f t="shared" si="779"/>
        <v>0</v>
      </c>
      <c r="GX85" s="32">
        <f t="shared" si="779"/>
        <v>0</v>
      </c>
      <c r="GY85" s="32">
        <f t="shared" si="779"/>
        <v>0</v>
      </c>
      <c r="GZ85" s="32">
        <f t="shared" si="779"/>
        <v>0</v>
      </c>
      <c r="HA85" s="32">
        <f t="shared" si="779"/>
        <v>0</v>
      </c>
      <c r="HB85" s="32">
        <f t="shared" si="779"/>
        <v>0</v>
      </c>
      <c r="HC85" s="33">
        <f t="shared" si="779"/>
        <v>0</v>
      </c>
      <c r="HD85" s="30" t="str">
        <f t="shared" si="109"/>
        <v>Alumno24</v>
      </c>
      <c r="HE85" s="31">
        <f t="shared" ref="HE85:HN85" si="780">IF((SUMIF($HE$3:$HN$3,HE$60,$HE$4:$HN$4))=0,0,((SUMIF($HE$3:$HN$3,HE$60,$HE134:$HN134))/SUMIF($HE$3:$HN$3,HE$60,$HE$4:$HN$4)))</f>
        <v>0</v>
      </c>
      <c r="HF85" s="32">
        <f t="shared" si="780"/>
        <v>0</v>
      </c>
      <c r="HG85" s="32">
        <f t="shared" si="780"/>
        <v>0</v>
      </c>
      <c r="HH85" s="32">
        <f t="shared" si="780"/>
        <v>0</v>
      </c>
      <c r="HI85" s="32">
        <f t="shared" si="780"/>
        <v>0</v>
      </c>
      <c r="HJ85" s="32">
        <f t="shared" si="780"/>
        <v>0</v>
      </c>
      <c r="HK85" s="32">
        <f t="shared" si="780"/>
        <v>0</v>
      </c>
      <c r="HL85" s="32">
        <f t="shared" si="780"/>
        <v>0</v>
      </c>
      <c r="HM85" s="32">
        <f t="shared" si="780"/>
        <v>0</v>
      </c>
      <c r="HN85" s="33">
        <f t="shared" si="780"/>
        <v>0</v>
      </c>
      <c r="HO85" s="30" t="str">
        <f t="shared" si="111"/>
        <v>Alumno24</v>
      </c>
      <c r="HP85" s="31">
        <f t="shared" ref="HP85:HY85" si="781">IF((SUMIF($HP$3:$HY$3,HP$60,$HP$4:$HY$4))=0,0,((SUMIF($HP$3:$HY$3,HP$60,$HP134:$HY134))/SUMIF($HP$3:$HY$3,HP$60,$HP$4:$HY$4)))</f>
        <v>0</v>
      </c>
      <c r="HQ85" s="32">
        <f t="shared" si="781"/>
        <v>0</v>
      </c>
      <c r="HR85" s="32">
        <f t="shared" si="781"/>
        <v>0</v>
      </c>
      <c r="HS85" s="32">
        <f t="shared" si="781"/>
        <v>0</v>
      </c>
      <c r="HT85" s="32">
        <f t="shared" si="781"/>
        <v>0</v>
      </c>
      <c r="HU85" s="32">
        <f t="shared" si="781"/>
        <v>0</v>
      </c>
      <c r="HV85" s="32">
        <f t="shared" si="781"/>
        <v>0</v>
      </c>
      <c r="HW85" s="32">
        <f t="shared" si="781"/>
        <v>0</v>
      </c>
      <c r="HX85" s="32">
        <f t="shared" si="781"/>
        <v>0</v>
      </c>
      <c r="HY85" s="33">
        <f t="shared" si="781"/>
        <v>0</v>
      </c>
      <c r="HZ85" s="30" t="str">
        <f t="shared" si="113"/>
        <v>Alumno24</v>
      </c>
      <c r="IA85" s="31">
        <f t="shared" ref="IA85:IJ85" si="782">IF((SUMIF($IA$3:$IJ$3,IA$60,$IA$4:$IJ$4))=0,0,((SUMIF($IA$3:$IJ$3,IA$60,$IA134:$IJ134))/SUMIF($IA$3:$IJ$3,IA$60,$IA$4:$IJ$4)))</f>
        <v>0</v>
      </c>
      <c r="IB85" s="32">
        <f t="shared" si="782"/>
        <v>0</v>
      </c>
      <c r="IC85" s="32">
        <f t="shared" si="782"/>
        <v>0</v>
      </c>
      <c r="ID85" s="32">
        <f t="shared" si="782"/>
        <v>0</v>
      </c>
      <c r="IE85" s="32">
        <f t="shared" si="782"/>
        <v>0</v>
      </c>
      <c r="IF85" s="32">
        <f t="shared" si="782"/>
        <v>0</v>
      </c>
      <c r="IG85" s="32">
        <f t="shared" si="782"/>
        <v>0</v>
      </c>
      <c r="IH85" s="32">
        <f t="shared" si="782"/>
        <v>0</v>
      </c>
      <c r="II85" s="32">
        <f t="shared" si="782"/>
        <v>0</v>
      </c>
      <c r="IJ85" s="33">
        <f t="shared" si="782"/>
        <v>0</v>
      </c>
      <c r="IK85" s="30" t="str">
        <f t="shared" si="115"/>
        <v>Alumno24</v>
      </c>
      <c r="IL85" s="31">
        <f t="shared" ref="IL85:IU85" si="783">IF((SUMIF($IL$3:$IU$3,IL$60,$IL$4:$IU$4))=0,0,((SUMIF($IL$3:$IU$3,IL$60,$IL134:$IU134))/SUMIF($IL$3:$IU$3,IL$60,$IL$4:$IU$4)))</f>
        <v>0</v>
      </c>
      <c r="IM85" s="32">
        <f t="shared" si="783"/>
        <v>0</v>
      </c>
      <c r="IN85" s="32">
        <f t="shared" si="783"/>
        <v>0</v>
      </c>
      <c r="IO85" s="32">
        <f t="shared" si="783"/>
        <v>0</v>
      </c>
      <c r="IP85" s="32">
        <f t="shared" si="783"/>
        <v>0</v>
      </c>
      <c r="IQ85" s="32">
        <f t="shared" si="783"/>
        <v>0</v>
      </c>
      <c r="IR85" s="32">
        <f t="shared" si="783"/>
        <v>0</v>
      </c>
      <c r="IS85" s="32">
        <f t="shared" si="783"/>
        <v>0</v>
      </c>
      <c r="IT85" s="32">
        <f t="shared" si="783"/>
        <v>0</v>
      </c>
      <c r="IU85" s="33">
        <f t="shared" si="783"/>
        <v>0</v>
      </c>
      <c r="IV85" s="30" t="str">
        <f t="shared" si="117"/>
        <v>Alumno24</v>
      </c>
      <c r="IW85" s="31">
        <f t="shared" ref="IW85:JF85" si="784">IF((SUMIF($IW$3:$JF$3,IW$60,$IW$4:$JF$4))=0,0,((SUMIF($IW$3:$JF$3,IW$60,$IW134:$JF134))/SUMIF($IW$3:$JF$3,IW$60,$IW$4:$JF$4)))</f>
        <v>0</v>
      </c>
      <c r="IX85" s="32">
        <f t="shared" si="784"/>
        <v>0</v>
      </c>
      <c r="IY85" s="32">
        <f t="shared" si="784"/>
        <v>0</v>
      </c>
      <c r="IZ85" s="32">
        <f t="shared" si="784"/>
        <v>0</v>
      </c>
      <c r="JA85" s="32">
        <f t="shared" si="784"/>
        <v>0</v>
      </c>
      <c r="JB85" s="32">
        <f t="shared" si="784"/>
        <v>0</v>
      </c>
      <c r="JC85" s="32">
        <f t="shared" si="784"/>
        <v>0</v>
      </c>
      <c r="JD85" s="32">
        <f t="shared" si="784"/>
        <v>0</v>
      </c>
      <c r="JE85" s="32">
        <f t="shared" si="784"/>
        <v>0</v>
      </c>
      <c r="JF85" s="33">
        <f t="shared" si="784"/>
        <v>0</v>
      </c>
      <c r="JG85" s="30" t="str">
        <f t="shared" si="119"/>
        <v>Alumno24</v>
      </c>
      <c r="JH85" s="31">
        <f t="shared" ref="JH85:JQ85" si="785">IF((SUMIF($JH$3:$JQ$3,JH$60,$JH$4:$JQ$4))=0,0,((SUMIF($JH$3:$JQ$3,JH$60,$JH134:$JQ134))/SUMIF($JH$3:$JQ$3,JH$60,$JH$4:$JQ$4)))</f>
        <v>0</v>
      </c>
      <c r="JI85" s="32">
        <f t="shared" si="785"/>
        <v>0</v>
      </c>
      <c r="JJ85" s="32">
        <f t="shared" si="785"/>
        <v>0</v>
      </c>
      <c r="JK85" s="32">
        <f t="shared" si="785"/>
        <v>0</v>
      </c>
      <c r="JL85" s="32">
        <f t="shared" si="785"/>
        <v>0</v>
      </c>
      <c r="JM85" s="32">
        <f t="shared" si="785"/>
        <v>0</v>
      </c>
      <c r="JN85" s="32">
        <f t="shared" si="785"/>
        <v>0</v>
      </c>
      <c r="JO85" s="32">
        <f t="shared" si="785"/>
        <v>0</v>
      </c>
      <c r="JP85" s="32">
        <f t="shared" si="785"/>
        <v>0</v>
      </c>
      <c r="JQ85" s="33">
        <f t="shared" si="785"/>
        <v>0</v>
      </c>
      <c r="JR85" s="30" t="str">
        <f t="shared" si="121"/>
        <v>Alumno24</v>
      </c>
      <c r="JS85" s="31">
        <f t="shared" ref="JS85:KB85" si="786">IF((SUMIF($JS$3:$KB$3,JS$60,$JS$4:$KB$4))=0,0,((SUMIF($JS$3:$KB$3,JS$60,$JS134:$KB134))/SUMIF($JS$3:$KB$3,JS$60,$JS$4:$KB$4)))</f>
        <v>0</v>
      </c>
      <c r="JT85" s="32">
        <f t="shared" si="786"/>
        <v>0</v>
      </c>
      <c r="JU85" s="32">
        <f t="shared" si="786"/>
        <v>0</v>
      </c>
      <c r="JV85" s="32">
        <f t="shared" si="786"/>
        <v>0</v>
      </c>
      <c r="JW85" s="32">
        <f t="shared" si="786"/>
        <v>0</v>
      </c>
      <c r="JX85" s="32">
        <f t="shared" si="786"/>
        <v>0</v>
      </c>
      <c r="JY85" s="32">
        <f t="shared" si="786"/>
        <v>0</v>
      </c>
      <c r="JZ85" s="32">
        <f t="shared" si="786"/>
        <v>0</v>
      </c>
      <c r="KA85" s="32">
        <f t="shared" si="786"/>
        <v>0</v>
      </c>
      <c r="KB85" s="33">
        <f t="shared" si="786"/>
        <v>0</v>
      </c>
      <c r="KC85" s="30" t="str">
        <f t="shared" si="123"/>
        <v>Alumno24</v>
      </c>
      <c r="KD85" s="31">
        <f t="shared" ref="KD85:KM85" si="787">IF((SUMIF($KD$3:$KM$3,KD$60,$KD$4:$KM$4))=0,0,((SUMIF($KD$3:$KM$3,KD$60,$KD134:$KM134))/SUMIF($KD$3:$KM$3,KD$60,$KD$4:$KM$4)))</f>
        <v>0</v>
      </c>
      <c r="KE85" s="32">
        <f t="shared" si="787"/>
        <v>0</v>
      </c>
      <c r="KF85" s="32">
        <f t="shared" si="787"/>
        <v>0</v>
      </c>
      <c r="KG85" s="32">
        <f t="shared" si="787"/>
        <v>0</v>
      </c>
      <c r="KH85" s="32">
        <f t="shared" si="787"/>
        <v>0</v>
      </c>
      <c r="KI85" s="32">
        <f t="shared" si="787"/>
        <v>0</v>
      </c>
      <c r="KJ85" s="32">
        <f t="shared" si="787"/>
        <v>0</v>
      </c>
      <c r="KK85" s="32">
        <f t="shared" si="787"/>
        <v>0</v>
      </c>
      <c r="KL85" s="32">
        <f t="shared" si="787"/>
        <v>0</v>
      </c>
      <c r="KM85" s="33">
        <f t="shared" si="787"/>
        <v>0</v>
      </c>
      <c r="KN85" s="30" t="str">
        <f t="shared" si="125"/>
        <v>Alumno24</v>
      </c>
      <c r="KO85" s="31">
        <f t="shared" ref="KO85:KX85" si="788">IF((SUMIF($KO$3:$KX$3,KO$60,$KO$4:$KX$4))=0,0,((SUMIF($KO$3:$KX$3,KO$60,$KO134:$KX134))/SUMIF($KO$3:$KX$3,KO$60,$KO$4:$KX$4)))</f>
        <v>0</v>
      </c>
      <c r="KP85" s="32">
        <f t="shared" si="788"/>
        <v>0</v>
      </c>
      <c r="KQ85" s="32">
        <f t="shared" si="788"/>
        <v>0</v>
      </c>
      <c r="KR85" s="32">
        <f t="shared" si="788"/>
        <v>0</v>
      </c>
      <c r="KS85" s="32">
        <f t="shared" si="788"/>
        <v>0</v>
      </c>
      <c r="KT85" s="32">
        <f t="shared" si="788"/>
        <v>0</v>
      </c>
      <c r="KU85" s="32">
        <f t="shared" si="788"/>
        <v>0</v>
      </c>
      <c r="KV85" s="32">
        <f t="shared" si="788"/>
        <v>0</v>
      </c>
      <c r="KW85" s="32">
        <f t="shared" si="788"/>
        <v>0</v>
      </c>
      <c r="KX85" s="33">
        <f t="shared" si="788"/>
        <v>0</v>
      </c>
      <c r="KY85" s="30" t="str">
        <f t="shared" si="127"/>
        <v>Alumno24</v>
      </c>
      <c r="KZ85" s="31">
        <f t="shared" ref="KZ85:LI85" si="789">IF((SUMIF($KZ$3:$LI$3,KZ$60,$KZ$4:$LI$4))=0,0,((SUMIF($KZ$3:$LI$3,KZ$60,$KZ134:$LI134))/SUMIF($KZ$3:$LI$3,KZ$60,$KZ$4:$LI$4)))</f>
        <v>0</v>
      </c>
      <c r="LA85" s="32">
        <f t="shared" si="789"/>
        <v>0</v>
      </c>
      <c r="LB85" s="32">
        <f t="shared" si="789"/>
        <v>0</v>
      </c>
      <c r="LC85" s="32">
        <f t="shared" si="789"/>
        <v>0</v>
      </c>
      <c r="LD85" s="32">
        <f t="shared" si="789"/>
        <v>0</v>
      </c>
      <c r="LE85" s="32">
        <f t="shared" si="789"/>
        <v>0</v>
      </c>
      <c r="LF85" s="32">
        <f t="shared" si="789"/>
        <v>0</v>
      </c>
      <c r="LG85" s="32">
        <f t="shared" si="789"/>
        <v>0</v>
      </c>
      <c r="LH85" s="32">
        <f t="shared" si="789"/>
        <v>0</v>
      </c>
      <c r="LI85" s="33">
        <f t="shared" si="789"/>
        <v>0</v>
      </c>
      <c r="LJ85" s="30" t="str">
        <f t="shared" si="129"/>
        <v>Alumno24</v>
      </c>
      <c r="LK85" s="31">
        <f t="shared" ref="LK85:LT85" si="790">IF((SUMIF($LK$3:$LT$3,LK$60,$LK$4:$LT$4))=0,0,((SUMIF($LK$3:$LT$3,LK$60,$LK134:$LT134))/SUMIF($LK$3:$LT$3,LK$60,$LK$4:$LT$4)))</f>
        <v>0</v>
      </c>
      <c r="LL85" s="32">
        <f t="shared" si="790"/>
        <v>0</v>
      </c>
      <c r="LM85" s="32">
        <f t="shared" si="790"/>
        <v>0</v>
      </c>
      <c r="LN85" s="32">
        <f t="shared" si="790"/>
        <v>0</v>
      </c>
      <c r="LO85" s="32">
        <f t="shared" si="790"/>
        <v>0</v>
      </c>
      <c r="LP85" s="32">
        <f t="shared" si="790"/>
        <v>0</v>
      </c>
      <c r="LQ85" s="32">
        <f t="shared" si="790"/>
        <v>0</v>
      </c>
      <c r="LR85" s="32">
        <f t="shared" si="790"/>
        <v>0</v>
      </c>
      <c r="LS85" s="32">
        <f t="shared" si="790"/>
        <v>0</v>
      </c>
      <c r="LT85" s="33">
        <f t="shared" si="790"/>
        <v>0</v>
      </c>
    </row>
    <row r="86" spans="3:332" hidden="1" x14ac:dyDescent="0.25">
      <c r="C86" s="30" t="str">
        <f t="shared" si="71"/>
        <v>Alumno25</v>
      </c>
      <c r="D86" s="31">
        <f t="shared" ref="D86:M86" si="791">IF((SUMIF($D$3:$M$3,D$60,$D$4:$M$4))=0,0,((SUMIF($D$3:$M$3,D$60,$D135:$M135))/SUMIF($D$3:$M$3,D$60,$D$4:$M$4)))</f>
        <v>0</v>
      </c>
      <c r="E86" s="32">
        <f t="shared" si="791"/>
        <v>0</v>
      </c>
      <c r="F86" s="32">
        <f t="shared" si="791"/>
        <v>0</v>
      </c>
      <c r="G86" s="32">
        <f t="shared" si="791"/>
        <v>0</v>
      </c>
      <c r="H86" s="32">
        <f t="shared" si="791"/>
        <v>0</v>
      </c>
      <c r="I86" s="32">
        <f t="shared" si="791"/>
        <v>0</v>
      </c>
      <c r="J86" s="32">
        <f t="shared" si="791"/>
        <v>0</v>
      </c>
      <c r="K86" s="32">
        <f t="shared" si="791"/>
        <v>0</v>
      </c>
      <c r="L86" s="32">
        <f t="shared" si="791"/>
        <v>0</v>
      </c>
      <c r="M86" s="33">
        <f t="shared" si="791"/>
        <v>0</v>
      </c>
      <c r="N86" s="30" t="str">
        <f t="shared" si="73"/>
        <v>Alumno25</v>
      </c>
      <c r="O86" s="31">
        <f t="shared" ref="O86:X86" si="792">IF((SUMIF($O$3:$X$3,O$60,$O$4:$X$4))=0,0,((SUMIF($O$3:$X$3,O$60,$O135:$X135))/SUMIF($O$3:$X$3,O$60,$O$4:$X$4)))</f>
        <v>0</v>
      </c>
      <c r="P86" s="32">
        <f t="shared" si="792"/>
        <v>0</v>
      </c>
      <c r="Q86" s="32">
        <f t="shared" si="792"/>
        <v>0</v>
      </c>
      <c r="R86" s="32">
        <f t="shared" si="792"/>
        <v>0</v>
      </c>
      <c r="S86" s="32">
        <f t="shared" si="792"/>
        <v>0</v>
      </c>
      <c r="T86" s="32">
        <f t="shared" si="792"/>
        <v>0</v>
      </c>
      <c r="U86" s="32">
        <f t="shared" si="792"/>
        <v>0</v>
      </c>
      <c r="V86" s="32">
        <f t="shared" si="792"/>
        <v>0</v>
      </c>
      <c r="W86" s="32">
        <f t="shared" si="792"/>
        <v>0</v>
      </c>
      <c r="X86" s="33">
        <f t="shared" si="792"/>
        <v>0</v>
      </c>
      <c r="Y86" s="30" t="str">
        <f t="shared" si="75"/>
        <v>Alumno25</v>
      </c>
      <c r="Z86" s="31">
        <f t="shared" ref="Z86:AI86" si="793">IF((SUMIF($Z$3:$AI$3,Z$60,$Z$4:$AI$4))=0,0,((SUMIF($Z$3:$AI$3,Z$60,$Z135:$AI135))/SUMIF($Z$3:$AI$3,Z$60,$Z$4:$AI$4)))</f>
        <v>0</v>
      </c>
      <c r="AA86" s="32">
        <f t="shared" si="793"/>
        <v>0</v>
      </c>
      <c r="AB86" s="32">
        <f t="shared" si="793"/>
        <v>0</v>
      </c>
      <c r="AC86" s="32">
        <f t="shared" si="793"/>
        <v>0</v>
      </c>
      <c r="AD86" s="32">
        <f t="shared" si="793"/>
        <v>0</v>
      </c>
      <c r="AE86" s="32">
        <f t="shared" si="793"/>
        <v>0</v>
      </c>
      <c r="AF86" s="32">
        <f t="shared" si="793"/>
        <v>0</v>
      </c>
      <c r="AG86" s="32">
        <f t="shared" si="793"/>
        <v>0</v>
      </c>
      <c r="AH86" s="32">
        <f t="shared" si="793"/>
        <v>0</v>
      </c>
      <c r="AI86" s="33">
        <f t="shared" si="793"/>
        <v>0</v>
      </c>
      <c r="AJ86" s="30" t="str">
        <f t="shared" si="77"/>
        <v>Alumno25</v>
      </c>
      <c r="AK86" s="31">
        <f t="shared" ref="AK86:AT86" si="794">IF((SUMIF($AK$3:$AT$3,AK$60,$AK$4:$AT$4))=0,0,((SUMIF($AK$3:$AT$3,AK$60,$AK135:$AT135))/SUMIF($AK$3:$AT$3,AK$60,$AK$4:$AT$4)))</f>
        <v>0</v>
      </c>
      <c r="AL86" s="32">
        <f t="shared" si="794"/>
        <v>0</v>
      </c>
      <c r="AM86" s="32">
        <f t="shared" si="794"/>
        <v>0</v>
      </c>
      <c r="AN86" s="32">
        <f t="shared" si="794"/>
        <v>0</v>
      </c>
      <c r="AO86" s="32">
        <f t="shared" si="794"/>
        <v>0</v>
      </c>
      <c r="AP86" s="32">
        <f t="shared" si="794"/>
        <v>0</v>
      </c>
      <c r="AQ86" s="32">
        <f t="shared" si="794"/>
        <v>0</v>
      </c>
      <c r="AR86" s="32">
        <f t="shared" si="794"/>
        <v>0</v>
      </c>
      <c r="AS86" s="32">
        <f t="shared" si="794"/>
        <v>0</v>
      </c>
      <c r="AT86" s="33">
        <f t="shared" si="794"/>
        <v>0</v>
      </c>
      <c r="AU86" s="30" t="str">
        <f t="shared" si="79"/>
        <v>Alumno25</v>
      </c>
      <c r="AV86" s="31">
        <f t="shared" ref="AV86:BE86" si="795">IF((SUMIF($AV$3:$BE$3,AV$60,$AV$4:$BE$4))=0,0,((SUMIF($AV$3:$BE$3,AV$60,$AV135:$BE135))/SUMIF($AV$3:$BE$3,AV$60,$AV$4:$BE$4)))</f>
        <v>0</v>
      </c>
      <c r="AW86" s="32">
        <f t="shared" si="795"/>
        <v>0</v>
      </c>
      <c r="AX86" s="32">
        <f t="shared" si="795"/>
        <v>0</v>
      </c>
      <c r="AY86" s="32">
        <f t="shared" si="795"/>
        <v>0</v>
      </c>
      <c r="AZ86" s="32">
        <f t="shared" si="795"/>
        <v>0</v>
      </c>
      <c r="BA86" s="32">
        <f t="shared" si="795"/>
        <v>0</v>
      </c>
      <c r="BB86" s="32">
        <f t="shared" si="795"/>
        <v>0</v>
      </c>
      <c r="BC86" s="32">
        <f t="shared" si="795"/>
        <v>0</v>
      </c>
      <c r="BD86" s="32">
        <f t="shared" si="795"/>
        <v>0</v>
      </c>
      <c r="BE86" s="33">
        <f t="shared" si="795"/>
        <v>0</v>
      </c>
      <c r="BF86" s="30" t="str">
        <f t="shared" si="81"/>
        <v>Alumno25</v>
      </c>
      <c r="BG86" s="31">
        <f t="shared" ref="BG86:BP86" si="796">IF((SUMIF($BG$3:$BP$3,BG$60,$BG$4:$BP$4))=0,0,((SUMIF($BG$3:$BP$3,BG$60,$BG135:$BP135))/SUMIF($BG$3:$BP$3,BG$60,$BG$4:$BP$4)))</f>
        <v>0</v>
      </c>
      <c r="BH86" s="32">
        <f t="shared" si="796"/>
        <v>0</v>
      </c>
      <c r="BI86" s="32">
        <f t="shared" si="796"/>
        <v>0</v>
      </c>
      <c r="BJ86" s="32">
        <f t="shared" si="796"/>
        <v>0</v>
      </c>
      <c r="BK86" s="32">
        <f t="shared" si="796"/>
        <v>0</v>
      </c>
      <c r="BL86" s="32">
        <f t="shared" si="796"/>
        <v>0</v>
      </c>
      <c r="BM86" s="32">
        <f t="shared" si="796"/>
        <v>0</v>
      </c>
      <c r="BN86" s="32">
        <f t="shared" si="796"/>
        <v>0</v>
      </c>
      <c r="BO86" s="32">
        <f t="shared" si="796"/>
        <v>0</v>
      </c>
      <c r="BP86" s="33">
        <f t="shared" si="796"/>
        <v>0</v>
      </c>
      <c r="BQ86" s="30" t="str">
        <f t="shared" si="83"/>
        <v>Alumno25</v>
      </c>
      <c r="BR86" s="31">
        <f t="shared" ref="BR86:CA86" si="797">IF((SUMIF($BR$3:$CA$3,BR$60,$BR$4:$CA$4))=0,0,((SUMIF($BR$3:$CA$3,BR$60,$BR135:$CA135))/SUMIF($BR$3:$CA$3,BR$60,$BR$4:$CA$4)))</f>
        <v>0</v>
      </c>
      <c r="BS86" s="32">
        <f t="shared" si="797"/>
        <v>0</v>
      </c>
      <c r="BT86" s="32">
        <f t="shared" si="797"/>
        <v>0</v>
      </c>
      <c r="BU86" s="32">
        <f t="shared" si="797"/>
        <v>0</v>
      </c>
      <c r="BV86" s="32">
        <f t="shared" si="797"/>
        <v>0</v>
      </c>
      <c r="BW86" s="32">
        <f t="shared" si="797"/>
        <v>0</v>
      </c>
      <c r="BX86" s="32">
        <f t="shared" si="797"/>
        <v>0</v>
      </c>
      <c r="BY86" s="32">
        <f t="shared" si="797"/>
        <v>0</v>
      </c>
      <c r="BZ86" s="32">
        <f t="shared" si="797"/>
        <v>0</v>
      </c>
      <c r="CA86" s="33">
        <f t="shared" si="797"/>
        <v>0</v>
      </c>
      <c r="CB86" s="30" t="str">
        <f t="shared" si="85"/>
        <v>Alumno25</v>
      </c>
      <c r="CC86" s="31">
        <f t="shared" ref="CC86:CL86" si="798">IF((SUMIF($CC$3:$CL$3,CC$60,$CC$4:$CL$4))=0,0,((SUMIF($CC$3:$CL$3,CC$60,$CC135:$CL135))/SUMIF($CC$3:$CL$3,CC$60,$CC$4:$CL$4)))</f>
        <v>0</v>
      </c>
      <c r="CD86" s="32">
        <f t="shared" si="798"/>
        <v>0</v>
      </c>
      <c r="CE86" s="32">
        <f t="shared" si="798"/>
        <v>0</v>
      </c>
      <c r="CF86" s="32">
        <f t="shared" si="798"/>
        <v>0</v>
      </c>
      <c r="CG86" s="32">
        <f t="shared" si="798"/>
        <v>0</v>
      </c>
      <c r="CH86" s="32">
        <f t="shared" si="798"/>
        <v>0</v>
      </c>
      <c r="CI86" s="32">
        <f t="shared" si="798"/>
        <v>0</v>
      </c>
      <c r="CJ86" s="32">
        <f t="shared" si="798"/>
        <v>0</v>
      </c>
      <c r="CK86" s="32">
        <f t="shared" si="798"/>
        <v>0</v>
      </c>
      <c r="CL86" s="33">
        <f t="shared" si="798"/>
        <v>0</v>
      </c>
      <c r="CM86" s="30" t="str">
        <f t="shared" si="87"/>
        <v>Alumno25</v>
      </c>
      <c r="CN86" s="31">
        <f t="shared" ref="CN86:CW86" si="799">IF((SUMIF($CN$3:$CW$3,CN$60,$CN$4:$CW$4))=0,0,((SUMIF($CN$3:$CW$3,CN$60,$CN135:$CW135))/SUMIF($CN$3:$CW$3,CN$60,$CN$4:$CW$4)))</f>
        <v>0</v>
      </c>
      <c r="CO86" s="32">
        <f t="shared" si="799"/>
        <v>0</v>
      </c>
      <c r="CP86" s="32">
        <f t="shared" si="799"/>
        <v>0</v>
      </c>
      <c r="CQ86" s="32">
        <f t="shared" si="799"/>
        <v>0</v>
      </c>
      <c r="CR86" s="32">
        <f t="shared" si="799"/>
        <v>0</v>
      </c>
      <c r="CS86" s="32">
        <f t="shared" si="799"/>
        <v>0</v>
      </c>
      <c r="CT86" s="32">
        <f t="shared" si="799"/>
        <v>0</v>
      </c>
      <c r="CU86" s="32">
        <f t="shared" si="799"/>
        <v>0</v>
      </c>
      <c r="CV86" s="32">
        <f t="shared" si="799"/>
        <v>0</v>
      </c>
      <c r="CW86" s="33">
        <f t="shared" si="799"/>
        <v>0</v>
      </c>
      <c r="CX86" s="30" t="str">
        <f t="shared" si="89"/>
        <v>Alumno25</v>
      </c>
      <c r="CY86" s="31">
        <f t="shared" ref="CY86:DH86" si="800">IF((SUMIF($CY$3:$DH$3,CY$60,$CY$4:$DH$4))=0,0,((SUMIF($CY$3:$DH$3,CY$60,$CY135:$DH135))/SUMIF($CY$3:$DH$3,CY$60,$CY$4:$DH$4)))</f>
        <v>0</v>
      </c>
      <c r="CZ86" s="32">
        <f t="shared" si="800"/>
        <v>0</v>
      </c>
      <c r="DA86" s="32">
        <f t="shared" si="800"/>
        <v>0</v>
      </c>
      <c r="DB86" s="32">
        <f t="shared" si="800"/>
        <v>0</v>
      </c>
      <c r="DC86" s="32">
        <f t="shared" si="800"/>
        <v>0</v>
      </c>
      <c r="DD86" s="32">
        <f t="shared" si="800"/>
        <v>0</v>
      </c>
      <c r="DE86" s="32">
        <f t="shared" si="800"/>
        <v>0</v>
      </c>
      <c r="DF86" s="32">
        <f t="shared" si="800"/>
        <v>0</v>
      </c>
      <c r="DG86" s="32">
        <f t="shared" si="800"/>
        <v>0</v>
      </c>
      <c r="DH86" s="33">
        <f t="shared" si="800"/>
        <v>0</v>
      </c>
      <c r="DI86" s="30" t="str">
        <f t="shared" si="91"/>
        <v>Alumno25</v>
      </c>
      <c r="DJ86" s="31">
        <f t="shared" ref="DJ86:DS86" si="801">IF((SUMIF($DJ$3:$DS$3,DJ$60,$DJ$4:$DS$4))=0,0,((SUMIF($DJ$3:$DS$3,DJ$60,$DJ135:$DS135))/SUMIF($DJ$3:$DS$3,DJ$60,$DJ$4:$DS$4)))</f>
        <v>0</v>
      </c>
      <c r="DK86" s="32">
        <f t="shared" si="801"/>
        <v>0</v>
      </c>
      <c r="DL86" s="32">
        <f t="shared" si="801"/>
        <v>0</v>
      </c>
      <c r="DM86" s="32">
        <f t="shared" si="801"/>
        <v>0</v>
      </c>
      <c r="DN86" s="32">
        <f t="shared" si="801"/>
        <v>0</v>
      </c>
      <c r="DO86" s="32">
        <f t="shared" si="801"/>
        <v>0</v>
      </c>
      <c r="DP86" s="32">
        <f t="shared" si="801"/>
        <v>0</v>
      </c>
      <c r="DQ86" s="32">
        <f t="shared" si="801"/>
        <v>0</v>
      </c>
      <c r="DR86" s="32">
        <f t="shared" si="801"/>
        <v>0</v>
      </c>
      <c r="DS86" s="33">
        <f t="shared" si="801"/>
        <v>0</v>
      </c>
      <c r="DT86" s="30" t="str">
        <f t="shared" si="93"/>
        <v>Alumno25</v>
      </c>
      <c r="DU86" s="31">
        <f t="shared" ref="DU86:ED86" si="802">IF((SUMIF($DU$3:$ED$3,DU$60,$DU$4:$ED$4))=0,0,((SUMIF($DU$3:$ED$3,DU$60,$DU135:$ED135))/SUMIF($DU$3:$ED$3,DU$60,$DU$4:$ED$4)))</f>
        <v>0</v>
      </c>
      <c r="DV86" s="32">
        <f t="shared" si="802"/>
        <v>0</v>
      </c>
      <c r="DW86" s="32">
        <f t="shared" si="802"/>
        <v>0</v>
      </c>
      <c r="DX86" s="32">
        <f t="shared" si="802"/>
        <v>0</v>
      </c>
      <c r="DY86" s="32">
        <f t="shared" si="802"/>
        <v>0</v>
      </c>
      <c r="DZ86" s="32">
        <f t="shared" si="802"/>
        <v>0</v>
      </c>
      <c r="EA86" s="32">
        <f t="shared" si="802"/>
        <v>0</v>
      </c>
      <c r="EB86" s="32">
        <f t="shared" si="802"/>
        <v>0</v>
      </c>
      <c r="EC86" s="32">
        <f t="shared" si="802"/>
        <v>0</v>
      </c>
      <c r="ED86" s="33">
        <f t="shared" si="802"/>
        <v>0</v>
      </c>
      <c r="EE86" s="30" t="str">
        <f t="shared" si="95"/>
        <v>Alumno25</v>
      </c>
      <c r="EF86" s="31">
        <f t="shared" ref="EF86:EO86" si="803">IF((SUMIF($EF$3:$EO$3,EF$60,$EF$4:$EO$4))=0,0,((SUMIF($EF$3:$EO$3,EF$60,$EF135:$EO135))/SUMIF($EF$3:$EO$3,EF$60,$EF$4:$EO$4)))</f>
        <v>0</v>
      </c>
      <c r="EG86" s="32">
        <f t="shared" si="803"/>
        <v>0</v>
      </c>
      <c r="EH86" s="32">
        <f t="shared" si="803"/>
        <v>0</v>
      </c>
      <c r="EI86" s="32">
        <f t="shared" si="803"/>
        <v>0</v>
      </c>
      <c r="EJ86" s="32">
        <f t="shared" si="803"/>
        <v>0</v>
      </c>
      <c r="EK86" s="32">
        <f t="shared" si="803"/>
        <v>0</v>
      </c>
      <c r="EL86" s="32">
        <f t="shared" si="803"/>
        <v>0</v>
      </c>
      <c r="EM86" s="32">
        <f t="shared" si="803"/>
        <v>0</v>
      </c>
      <c r="EN86" s="32">
        <f t="shared" si="803"/>
        <v>0</v>
      </c>
      <c r="EO86" s="33">
        <f t="shared" si="803"/>
        <v>0</v>
      </c>
      <c r="EP86" s="30" t="str">
        <f t="shared" si="97"/>
        <v>Alumno25</v>
      </c>
      <c r="EQ86" s="31">
        <f t="shared" ref="EQ86:EZ86" si="804">IF((SUMIF($EQ$3:$EZ$3,EQ$60,$EQ$4:$EZ$4))=0,0,((SUMIF($EQ$3:$EZ$3,EQ$60,$EQ135:$EZ135))/SUMIF($EQ$3:$EZ$3,EQ$60,$EQ$4:$EZ$4)))</f>
        <v>0</v>
      </c>
      <c r="ER86" s="32">
        <f t="shared" si="804"/>
        <v>0</v>
      </c>
      <c r="ES86" s="32">
        <f t="shared" si="804"/>
        <v>0</v>
      </c>
      <c r="ET86" s="32">
        <f t="shared" si="804"/>
        <v>0</v>
      </c>
      <c r="EU86" s="32">
        <f t="shared" si="804"/>
        <v>0</v>
      </c>
      <c r="EV86" s="32">
        <f t="shared" si="804"/>
        <v>0</v>
      </c>
      <c r="EW86" s="32">
        <f t="shared" si="804"/>
        <v>0</v>
      </c>
      <c r="EX86" s="32">
        <f t="shared" si="804"/>
        <v>0</v>
      </c>
      <c r="EY86" s="32">
        <f t="shared" si="804"/>
        <v>0</v>
      </c>
      <c r="EZ86" s="33">
        <f t="shared" si="804"/>
        <v>0</v>
      </c>
      <c r="FA86" s="30" t="str">
        <f t="shared" si="99"/>
        <v>Alumno25</v>
      </c>
      <c r="FB86" s="31">
        <f t="shared" ref="FB86:FK86" si="805">IF((SUMIF($FB$3:$FK$3,FB$60,$FB$4:$FK$4))=0,0,((SUMIF($FB$3:$FK$3,FB$60,$FB135:$FK135))/SUMIF($FB$3:$FK$3,FB$60,$FB$4:$FK$4)))</f>
        <v>0</v>
      </c>
      <c r="FC86" s="32">
        <f t="shared" si="805"/>
        <v>0</v>
      </c>
      <c r="FD86" s="32">
        <f t="shared" si="805"/>
        <v>0</v>
      </c>
      <c r="FE86" s="32">
        <f t="shared" si="805"/>
        <v>0</v>
      </c>
      <c r="FF86" s="32">
        <f t="shared" si="805"/>
        <v>0</v>
      </c>
      <c r="FG86" s="32">
        <f t="shared" si="805"/>
        <v>0</v>
      </c>
      <c r="FH86" s="32">
        <f t="shared" si="805"/>
        <v>0</v>
      </c>
      <c r="FI86" s="32">
        <f t="shared" si="805"/>
        <v>0</v>
      </c>
      <c r="FJ86" s="32">
        <f t="shared" si="805"/>
        <v>0</v>
      </c>
      <c r="FK86" s="33">
        <f t="shared" si="805"/>
        <v>0</v>
      </c>
      <c r="FL86" s="30" t="str">
        <f t="shared" si="101"/>
        <v>Alumno25</v>
      </c>
      <c r="FM86" s="31">
        <f t="shared" ref="FM86:FV86" si="806">IF((SUMIF($FM$3:$FV$3,FM$60,$FM$4:$FV$4))=0,0,((SUMIF($FM$3:$FV$3,FM$60,$FM135:$FV135))/SUMIF($FM$3:$FV$3,FM$60,$FM$4:$FV$4)))</f>
        <v>0</v>
      </c>
      <c r="FN86" s="32">
        <f t="shared" si="806"/>
        <v>0</v>
      </c>
      <c r="FO86" s="32">
        <f t="shared" si="806"/>
        <v>0</v>
      </c>
      <c r="FP86" s="32">
        <f t="shared" si="806"/>
        <v>0</v>
      </c>
      <c r="FQ86" s="32">
        <f t="shared" si="806"/>
        <v>0</v>
      </c>
      <c r="FR86" s="32">
        <f t="shared" si="806"/>
        <v>0</v>
      </c>
      <c r="FS86" s="32">
        <f t="shared" si="806"/>
        <v>0</v>
      </c>
      <c r="FT86" s="32">
        <f t="shared" si="806"/>
        <v>0</v>
      </c>
      <c r="FU86" s="32">
        <f t="shared" si="806"/>
        <v>0</v>
      </c>
      <c r="FV86" s="33">
        <f t="shared" si="806"/>
        <v>0</v>
      </c>
      <c r="FW86" s="30" t="str">
        <f t="shared" si="103"/>
        <v>Alumno25</v>
      </c>
      <c r="FX86" s="31">
        <f t="shared" ref="FX86:GG86" si="807">IF((SUMIF($FX$3:$GG$3,FX$60,$FX$4:$GG$4))=0,0,((SUMIF($FX$3:$GG$3,FX$60,$FX135:$GG135))/SUMIF($FX$3:$GG$3,FX$60,$FX$4:$GG$4)))</f>
        <v>0</v>
      </c>
      <c r="FY86" s="32">
        <f t="shared" si="807"/>
        <v>0</v>
      </c>
      <c r="FZ86" s="32">
        <f t="shared" si="807"/>
        <v>0</v>
      </c>
      <c r="GA86" s="32">
        <f t="shared" si="807"/>
        <v>0</v>
      </c>
      <c r="GB86" s="32">
        <f t="shared" si="807"/>
        <v>0</v>
      </c>
      <c r="GC86" s="32">
        <f t="shared" si="807"/>
        <v>0</v>
      </c>
      <c r="GD86" s="32">
        <f t="shared" si="807"/>
        <v>0</v>
      </c>
      <c r="GE86" s="32">
        <f t="shared" si="807"/>
        <v>0</v>
      </c>
      <c r="GF86" s="32">
        <f t="shared" si="807"/>
        <v>0</v>
      </c>
      <c r="GG86" s="33">
        <f t="shared" si="807"/>
        <v>0</v>
      </c>
      <c r="GH86" s="30" t="str">
        <f t="shared" si="105"/>
        <v>Alumno25</v>
      </c>
      <c r="GI86" s="31">
        <f t="shared" ref="GI86:GR86" si="808">IF((SUMIF($GI$3:$GR$3,GI$60,$GI$4:$GR$4))=0,0,((SUMIF($GI$3:$GR$3,GI$60,$GI135:$GR135))/SUMIF($GI$3:$GR$3,GI$60,$GI$4:$GR$4)))</f>
        <v>0</v>
      </c>
      <c r="GJ86" s="32">
        <f t="shared" si="808"/>
        <v>0</v>
      </c>
      <c r="GK86" s="32">
        <f t="shared" si="808"/>
        <v>0</v>
      </c>
      <c r="GL86" s="32">
        <f t="shared" si="808"/>
        <v>0</v>
      </c>
      <c r="GM86" s="32">
        <f t="shared" si="808"/>
        <v>0</v>
      </c>
      <c r="GN86" s="32">
        <f t="shared" si="808"/>
        <v>0</v>
      </c>
      <c r="GO86" s="32">
        <f t="shared" si="808"/>
        <v>0</v>
      </c>
      <c r="GP86" s="32">
        <f t="shared" si="808"/>
        <v>0</v>
      </c>
      <c r="GQ86" s="32">
        <f t="shared" si="808"/>
        <v>0</v>
      </c>
      <c r="GR86" s="33">
        <f t="shared" si="808"/>
        <v>0</v>
      </c>
      <c r="GS86" s="30" t="str">
        <f t="shared" si="107"/>
        <v>Alumno25</v>
      </c>
      <c r="GT86" s="31">
        <f t="shared" ref="GT86:HC86" si="809">IF((SUMIF($GT$3:$HC$3,GT$60,$GT$4:$HC$4))=0,0,((SUMIF($GT$3:$HC$3,GT$60,$GT135:$HC135))/SUMIF($GT$3:$HC$3,GT$60,$GT$4:$HC$4)))</f>
        <v>0</v>
      </c>
      <c r="GU86" s="32">
        <f t="shared" si="809"/>
        <v>0</v>
      </c>
      <c r="GV86" s="32">
        <f t="shared" si="809"/>
        <v>0</v>
      </c>
      <c r="GW86" s="32">
        <f t="shared" si="809"/>
        <v>0</v>
      </c>
      <c r="GX86" s="32">
        <f t="shared" si="809"/>
        <v>0</v>
      </c>
      <c r="GY86" s="32">
        <f t="shared" si="809"/>
        <v>0</v>
      </c>
      <c r="GZ86" s="32">
        <f t="shared" si="809"/>
        <v>0</v>
      </c>
      <c r="HA86" s="32">
        <f t="shared" si="809"/>
        <v>0</v>
      </c>
      <c r="HB86" s="32">
        <f t="shared" si="809"/>
        <v>0</v>
      </c>
      <c r="HC86" s="33">
        <f t="shared" si="809"/>
        <v>0</v>
      </c>
      <c r="HD86" s="30" t="str">
        <f t="shared" si="109"/>
        <v>Alumno25</v>
      </c>
      <c r="HE86" s="31">
        <f t="shared" ref="HE86:HN86" si="810">IF((SUMIF($HE$3:$HN$3,HE$60,$HE$4:$HN$4))=0,0,((SUMIF($HE$3:$HN$3,HE$60,$HE135:$HN135))/SUMIF($HE$3:$HN$3,HE$60,$HE$4:$HN$4)))</f>
        <v>0</v>
      </c>
      <c r="HF86" s="32">
        <f t="shared" si="810"/>
        <v>0</v>
      </c>
      <c r="HG86" s="32">
        <f t="shared" si="810"/>
        <v>0</v>
      </c>
      <c r="HH86" s="32">
        <f t="shared" si="810"/>
        <v>0</v>
      </c>
      <c r="HI86" s="32">
        <f t="shared" si="810"/>
        <v>0</v>
      </c>
      <c r="HJ86" s="32">
        <f t="shared" si="810"/>
        <v>0</v>
      </c>
      <c r="HK86" s="32">
        <f t="shared" si="810"/>
        <v>0</v>
      </c>
      <c r="HL86" s="32">
        <f t="shared" si="810"/>
        <v>0</v>
      </c>
      <c r="HM86" s="32">
        <f t="shared" si="810"/>
        <v>0</v>
      </c>
      <c r="HN86" s="33">
        <f t="shared" si="810"/>
        <v>0</v>
      </c>
      <c r="HO86" s="30" t="str">
        <f t="shared" si="111"/>
        <v>Alumno25</v>
      </c>
      <c r="HP86" s="31">
        <f t="shared" ref="HP86:HY86" si="811">IF((SUMIF($HP$3:$HY$3,HP$60,$HP$4:$HY$4))=0,0,((SUMIF($HP$3:$HY$3,HP$60,$HP135:$HY135))/SUMIF($HP$3:$HY$3,HP$60,$HP$4:$HY$4)))</f>
        <v>0</v>
      </c>
      <c r="HQ86" s="32">
        <f t="shared" si="811"/>
        <v>0</v>
      </c>
      <c r="HR86" s="32">
        <f t="shared" si="811"/>
        <v>0</v>
      </c>
      <c r="HS86" s="32">
        <f t="shared" si="811"/>
        <v>0</v>
      </c>
      <c r="HT86" s="32">
        <f t="shared" si="811"/>
        <v>0</v>
      </c>
      <c r="HU86" s="32">
        <f t="shared" si="811"/>
        <v>0</v>
      </c>
      <c r="HV86" s="32">
        <f t="shared" si="811"/>
        <v>0</v>
      </c>
      <c r="HW86" s="32">
        <f t="shared" si="811"/>
        <v>0</v>
      </c>
      <c r="HX86" s="32">
        <f t="shared" si="811"/>
        <v>0</v>
      </c>
      <c r="HY86" s="33">
        <f t="shared" si="811"/>
        <v>0</v>
      </c>
      <c r="HZ86" s="30" t="str">
        <f t="shared" si="113"/>
        <v>Alumno25</v>
      </c>
      <c r="IA86" s="31">
        <f t="shared" ref="IA86:IJ86" si="812">IF((SUMIF($IA$3:$IJ$3,IA$60,$IA$4:$IJ$4))=0,0,((SUMIF($IA$3:$IJ$3,IA$60,$IA135:$IJ135))/SUMIF($IA$3:$IJ$3,IA$60,$IA$4:$IJ$4)))</f>
        <v>0</v>
      </c>
      <c r="IB86" s="32">
        <f t="shared" si="812"/>
        <v>0</v>
      </c>
      <c r="IC86" s="32">
        <f t="shared" si="812"/>
        <v>0</v>
      </c>
      <c r="ID86" s="32">
        <f t="shared" si="812"/>
        <v>0</v>
      </c>
      <c r="IE86" s="32">
        <f t="shared" si="812"/>
        <v>0</v>
      </c>
      <c r="IF86" s="32">
        <f t="shared" si="812"/>
        <v>0</v>
      </c>
      <c r="IG86" s="32">
        <f t="shared" si="812"/>
        <v>0</v>
      </c>
      <c r="IH86" s="32">
        <f t="shared" si="812"/>
        <v>0</v>
      </c>
      <c r="II86" s="32">
        <f t="shared" si="812"/>
        <v>0</v>
      </c>
      <c r="IJ86" s="33">
        <f t="shared" si="812"/>
        <v>0</v>
      </c>
      <c r="IK86" s="30" t="str">
        <f t="shared" si="115"/>
        <v>Alumno25</v>
      </c>
      <c r="IL86" s="31">
        <f t="shared" ref="IL86:IU86" si="813">IF((SUMIF($IL$3:$IU$3,IL$60,$IL$4:$IU$4))=0,0,((SUMIF($IL$3:$IU$3,IL$60,$IL135:$IU135))/SUMIF($IL$3:$IU$3,IL$60,$IL$4:$IU$4)))</f>
        <v>0</v>
      </c>
      <c r="IM86" s="32">
        <f t="shared" si="813"/>
        <v>0</v>
      </c>
      <c r="IN86" s="32">
        <f t="shared" si="813"/>
        <v>0</v>
      </c>
      <c r="IO86" s="32">
        <f t="shared" si="813"/>
        <v>0</v>
      </c>
      <c r="IP86" s="32">
        <f t="shared" si="813"/>
        <v>0</v>
      </c>
      <c r="IQ86" s="32">
        <f t="shared" si="813"/>
        <v>0</v>
      </c>
      <c r="IR86" s="32">
        <f t="shared" si="813"/>
        <v>0</v>
      </c>
      <c r="IS86" s="32">
        <f t="shared" si="813"/>
        <v>0</v>
      </c>
      <c r="IT86" s="32">
        <f t="shared" si="813"/>
        <v>0</v>
      </c>
      <c r="IU86" s="33">
        <f t="shared" si="813"/>
        <v>0</v>
      </c>
      <c r="IV86" s="30" t="str">
        <f t="shared" si="117"/>
        <v>Alumno25</v>
      </c>
      <c r="IW86" s="31">
        <f t="shared" ref="IW86:JF86" si="814">IF((SUMIF($IW$3:$JF$3,IW$60,$IW$4:$JF$4))=0,0,((SUMIF($IW$3:$JF$3,IW$60,$IW135:$JF135))/SUMIF($IW$3:$JF$3,IW$60,$IW$4:$JF$4)))</f>
        <v>0</v>
      </c>
      <c r="IX86" s="32">
        <f t="shared" si="814"/>
        <v>0</v>
      </c>
      <c r="IY86" s="32">
        <f t="shared" si="814"/>
        <v>0</v>
      </c>
      <c r="IZ86" s="32">
        <f t="shared" si="814"/>
        <v>0</v>
      </c>
      <c r="JA86" s="32">
        <f t="shared" si="814"/>
        <v>0</v>
      </c>
      <c r="JB86" s="32">
        <f t="shared" si="814"/>
        <v>0</v>
      </c>
      <c r="JC86" s="32">
        <f t="shared" si="814"/>
        <v>0</v>
      </c>
      <c r="JD86" s="32">
        <f t="shared" si="814"/>
        <v>0</v>
      </c>
      <c r="JE86" s="32">
        <f t="shared" si="814"/>
        <v>0</v>
      </c>
      <c r="JF86" s="33">
        <f t="shared" si="814"/>
        <v>0</v>
      </c>
      <c r="JG86" s="30" t="str">
        <f t="shared" si="119"/>
        <v>Alumno25</v>
      </c>
      <c r="JH86" s="31">
        <f t="shared" ref="JH86:JQ86" si="815">IF((SUMIF($JH$3:$JQ$3,JH$60,$JH$4:$JQ$4))=0,0,((SUMIF($JH$3:$JQ$3,JH$60,$JH135:$JQ135))/SUMIF($JH$3:$JQ$3,JH$60,$JH$4:$JQ$4)))</f>
        <v>0</v>
      </c>
      <c r="JI86" s="32">
        <f t="shared" si="815"/>
        <v>0</v>
      </c>
      <c r="JJ86" s="32">
        <f t="shared" si="815"/>
        <v>0</v>
      </c>
      <c r="JK86" s="32">
        <f t="shared" si="815"/>
        <v>0</v>
      </c>
      <c r="JL86" s="32">
        <f t="shared" si="815"/>
        <v>0</v>
      </c>
      <c r="JM86" s="32">
        <f t="shared" si="815"/>
        <v>0</v>
      </c>
      <c r="JN86" s="32">
        <f t="shared" si="815"/>
        <v>0</v>
      </c>
      <c r="JO86" s="32">
        <f t="shared" si="815"/>
        <v>0</v>
      </c>
      <c r="JP86" s="32">
        <f t="shared" si="815"/>
        <v>0</v>
      </c>
      <c r="JQ86" s="33">
        <f t="shared" si="815"/>
        <v>0</v>
      </c>
      <c r="JR86" s="30" t="str">
        <f t="shared" si="121"/>
        <v>Alumno25</v>
      </c>
      <c r="JS86" s="31">
        <f t="shared" ref="JS86:KB86" si="816">IF((SUMIF($JS$3:$KB$3,JS$60,$JS$4:$KB$4))=0,0,((SUMIF($JS$3:$KB$3,JS$60,$JS135:$KB135))/SUMIF($JS$3:$KB$3,JS$60,$JS$4:$KB$4)))</f>
        <v>0</v>
      </c>
      <c r="JT86" s="32">
        <f t="shared" si="816"/>
        <v>0</v>
      </c>
      <c r="JU86" s="32">
        <f t="shared" si="816"/>
        <v>0</v>
      </c>
      <c r="JV86" s="32">
        <f t="shared" si="816"/>
        <v>0</v>
      </c>
      <c r="JW86" s="32">
        <f t="shared" si="816"/>
        <v>0</v>
      </c>
      <c r="JX86" s="32">
        <f t="shared" si="816"/>
        <v>0</v>
      </c>
      <c r="JY86" s="32">
        <f t="shared" si="816"/>
        <v>0</v>
      </c>
      <c r="JZ86" s="32">
        <f t="shared" si="816"/>
        <v>0</v>
      </c>
      <c r="KA86" s="32">
        <f t="shared" si="816"/>
        <v>0</v>
      </c>
      <c r="KB86" s="33">
        <f t="shared" si="816"/>
        <v>0</v>
      </c>
      <c r="KC86" s="30" t="str">
        <f t="shared" si="123"/>
        <v>Alumno25</v>
      </c>
      <c r="KD86" s="31">
        <f t="shared" ref="KD86:KM86" si="817">IF((SUMIF($KD$3:$KM$3,KD$60,$KD$4:$KM$4))=0,0,((SUMIF($KD$3:$KM$3,KD$60,$KD135:$KM135))/SUMIF($KD$3:$KM$3,KD$60,$KD$4:$KM$4)))</f>
        <v>0</v>
      </c>
      <c r="KE86" s="32">
        <f t="shared" si="817"/>
        <v>0</v>
      </c>
      <c r="KF86" s="32">
        <f t="shared" si="817"/>
        <v>0</v>
      </c>
      <c r="KG86" s="32">
        <f t="shared" si="817"/>
        <v>0</v>
      </c>
      <c r="KH86" s="32">
        <f t="shared" si="817"/>
        <v>0</v>
      </c>
      <c r="KI86" s="32">
        <f t="shared" si="817"/>
        <v>0</v>
      </c>
      <c r="KJ86" s="32">
        <f t="shared" si="817"/>
        <v>0</v>
      </c>
      <c r="KK86" s="32">
        <f t="shared" si="817"/>
        <v>0</v>
      </c>
      <c r="KL86" s="32">
        <f t="shared" si="817"/>
        <v>0</v>
      </c>
      <c r="KM86" s="33">
        <f t="shared" si="817"/>
        <v>0</v>
      </c>
      <c r="KN86" s="30" t="str">
        <f t="shared" si="125"/>
        <v>Alumno25</v>
      </c>
      <c r="KO86" s="31">
        <f t="shared" ref="KO86:KX86" si="818">IF((SUMIF($KO$3:$KX$3,KO$60,$KO$4:$KX$4))=0,0,((SUMIF($KO$3:$KX$3,KO$60,$KO135:$KX135))/SUMIF($KO$3:$KX$3,KO$60,$KO$4:$KX$4)))</f>
        <v>0</v>
      </c>
      <c r="KP86" s="32">
        <f t="shared" si="818"/>
        <v>0</v>
      </c>
      <c r="KQ86" s="32">
        <f t="shared" si="818"/>
        <v>0</v>
      </c>
      <c r="KR86" s="32">
        <f t="shared" si="818"/>
        <v>0</v>
      </c>
      <c r="KS86" s="32">
        <f t="shared" si="818"/>
        <v>0</v>
      </c>
      <c r="KT86" s="32">
        <f t="shared" si="818"/>
        <v>0</v>
      </c>
      <c r="KU86" s="32">
        <f t="shared" si="818"/>
        <v>0</v>
      </c>
      <c r="KV86" s="32">
        <f t="shared" si="818"/>
        <v>0</v>
      </c>
      <c r="KW86" s="32">
        <f t="shared" si="818"/>
        <v>0</v>
      </c>
      <c r="KX86" s="33">
        <f t="shared" si="818"/>
        <v>0</v>
      </c>
      <c r="KY86" s="30" t="str">
        <f t="shared" si="127"/>
        <v>Alumno25</v>
      </c>
      <c r="KZ86" s="31">
        <f t="shared" ref="KZ86:LI86" si="819">IF((SUMIF($KZ$3:$LI$3,KZ$60,$KZ$4:$LI$4))=0,0,((SUMIF($KZ$3:$LI$3,KZ$60,$KZ135:$LI135))/SUMIF($KZ$3:$LI$3,KZ$60,$KZ$4:$LI$4)))</f>
        <v>0</v>
      </c>
      <c r="LA86" s="32">
        <f t="shared" si="819"/>
        <v>0</v>
      </c>
      <c r="LB86" s="32">
        <f t="shared" si="819"/>
        <v>0</v>
      </c>
      <c r="LC86" s="32">
        <f t="shared" si="819"/>
        <v>0</v>
      </c>
      <c r="LD86" s="32">
        <f t="shared" si="819"/>
        <v>0</v>
      </c>
      <c r="LE86" s="32">
        <f t="shared" si="819"/>
        <v>0</v>
      </c>
      <c r="LF86" s="32">
        <f t="shared" si="819"/>
        <v>0</v>
      </c>
      <c r="LG86" s="32">
        <f t="shared" si="819"/>
        <v>0</v>
      </c>
      <c r="LH86" s="32">
        <f t="shared" si="819"/>
        <v>0</v>
      </c>
      <c r="LI86" s="33">
        <f t="shared" si="819"/>
        <v>0</v>
      </c>
      <c r="LJ86" s="30" t="str">
        <f t="shared" si="129"/>
        <v>Alumno25</v>
      </c>
      <c r="LK86" s="31">
        <f t="shared" ref="LK86:LT86" si="820">IF((SUMIF($LK$3:$LT$3,LK$60,$LK$4:$LT$4))=0,0,((SUMIF($LK$3:$LT$3,LK$60,$LK135:$LT135))/SUMIF($LK$3:$LT$3,LK$60,$LK$4:$LT$4)))</f>
        <v>0</v>
      </c>
      <c r="LL86" s="32">
        <f t="shared" si="820"/>
        <v>0</v>
      </c>
      <c r="LM86" s="32">
        <f t="shared" si="820"/>
        <v>0</v>
      </c>
      <c r="LN86" s="32">
        <f t="shared" si="820"/>
        <v>0</v>
      </c>
      <c r="LO86" s="32">
        <f t="shared" si="820"/>
        <v>0</v>
      </c>
      <c r="LP86" s="32">
        <f t="shared" si="820"/>
        <v>0</v>
      </c>
      <c r="LQ86" s="32">
        <f t="shared" si="820"/>
        <v>0</v>
      </c>
      <c r="LR86" s="32">
        <f t="shared" si="820"/>
        <v>0</v>
      </c>
      <c r="LS86" s="32">
        <f t="shared" si="820"/>
        <v>0</v>
      </c>
      <c r="LT86" s="33">
        <f t="shared" si="820"/>
        <v>0</v>
      </c>
    </row>
    <row r="87" spans="3:332" hidden="1" x14ac:dyDescent="0.25">
      <c r="C87" s="30" t="str">
        <f t="shared" si="71"/>
        <v>Alumno26</v>
      </c>
      <c r="D87" s="31">
        <f t="shared" ref="D87:M87" si="821">IF((SUMIF($D$3:$M$3,D$60,$D$4:$M$4))=0,0,((SUMIF($D$3:$M$3,D$60,$D136:$M136))/SUMIF($D$3:$M$3,D$60,$D$4:$M$4)))</f>
        <v>0</v>
      </c>
      <c r="E87" s="32">
        <f t="shared" si="821"/>
        <v>0</v>
      </c>
      <c r="F87" s="32">
        <f t="shared" si="821"/>
        <v>0</v>
      </c>
      <c r="G87" s="32">
        <f t="shared" si="821"/>
        <v>0</v>
      </c>
      <c r="H87" s="32">
        <f t="shared" si="821"/>
        <v>0</v>
      </c>
      <c r="I87" s="32">
        <f t="shared" si="821"/>
        <v>0</v>
      </c>
      <c r="J87" s="32">
        <f t="shared" si="821"/>
        <v>0</v>
      </c>
      <c r="K87" s="32">
        <f t="shared" si="821"/>
        <v>0</v>
      </c>
      <c r="L87" s="32">
        <f t="shared" si="821"/>
        <v>0</v>
      </c>
      <c r="M87" s="33">
        <f t="shared" si="821"/>
        <v>0</v>
      </c>
      <c r="N87" s="30" t="str">
        <f t="shared" si="73"/>
        <v>Alumno26</v>
      </c>
      <c r="O87" s="31">
        <f t="shared" ref="O87:X87" si="822">IF((SUMIF($O$3:$X$3,O$60,$O$4:$X$4))=0,0,((SUMIF($O$3:$X$3,O$60,$O136:$X136))/SUMIF($O$3:$X$3,O$60,$O$4:$X$4)))</f>
        <v>0</v>
      </c>
      <c r="P87" s="32">
        <f t="shared" si="822"/>
        <v>0</v>
      </c>
      <c r="Q87" s="32">
        <f t="shared" si="822"/>
        <v>0</v>
      </c>
      <c r="R87" s="32">
        <f t="shared" si="822"/>
        <v>0</v>
      </c>
      <c r="S87" s="32">
        <f t="shared" si="822"/>
        <v>0</v>
      </c>
      <c r="T87" s="32">
        <f t="shared" si="822"/>
        <v>0</v>
      </c>
      <c r="U87" s="32">
        <f t="shared" si="822"/>
        <v>0</v>
      </c>
      <c r="V87" s="32">
        <f t="shared" si="822"/>
        <v>0</v>
      </c>
      <c r="W87" s="32">
        <f t="shared" si="822"/>
        <v>0</v>
      </c>
      <c r="X87" s="33">
        <f t="shared" si="822"/>
        <v>0</v>
      </c>
      <c r="Y87" s="30" t="str">
        <f t="shared" si="75"/>
        <v>Alumno26</v>
      </c>
      <c r="Z87" s="31">
        <f t="shared" ref="Z87:AI87" si="823">IF((SUMIF($Z$3:$AI$3,Z$60,$Z$4:$AI$4))=0,0,((SUMIF($Z$3:$AI$3,Z$60,$Z136:$AI136))/SUMIF($Z$3:$AI$3,Z$60,$Z$4:$AI$4)))</f>
        <v>0</v>
      </c>
      <c r="AA87" s="32">
        <f t="shared" si="823"/>
        <v>0</v>
      </c>
      <c r="AB87" s="32">
        <f t="shared" si="823"/>
        <v>0</v>
      </c>
      <c r="AC87" s="32">
        <f t="shared" si="823"/>
        <v>0</v>
      </c>
      <c r="AD87" s="32">
        <f t="shared" si="823"/>
        <v>0</v>
      </c>
      <c r="AE87" s="32">
        <f t="shared" si="823"/>
        <v>0</v>
      </c>
      <c r="AF87" s="32">
        <f t="shared" si="823"/>
        <v>0</v>
      </c>
      <c r="AG87" s="32">
        <f t="shared" si="823"/>
        <v>0</v>
      </c>
      <c r="AH87" s="32">
        <f t="shared" si="823"/>
        <v>0</v>
      </c>
      <c r="AI87" s="33">
        <f t="shared" si="823"/>
        <v>0</v>
      </c>
      <c r="AJ87" s="30" t="str">
        <f t="shared" si="77"/>
        <v>Alumno26</v>
      </c>
      <c r="AK87" s="31">
        <f t="shared" ref="AK87:AT87" si="824">IF((SUMIF($AK$3:$AT$3,AK$60,$AK$4:$AT$4))=0,0,((SUMIF($AK$3:$AT$3,AK$60,$AK136:$AT136))/SUMIF($AK$3:$AT$3,AK$60,$AK$4:$AT$4)))</f>
        <v>0</v>
      </c>
      <c r="AL87" s="32">
        <f t="shared" si="824"/>
        <v>0</v>
      </c>
      <c r="AM87" s="32">
        <f t="shared" si="824"/>
        <v>0</v>
      </c>
      <c r="AN87" s="32">
        <f t="shared" si="824"/>
        <v>0</v>
      </c>
      <c r="AO87" s="32">
        <f t="shared" si="824"/>
        <v>0</v>
      </c>
      <c r="AP87" s="32">
        <f t="shared" si="824"/>
        <v>0</v>
      </c>
      <c r="AQ87" s="32">
        <f t="shared" si="824"/>
        <v>0</v>
      </c>
      <c r="AR87" s="32">
        <f t="shared" si="824"/>
        <v>0</v>
      </c>
      <c r="AS87" s="32">
        <f t="shared" si="824"/>
        <v>0</v>
      </c>
      <c r="AT87" s="33">
        <f t="shared" si="824"/>
        <v>0</v>
      </c>
      <c r="AU87" s="30" t="str">
        <f t="shared" si="79"/>
        <v>Alumno26</v>
      </c>
      <c r="AV87" s="31">
        <f t="shared" ref="AV87:BE87" si="825">IF((SUMIF($AV$3:$BE$3,AV$60,$AV$4:$BE$4))=0,0,((SUMIF($AV$3:$BE$3,AV$60,$AV136:$BE136))/SUMIF($AV$3:$BE$3,AV$60,$AV$4:$BE$4)))</f>
        <v>0</v>
      </c>
      <c r="AW87" s="32">
        <f t="shared" si="825"/>
        <v>0</v>
      </c>
      <c r="AX87" s="32">
        <f t="shared" si="825"/>
        <v>0</v>
      </c>
      <c r="AY87" s="32">
        <f t="shared" si="825"/>
        <v>0</v>
      </c>
      <c r="AZ87" s="32">
        <f t="shared" si="825"/>
        <v>0</v>
      </c>
      <c r="BA87" s="32">
        <f t="shared" si="825"/>
        <v>0</v>
      </c>
      <c r="BB87" s="32">
        <f t="shared" si="825"/>
        <v>0</v>
      </c>
      <c r="BC87" s="32">
        <f t="shared" si="825"/>
        <v>0</v>
      </c>
      <c r="BD87" s="32">
        <f t="shared" si="825"/>
        <v>0</v>
      </c>
      <c r="BE87" s="33">
        <f t="shared" si="825"/>
        <v>0</v>
      </c>
      <c r="BF87" s="30" t="str">
        <f t="shared" si="81"/>
        <v>Alumno26</v>
      </c>
      <c r="BG87" s="31">
        <f t="shared" ref="BG87:BP87" si="826">IF((SUMIF($BG$3:$BP$3,BG$60,$BG$4:$BP$4))=0,0,((SUMIF($BG$3:$BP$3,BG$60,$BG136:$BP136))/SUMIF($BG$3:$BP$3,BG$60,$BG$4:$BP$4)))</f>
        <v>0</v>
      </c>
      <c r="BH87" s="32">
        <f t="shared" si="826"/>
        <v>0</v>
      </c>
      <c r="BI87" s="32">
        <f t="shared" si="826"/>
        <v>0</v>
      </c>
      <c r="BJ87" s="32">
        <f t="shared" si="826"/>
        <v>0</v>
      </c>
      <c r="BK87" s="32">
        <f t="shared" si="826"/>
        <v>0</v>
      </c>
      <c r="BL87" s="32">
        <f t="shared" si="826"/>
        <v>0</v>
      </c>
      <c r="BM87" s="32">
        <f t="shared" si="826"/>
        <v>0</v>
      </c>
      <c r="BN87" s="32">
        <f t="shared" si="826"/>
        <v>0</v>
      </c>
      <c r="BO87" s="32">
        <f t="shared" si="826"/>
        <v>0</v>
      </c>
      <c r="BP87" s="33">
        <f t="shared" si="826"/>
        <v>0</v>
      </c>
      <c r="BQ87" s="30" t="str">
        <f t="shared" si="83"/>
        <v>Alumno26</v>
      </c>
      <c r="BR87" s="31">
        <f t="shared" ref="BR87:CA87" si="827">IF((SUMIF($BR$3:$CA$3,BR$60,$BR$4:$CA$4))=0,0,((SUMIF($BR$3:$CA$3,BR$60,$BR136:$CA136))/SUMIF($BR$3:$CA$3,BR$60,$BR$4:$CA$4)))</f>
        <v>0</v>
      </c>
      <c r="BS87" s="32">
        <f t="shared" si="827"/>
        <v>0</v>
      </c>
      <c r="BT87" s="32">
        <f t="shared" si="827"/>
        <v>0</v>
      </c>
      <c r="BU87" s="32">
        <f t="shared" si="827"/>
        <v>0</v>
      </c>
      <c r="BV87" s="32">
        <f t="shared" si="827"/>
        <v>0</v>
      </c>
      <c r="BW87" s="32">
        <f t="shared" si="827"/>
        <v>0</v>
      </c>
      <c r="BX87" s="32">
        <f t="shared" si="827"/>
        <v>0</v>
      </c>
      <c r="BY87" s="32">
        <f t="shared" si="827"/>
        <v>0</v>
      </c>
      <c r="BZ87" s="32">
        <f t="shared" si="827"/>
        <v>0</v>
      </c>
      <c r="CA87" s="33">
        <f t="shared" si="827"/>
        <v>0</v>
      </c>
      <c r="CB87" s="30" t="str">
        <f t="shared" si="85"/>
        <v>Alumno26</v>
      </c>
      <c r="CC87" s="31">
        <f t="shared" ref="CC87:CL87" si="828">IF((SUMIF($CC$3:$CL$3,CC$60,$CC$4:$CL$4))=0,0,((SUMIF($CC$3:$CL$3,CC$60,$CC136:$CL136))/SUMIF($CC$3:$CL$3,CC$60,$CC$4:$CL$4)))</f>
        <v>0</v>
      </c>
      <c r="CD87" s="32">
        <f t="shared" si="828"/>
        <v>0</v>
      </c>
      <c r="CE87" s="32">
        <f t="shared" si="828"/>
        <v>0</v>
      </c>
      <c r="CF87" s="32">
        <f t="shared" si="828"/>
        <v>0</v>
      </c>
      <c r="CG87" s="32">
        <f t="shared" si="828"/>
        <v>0</v>
      </c>
      <c r="CH87" s="32">
        <f t="shared" si="828"/>
        <v>0</v>
      </c>
      <c r="CI87" s="32">
        <f t="shared" si="828"/>
        <v>0</v>
      </c>
      <c r="CJ87" s="32">
        <f t="shared" si="828"/>
        <v>0</v>
      </c>
      <c r="CK87" s="32">
        <f t="shared" si="828"/>
        <v>0</v>
      </c>
      <c r="CL87" s="33">
        <f t="shared" si="828"/>
        <v>0</v>
      </c>
      <c r="CM87" s="30" t="str">
        <f t="shared" si="87"/>
        <v>Alumno26</v>
      </c>
      <c r="CN87" s="31">
        <f t="shared" ref="CN87:CW87" si="829">IF((SUMIF($CN$3:$CW$3,CN$60,$CN$4:$CW$4))=0,0,((SUMIF($CN$3:$CW$3,CN$60,$CN136:$CW136))/SUMIF($CN$3:$CW$3,CN$60,$CN$4:$CW$4)))</f>
        <v>0</v>
      </c>
      <c r="CO87" s="32">
        <f t="shared" si="829"/>
        <v>0</v>
      </c>
      <c r="CP87" s="32">
        <f t="shared" si="829"/>
        <v>0</v>
      </c>
      <c r="CQ87" s="32">
        <f t="shared" si="829"/>
        <v>0</v>
      </c>
      <c r="CR87" s="32">
        <f t="shared" si="829"/>
        <v>0</v>
      </c>
      <c r="CS87" s="32">
        <f t="shared" si="829"/>
        <v>0</v>
      </c>
      <c r="CT87" s="32">
        <f t="shared" si="829"/>
        <v>0</v>
      </c>
      <c r="CU87" s="32">
        <f t="shared" si="829"/>
        <v>0</v>
      </c>
      <c r="CV87" s="32">
        <f t="shared" si="829"/>
        <v>0</v>
      </c>
      <c r="CW87" s="33">
        <f t="shared" si="829"/>
        <v>0</v>
      </c>
      <c r="CX87" s="30" t="str">
        <f t="shared" si="89"/>
        <v>Alumno26</v>
      </c>
      <c r="CY87" s="31">
        <f t="shared" ref="CY87:DH87" si="830">IF((SUMIF($CY$3:$DH$3,CY$60,$CY$4:$DH$4))=0,0,((SUMIF($CY$3:$DH$3,CY$60,$CY136:$DH136))/SUMIF($CY$3:$DH$3,CY$60,$CY$4:$DH$4)))</f>
        <v>0</v>
      </c>
      <c r="CZ87" s="32">
        <f t="shared" si="830"/>
        <v>0</v>
      </c>
      <c r="DA87" s="32">
        <f t="shared" si="830"/>
        <v>0</v>
      </c>
      <c r="DB87" s="32">
        <f t="shared" si="830"/>
        <v>0</v>
      </c>
      <c r="DC87" s="32">
        <f t="shared" si="830"/>
        <v>0</v>
      </c>
      <c r="DD87" s="32">
        <f t="shared" si="830"/>
        <v>0</v>
      </c>
      <c r="DE87" s="32">
        <f t="shared" si="830"/>
        <v>0</v>
      </c>
      <c r="DF87" s="32">
        <f t="shared" si="830"/>
        <v>0</v>
      </c>
      <c r="DG87" s="32">
        <f t="shared" si="830"/>
        <v>0</v>
      </c>
      <c r="DH87" s="33">
        <f t="shared" si="830"/>
        <v>0</v>
      </c>
      <c r="DI87" s="30" t="str">
        <f t="shared" si="91"/>
        <v>Alumno26</v>
      </c>
      <c r="DJ87" s="31">
        <f t="shared" ref="DJ87:DS87" si="831">IF((SUMIF($DJ$3:$DS$3,DJ$60,$DJ$4:$DS$4))=0,0,((SUMIF($DJ$3:$DS$3,DJ$60,$DJ136:$DS136))/SUMIF($DJ$3:$DS$3,DJ$60,$DJ$4:$DS$4)))</f>
        <v>0</v>
      </c>
      <c r="DK87" s="32">
        <f t="shared" si="831"/>
        <v>0</v>
      </c>
      <c r="DL87" s="32">
        <f t="shared" si="831"/>
        <v>0</v>
      </c>
      <c r="DM87" s="32">
        <f t="shared" si="831"/>
        <v>0</v>
      </c>
      <c r="DN87" s="32">
        <f t="shared" si="831"/>
        <v>0</v>
      </c>
      <c r="DO87" s="32">
        <f t="shared" si="831"/>
        <v>0</v>
      </c>
      <c r="DP87" s="32">
        <f t="shared" si="831"/>
        <v>0</v>
      </c>
      <c r="DQ87" s="32">
        <f t="shared" si="831"/>
        <v>0</v>
      </c>
      <c r="DR87" s="32">
        <f t="shared" si="831"/>
        <v>0</v>
      </c>
      <c r="DS87" s="33">
        <f t="shared" si="831"/>
        <v>0</v>
      </c>
      <c r="DT87" s="30" t="str">
        <f t="shared" si="93"/>
        <v>Alumno26</v>
      </c>
      <c r="DU87" s="31">
        <f t="shared" ref="DU87:ED87" si="832">IF((SUMIF($DU$3:$ED$3,DU$60,$DU$4:$ED$4))=0,0,((SUMIF($DU$3:$ED$3,DU$60,$DU136:$ED136))/SUMIF($DU$3:$ED$3,DU$60,$DU$4:$ED$4)))</f>
        <v>0</v>
      </c>
      <c r="DV87" s="32">
        <f t="shared" si="832"/>
        <v>0</v>
      </c>
      <c r="DW87" s="32">
        <f t="shared" si="832"/>
        <v>0</v>
      </c>
      <c r="DX87" s="32">
        <f t="shared" si="832"/>
        <v>0</v>
      </c>
      <c r="DY87" s="32">
        <f t="shared" si="832"/>
        <v>0</v>
      </c>
      <c r="DZ87" s="32">
        <f t="shared" si="832"/>
        <v>0</v>
      </c>
      <c r="EA87" s="32">
        <f t="shared" si="832"/>
        <v>0</v>
      </c>
      <c r="EB87" s="32">
        <f t="shared" si="832"/>
        <v>0</v>
      </c>
      <c r="EC87" s="32">
        <f t="shared" si="832"/>
        <v>0</v>
      </c>
      <c r="ED87" s="33">
        <f t="shared" si="832"/>
        <v>0</v>
      </c>
      <c r="EE87" s="30" t="str">
        <f t="shared" si="95"/>
        <v>Alumno26</v>
      </c>
      <c r="EF87" s="31">
        <f t="shared" ref="EF87:EO87" si="833">IF((SUMIF($EF$3:$EO$3,EF$60,$EF$4:$EO$4))=0,0,((SUMIF($EF$3:$EO$3,EF$60,$EF136:$EO136))/SUMIF($EF$3:$EO$3,EF$60,$EF$4:$EO$4)))</f>
        <v>0</v>
      </c>
      <c r="EG87" s="32">
        <f t="shared" si="833"/>
        <v>0</v>
      </c>
      <c r="EH87" s="32">
        <f t="shared" si="833"/>
        <v>0</v>
      </c>
      <c r="EI87" s="32">
        <f t="shared" si="833"/>
        <v>0</v>
      </c>
      <c r="EJ87" s="32">
        <f t="shared" si="833"/>
        <v>0</v>
      </c>
      <c r="EK87" s="32">
        <f t="shared" si="833"/>
        <v>0</v>
      </c>
      <c r="EL87" s="32">
        <f t="shared" si="833"/>
        <v>0</v>
      </c>
      <c r="EM87" s="32">
        <f t="shared" si="833"/>
        <v>0</v>
      </c>
      <c r="EN87" s="32">
        <f t="shared" si="833"/>
        <v>0</v>
      </c>
      <c r="EO87" s="33">
        <f t="shared" si="833"/>
        <v>0</v>
      </c>
      <c r="EP87" s="30" t="str">
        <f t="shared" si="97"/>
        <v>Alumno26</v>
      </c>
      <c r="EQ87" s="31">
        <f t="shared" ref="EQ87:EZ87" si="834">IF((SUMIF($EQ$3:$EZ$3,EQ$60,$EQ$4:$EZ$4))=0,0,((SUMIF($EQ$3:$EZ$3,EQ$60,$EQ136:$EZ136))/SUMIF($EQ$3:$EZ$3,EQ$60,$EQ$4:$EZ$4)))</f>
        <v>0</v>
      </c>
      <c r="ER87" s="32">
        <f t="shared" si="834"/>
        <v>0</v>
      </c>
      <c r="ES87" s="32">
        <f t="shared" si="834"/>
        <v>0</v>
      </c>
      <c r="ET87" s="32">
        <f t="shared" si="834"/>
        <v>0</v>
      </c>
      <c r="EU87" s="32">
        <f t="shared" si="834"/>
        <v>0</v>
      </c>
      <c r="EV87" s="32">
        <f t="shared" si="834"/>
        <v>0</v>
      </c>
      <c r="EW87" s="32">
        <f t="shared" si="834"/>
        <v>0</v>
      </c>
      <c r="EX87" s="32">
        <f t="shared" si="834"/>
        <v>0</v>
      </c>
      <c r="EY87" s="32">
        <f t="shared" si="834"/>
        <v>0</v>
      </c>
      <c r="EZ87" s="33">
        <f t="shared" si="834"/>
        <v>0</v>
      </c>
      <c r="FA87" s="30" t="str">
        <f t="shared" si="99"/>
        <v>Alumno26</v>
      </c>
      <c r="FB87" s="31">
        <f t="shared" ref="FB87:FK87" si="835">IF((SUMIF($FB$3:$FK$3,FB$60,$FB$4:$FK$4))=0,0,((SUMIF($FB$3:$FK$3,FB$60,$FB136:$FK136))/SUMIF($FB$3:$FK$3,FB$60,$FB$4:$FK$4)))</f>
        <v>0</v>
      </c>
      <c r="FC87" s="32">
        <f t="shared" si="835"/>
        <v>0</v>
      </c>
      <c r="FD87" s="32">
        <f t="shared" si="835"/>
        <v>0</v>
      </c>
      <c r="FE87" s="32">
        <f t="shared" si="835"/>
        <v>0</v>
      </c>
      <c r="FF87" s="32">
        <f t="shared" si="835"/>
        <v>0</v>
      </c>
      <c r="FG87" s="32">
        <f t="shared" si="835"/>
        <v>0</v>
      </c>
      <c r="FH87" s="32">
        <f t="shared" si="835"/>
        <v>0</v>
      </c>
      <c r="FI87" s="32">
        <f t="shared" si="835"/>
        <v>0</v>
      </c>
      <c r="FJ87" s="32">
        <f t="shared" si="835"/>
        <v>0</v>
      </c>
      <c r="FK87" s="33">
        <f t="shared" si="835"/>
        <v>0</v>
      </c>
      <c r="FL87" s="30" t="str">
        <f t="shared" si="101"/>
        <v>Alumno26</v>
      </c>
      <c r="FM87" s="31">
        <f t="shared" ref="FM87:FV87" si="836">IF((SUMIF($FM$3:$FV$3,FM$60,$FM$4:$FV$4))=0,0,((SUMIF($FM$3:$FV$3,FM$60,$FM136:$FV136))/SUMIF($FM$3:$FV$3,FM$60,$FM$4:$FV$4)))</f>
        <v>0</v>
      </c>
      <c r="FN87" s="32">
        <f t="shared" si="836"/>
        <v>0</v>
      </c>
      <c r="FO87" s="32">
        <f t="shared" si="836"/>
        <v>0</v>
      </c>
      <c r="FP87" s="32">
        <f t="shared" si="836"/>
        <v>0</v>
      </c>
      <c r="FQ87" s="32">
        <f t="shared" si="836"/>
        <v>0</v>
      </c>
      <c r="FR87" s="32">
        <f t="shared" si="836"/>
        <v>0</v>
      </c>
      <c r="FS87" s="32">
        <f t="shared" si="836"/>
        <v>0</v>
      </c>
      <c r="FT87" s="32">
        <f t="shared" si="836"/>
        <v>0</v>
      </c>
      <c r="FU87" s="32">
        <f t="shared" si="836"/>
        <v>0</v>
      </c>
      <c r="FV87" s="33">
        <f t="shared" si="836"/>
        <v>0</v>
      </c>
      <c r="FW87" s="30" t="str">
        <f t="shared" si="103"/>
        <v>Alumno26</v>
      </c>
      <c r="FX87" s="31">
        <f t="shared" ref="FX87:GG87" si="837">IF((SUMIF($FX$3:$GG$3,FX$60,$FX$4:$GG$4))=0,0,((SUMIF($FX$3:$GG$3,FX$60,$FX136:$GG136))/SUMIF($FX$3:$GG$3,FX$60,$FX$4:$GG$4)))</f>
        <v>0</v>
      </c>
      <c r="FY87" s="32">
        <f t="shared" si="837"/>
        <v>0</v>
      </c>
      <c r="FZ87" s="32">
        <f t="shared" si="837"/>
        <v>0</v>
      </c>
      <c r="GA87" s="32">
        <f t="shared" si="837"/>
        <v>0</v>
      </c>
      <c r="GB87" s="32">
        <f t="shared" si="837"/>
        <v>0</v>
      </c>
      <c r="GC87" s="32">
        <f t="shared" si="837"/>
        <v>0</v>
      </c>
      <c r="GD87" s="32">
        <f t="shared" si="837"/>
        <v>0</v>
      </c>
      <c r="GE87" s="32">
        <f t="shared" si="837"/>
        <v>0</v>
      </c>
      <c r="GF87" s="32">
        <f t="shared" si="837"/>
        <v>0</v>
      </c>
      <c r="GG87" s="33">
        <f t="shared" si="837"/>
        <v>0</v>
      </c>
      <c r="GH87" s="30" t="str">
        <f t="shared" si="105"/>
        <v>Alumno26</v>
      </c>
      <c r="GI87" s="31">
        <f t="shared" ref="GI87:GR87" si="838">IF((SUMIF($GI$3:$GR$3,GI$60,$GI$4:$GR$4))=0,0,((SUMIF($GI$3:$GR$3,GI$60,$GI136:$GR136))/SUMIF($GI$3:$GR$3,GI$60,$GI$4:$GR$4)))</f>
        <v>0</v>
      </c>
      <c r="GJ87" s="32">
        <f t="shared" si="838"/>
        <v>0</v>
      </c>
      <c r="GK87" s="32">
        <f t="shared" si="838"/>
        <v>0</v>
      </c>
      <c r="GL87" s="32">
        <f t="shared" si="838"/>
        <v>0</v>
      </c>
      <c r="GM87" s="32">
        <f t="shared" si="838"/>
        <v>0</v>
      </c>
      <c r="GN87" s="32">
        <f t="shared" si="838"/>
        <v>0</v>
      </c>
      <c r="GO87" s="32">
        <f t="shared" si="838"/>
        <v>0</v>
      </c>
      <c r="GP87" s="32">
        <f t="shared" si="838"/>
        <v>0</v>
      </c>
      <c r="GQ87" s="32">
        <f t="shared" si="838"/>
        <v>0</v>
      </c>
      <c r="GR87" s="33">
        <f t="shared" si="838"/>
        <v>0</v>
      </c>
      <c r="GS87" s="30" t="str">
        <f t="shared" si="107"/>
        <v>Alumno26</v>
      </c>
      <c r="GT87" s="31">
        <f t="shared" ref="GT87:HC87" si="839">IF((SUMIF($GT$3:$HC$3,GT$60,$GT$4:$HC$4))=0,0,((SUMIF($GT$3:$HC$3,GT$60,$GT136:$HC136))/SUMIF($GT$3:$HC$3,GT$60,$GT$4:$HC$4)))</f>
        <v>0</v>
      </c>
      <c r="GU87" s="32">
        <f t="shared" si="839"/>
        <v>0</v>
      </c>
      <c r="GV87" s="32">
        <f t="shared" si="839"/>
        <v>0</v>
      </c>
      <c r="GW87" s="32">
        <f t="shared" si="839"/>
        <v>0</v>
      </c>
      <c r="GX87" s="32">
        <f t="shared" si="839"/>
        <v>0</v>
      </c>
      <c r="GY87" s="32">
        <f t="shared" si="839"/>
        <v>0</v>
      </c>
      <c r="GZ87" s="32">
        <f t="shared" si="839"/>
        <v>0</v>
      </c>
      <c r="HA87" s="32">
        <f t="shared" si="839"/>
        <v>0</v>
      </c>
      <c r="HB87" s="32">
        <f t="shared" si="839"/>
        <v>0</v>
      </c>
      <c r="HC87" s="33">
        <f t="shared" si="839"/>
        <v>0</v>
      </c>
      <c r="HD87" s="30" t="str">
        <f t="shared" si="109"/>
        <v>Alumno26</v>
      </c>
      <c r="HE87" s="31">
        <f t="shared" ref="HE87:HN87" si="840">IF((SUMIF($HE$3:$HN$3,HE$60,$HE$4:$HN$4))=0,0,((SUMIF($HE$3:$HN$3,HE$60,$HE136:$HN136))/SUMIF($HE$3:$HN$3,HE$60,$HE$4:$HN$4)))</f>
        <v>0</v>
      </c>
      <c r="HF87" s="32">
        <f t="shared" si="840"/>
        <v>0</v>
      </c>
      <c r="HG87" s="32">
        <f t="shared" si="840"/>
        <v>0</v>
      </c>
      <c r="HH87" s="32">
        <f t="shared" si="840"/>
        <v>0</v>
      </c>
      <c r="HI87" s="32">
        <f t="shared" si="840"/>
        <v>0</v>
      </c>
      <c r="HJ87" s="32">
        <f t="shared" si="840"/>
        <v>0</v>
      </c>
      <c r="HK87" s="32">
        <f t="shared" si="840"/>
        <v>0</v>
      </c>
      <c r="HL87" s="32">
        <f t="shared" si="840"/>
        <v>0</v>
      </c>
      <c r="HM87" s="32">
        <f t="shared" si="840"/>
        <v>0</v>
      </c>
      <c r="HN87" s="33">
        <f t="shared" si="840"/>
        <v>0</v>
      </c>
      <c r="HO87" s="30" t="str">
        <f t="shared" si="111"/>
        <v>Alumno26</v>
      </c>
      <c r="HP87" s="31">
        <f t="shared" ref="HP87:HY87" si="841">IF((SUMIF($HP$3:$HY$3,HP$60,$HP$4:$HY$4))=0,0,((SUMIF($HP$3:$HY$3,HP$60,$HP136:$HY136))/SUMIF($HP$3:$HY$3,HP$60,$HP$4:$HY$4)))</f>
        <v>0</v>
      </c>
      <c r="HQ87" s="32">
        <f t="shared" si="841"/>
        <v>0</v>
      </c>
      <c r="HR87" s="32">
        <f t="shared" si="841"/>
        <v>0</v>
      </c>
      <c r="HS87" s="32">
        <f t="shared" si="841"/>
        <v>0</v>
      </c>
      <c r="HT87" s="32">
        <f t="shared" si="841"/>
        <v>0</v>
      </c>
      <c r="HU87" s="32">
        <f t="shared" si="841"/>
        <v>0</v>
      </c>
      <c r="HV87" s="32">
        <f t="shared" si="841"/>
        <v>0</v>
      </c>
      <c r="HW87" s="32">
        <f t="shared" si="841"/>
        <v>0</v>
      </c>
      <c r="HX87" s="32">
        <f t="shared" si="841"/>
        <v>0</v>
      </c>
      <c r="HY87" s="33">
        <f t="shared" si="841"/>
        <v>0</v>
      </c>
      <c r="HZ87" s="30" t="str">
        <f t="shared" si="113"/>
        <v>Alumno26</v>
      </c>
      <c r="IA87" s="31">
        <f t="shared" ref="IA87:IJ87" si="842">IF((SUMIF($IA$3:$IJ$3,IA$60,$IA$4:$IJ$4))=0,0,((SUMIF($IA$3:$IJ$3,IA$60,$IA136:$IJ136))/SUMIF($IA$3:$IJ$3,IA$60,$IA$4:$IJ$4)))</f>
        <v>0</v>
      </c>
      <c r="IB87" s="32">
        <f t="shared" si="842"/>
        <v>0</v>
      </c>
      <c r="IC87" s="32">
        <f t="shared" si="842"/>
        <v>0</v>
      </c>
      <c r="ID87" s="32">
        <f t="shared" si="842"/>
        <v>0</v>
      </c>
      <c r="IE87" s="32">
        <f t="shared" si="842"/>
        <v>0</v>
      </c>
      <c r="IF87" s="32">
        <f t="shared" si="842"/>
        <v>0</v>
      </c>
      <c r="IG87" s="32">
        <f t="shared" si="842"/>
        <v>0</v>
      </c>
      <c r="IH87" s="32">
        <f t="shared" si="842"/>
        <v>0</v>
      </c>
      <c r="II87" s="32">
        <f t="shared" si="842"/>
        <v>0</v>
      </c>
      <c r="IJ87" s="33">
        <f t="shared" si="842"/>
        <v>0</v>
      </c>
      <c r="IK87" s="30" t="str">
        <f t="shared" si="115"/>
        <v>Alumno26</v>
      </c>
      <c r="IL87" s="31">
        <f t="shared" ref="IL87:IU87" si="843">IF((SUMIF($IL$3:$IU$3,IL$60,$IL$4:$IU$4))=0,0,((SUMIF($IL$3:$IU$3,IL$60,$IL136:$IU136))/SUMIF($IL$3:$IU$3,IL$60,$IL$4:$IU$4)))</f>
        <v>0</v>
      </c>
      <c r="IM87" s="32">
        <f t="shared" si="843"/>
        <v>0</v>
      </c>
      <c r="IN87" s="32">
        <f t="shared" si="843"/>
        <v>0</v>
      </c>
      <c r="IO87" s="32">
        <f t="shared" si="843"/>
        <v>0</v>
      </c>
      <c r="IP87" s="32">
        <f t="shared" si="843"/>
        <v>0</v>
      </c>
      <c r="IQ87" s="32">
        <f t="shared" si="843"/>
        <v>0</v>
      </c>
      <c r="IR87" s="32">
        <f t="shared" si="843"/>
        <v>0</v>
      </c>
      <c r="IS87" s="32">
        <f t="shared" si="843"/>
        <v>0</v>
      </c>
      <c r="IT87" s="32">
        <f t="shared" si="843"/>
        <v>0</v>
      </c>
      <c r="IU87" s="33">
        <f t="shared" si="843"/>
        <v>0</v>
      </c>
      <c r="IV87" s="30" t="str">
        <f t="shared" si="117"/>
        <v>Alumno26</v>
      </c>
      <c r="IW87" s="31">
        <f t="shared" ref="IW87:JF87" si="844">IF((SUMIF($IW$3:$JF$3,IW$60,$IW$4:$JF$4))=0,0,((SUMIF($IW$3:$JF$3,IW$60,$IW136:$JF136))/SUMIF($IW$3:$JF$3,IW$60,$IW$4:$JF$4)))</f>
        <v>0</v>
      </c>
      <c r="IX87" s="32">
        <f t="shared" si="844"/>
        <v>0</v>
      </c>
      <c r="IY87" s="32">
        <f t="shared" si="844"/>
        <v>0</v>
      </c>
      <c r="IZ87" s="32">
        <f t="shared" si="844"/>
        <v>0</v>
      </c>
      <c r="JA87" s="32">
        <f t="shared" si="844"/>
        <v>0</v>
      </c>
      <c r="JB87" s="32">
        <f t="shared" si="844"/>
        <v>0</v>
      </c>
      <c r="JC87" s="32">
        <f t="shared" si="844"/>
        <v>0</v>
      </c>
      <c r="JD87" s="32">
        <f t="shared" si="844"/>
        <v>0</v>
      </c>
      <c r="JE87" s="32">
        <f t="shared" si="844"/>
        <v>0</v>
      </c>
      <c r="JF87" s="33">
        <f t="shared" si="844"/>
        <v>0</v>
      </c>
      <c r="JG87" s="30" t="str">
        <f t="shared" si="119"/>
        <v>Alumno26</v>
      </c>
      <c r="JH87" s="31">
        <f t="shared" ref="JH87:JQ87" si="845">IF((SUMIF($JH$3:$JQ$3,JH$60,$JH$4:$JQ$4))=0,0,((SUMIF($JH$3:$JQ$3,JH$60,$JH136:$JQ136))/SUMIF($JH$3:$JQ$3,JH$60,$JH$4:$JQ$4)))</f>
        <v>0</v>
      </c>
      <c r="JI87" s="32">
        <f t="shared" si="845"/>
        <v>0</v>
      </c>
      <c r="JJ87" s="32">
        <f t="shared" si="845"/>
        <v>0</v>
      </c>
      <c r="JK87" s="32">
        <f t="shared" si="845"/>
        <v>0</v>
      </c>
      <c r="JL87" s="32">
        <f t="shared" si="845"/>
        <v>0</v>
      </c>
      <c r="JM87" s="32">
        <f t="shared" si="845"/>
        <v>0</v>
      </c>
      <c r="JN87" s="32">
        <f t="shared" si="845"/>
        <v>0</v>
      </c>
      <c r="JO87" s="32">
        <f t="shared" si="845"/>
        <v>0</v>
      </c>
      <c r="JP87" s="32">
        <f t="shared" si="845"/>
        <v>0</v>
      </c>
      <c r="JQ87" s="33">
        <f t="shared" si="845"/>
        <v>0</v>
      </c>
      <c r="JR87" s="30" t="str">
        <f t="shared" si="121"/>
        <v>Alumno26</v>
      </c>
      <c r="JS87" s="31">
        <f t="shared" ref="JS87:KB87" si="846">IF((SUMIF($JS$3:$KB$3,JS$60,$JS$4:$KB$4))=0,0,((SUMIF($JS$3:$KB$3,JS$60,$JS136:$KB136))/SUMIF($JS$3:$KB$3,JS$60,$JS$4:$KB$4)))</f>
        <v>0</v>
      </c>
      <c r="JT87" s="32">
        <f t="shared" si="846"/>
        <v>0</v>
      </c>
      <c r="JU87" s="32">
        <f t="shared" si="846"/>
        <v>0</v>
      </c>
      <c r="JV87" s="32">
        <f t="shared" si="846"/>
        <v>0</v>
      </c>
      <c r="JW87" s="32">
        <f t="shared" si="846"/>
        <v>0</v>
      </c>
      <c r="JX87" s="32">
        <f t="shared" si="846"/>
        <v>0</v>
      </c>
      <c r="JY87" s="32">
        <f t="shared" si="846"/>
        <v>0</v>
      </c>
      <c r="JZ87" s="32">
        <f t="shared" si="846"/>
        <v>0</v>
      </c>
      <c r="KA87" s="32">
        <f t="shared" si="846"/>
        <v>0</v>
      </c>
      <c r="KB87" s="33">
        <f t="shared" si="846"/>
        <v>0</v>
      </c>
      <c r="KC87" s="30" t="str">
        <f t="shared" si="123"/>
        <v>Alumno26</v>
      </c>
      <c r="KD87" s="31">
        <f t="shared" ref="KD87:KM87" si="847">IF((SUMIF($KD$3:$KM$3,KD$60,$KD$4:$KM$4))=0,0,((SUMIF($KD$3:$KM$3,KD$60,$KD136:$KM136))/SUMIF($KD$3:$KM$3,KD$60,$KD$4:$KM$4)))</f>
        <v>0</v>
      </c>
      <c r="KE87" s="32">
        <f t="shared" si="847"/>
        <v>0</v>
      </c>
      <c r="KF87" s="32">
        <f t="shared" si="847"/>
        <v>0</v>
      </c>
      <c r="KG87" s="32">
        <f t="shared" si="847"/>
        <v>0</v>
      </c>
      <c r="KH87" s="32">
        <f t="shared" si="847"/>
        <v>0</v>
      </c>
      <c r="KI87" s="32">
        <f t="shared" si="847"/>
        <v>0</v>
      </c>
      <c r="KJ87" s="32">
        <f t="shared" si="847"/>
        <v>0</v>
      </c>
      <c r="KK87" s="32">
        <f t="shared" si="847"/>
        <v>0</v>
      </c>
      <c r="KL87" s="32">
        <f t="shared" si="847"/>
        <v>0</v>
      </c>
      <c r="KM87" s="33">
        <f t="shared" si="847"/>
        <v>0</v>
      </c>
      <c r="KN87" s="30" t="str">
        <f t="shared" si="125"/>
        <v>Alumno26</v>
      </c>
      <c r="KO87" s="31">
        <f t="shared" ref="KO87:KX87" si="848">IF((SUMIF($KO$3:$KX$3,KO$60,$KO$4:$KX$4))=0,0,((SUMIF($KO$3:$KX$3,KO$60,$KO136:$KX136))/SUMIF($KO$3:$KX$3,KO$60,$KO$4:$KX$4)))</f>
        <v>0</v>
      </c>
      <c r="KP87" s="32">
        <f t="shared" si="848"/>
        <v>0</v>
      </c>
      <c r="KQ87" s="32">
        <f t="shared" si="848"/>
        <v>0</v>
      </c>
      <c r="KR87" s="32">
        <f t="shared" si="848"/>
        <v>0</v>
      </c>
      <c r="KS87" s="32">
        <f t="shared" si="848"/>
        <v>0</v>
      </c>
      <c r="KT87" s="32">
        <f t="shared" si="848"/>
        <v>0</v>
      </c>
      <c r="KU87" s="32">
        <f t="shared" si="848"/>
        <v>0</v>
      </c>
      <c r="KV87" s="32">
        <f t="shared" si="848"/>
        <v>0</v>
      </c>
      <c r="KW87" s="32">
        <f t="shared" si="848"/>
        <v>0</v>
      </c>
      <c r="KX87" s="33">
        <f t="shared" si="848"/>
        <v>0</v>
      </c>
      <c r="KY87" s="30" t="str">
        <f t="shared" si="127"/>
        <v>Alumno26</v>
      </c>
      <c r="KZ87" s="31">
        <f t="shared" ref="KZ87:LI87" si="849">IF((SUMIF($KZ$3:$LI$3,KZ$60,$KZ$4:$LI$4))=0,0,((SUMIF($KZ$3:$LI$3,KZ$60,$KZ136:$LI136))/SUMIF($KZ$3:$LI$3,KZ$60,$KZ$4:$LI$4)))</f>
        <v>0</v>
      </c>
      <c r="LA87" s="32">
        <f t="shared" si="849"/>
        <v>0</v>
      </c>
      <c r="LB87" s="32">
        <f t="shared" si="849"/>
        <v>0</v>
      </c>
      <c r="LC87" s="32">
        <f t="shared" si="849"/>
        <v>0</v>
      </c>
      <c r="LD87" s="32">
        <f t="shared" si="849"/>
        <v>0</v>
      </c>
      <c r="LE87" s="32">
        <f t="shared" si="849"/>
        <v>0</v>
      </c>
      <c r="LF87" s="32">
        <f t="shared" si="849"/>
        <v>0</v>
      </c>
      <c r="LG87" s="32">
        <f t="shared" si="849"/>
        <v>0</v>
      </c>
      <c r="LH87" s="32">
        <f t="shared" si="849"/>
        <v>0</v>
      </c>
      <c r="LI87" s="33">
        <f t="shared" si="849"/>
        <v>0</v>
      </c>
      <c r="LJ87" s="30" t="str">
        <f t="shared" si="129"/>
        <v>Alumno26</v>
      </c>
      <c r="LK87" s="31">
        <f t="shared" ref="LK87:LT87" si="850">IF((SUMIF($LK$3:$LT$3,LK$60,$LK$4:$LT$4))=0,0,((SUMIF($LK$3:$LT$3,LK$60,$LK136:$LT136))/SUMIF($LK$3:$LT$3,LK$60,$LK$4:$LT$4)))</f>
        <v>0</v>
      </c>
      <c r="LL87" s="32">
        <f t="shared" si="850"/>
        <v>0</v>
      </c>
      <c r="LM87" s="32">
        <f t="shared" si="850"/>
        <v>0</v>
      </c>
      <c r="LN87" s="32">
        <f t="shared" si="850"/>
        <v>0</v>
      </c>
      <c r="LO87" s="32">
        <f t="shared" si="850"/>
        <v>0</v>
      </c>
      <c r="LP87" s="32">
        <f t="shared" si="850"/>
        <v>0</v>
      </c>
      <c r="LQ87" s="32">
        <f t="shared" si="850"/>
        <v>0</v>
      </c>
      <c r="LR87" s="32">
        <f t="shared" si="850"/>
        <v>0</v>
      </c>
      <c r="LS87" s="32">
        <f t="shared" si="850"/>
        <v>0</v>
      </c>
      <c r="LT87" s="33">
        <f t="shared" si="850"/>
        <v>0</v>
      </c>
    </row>
    <row r="88" spans="3:332" hidden="1" x14ac:dyDescent="0.25">
      <c r="C88" s="30" t="str">
        <f t="shared" si="71"/>
        <v>Alumno27</v>
      </c>
      <c r="D88" s="31">
        <f t="shared" ref="D88:M88" si="851">IF((SUMIF($D$3:$M$3,D$60,$D$4:$M$4))=0,0,((SUMIF($D$3:$M$3,D$60,$D137:$M137))/SUMIF($D$3:$M$3,D$60,$D$4:$M$4)))</f>
        <v>0</v>
      </c>
      <c r="E88" s="32">
        <f t="shared" si="851"/>
        <v>0</v>
      </c>
      <c r="F88" s="32">
        <f t="shared" si="851"/>
        <v>0</v>
      </c>
      <c r="G88" s="32">
        <f t="shared" si="851"/>
        <v>0</v>
      </c>
      <c r="H88" s="32">
        <f t="shared" si="851"/>
        <v>0</v>
      </c>
      <c r="I88" s="32">
        <f t="shared" si="851"/>
        <v>0</v>
      </c>
      <c r="J88" s="32">
        <f t="shared" si="851"/>
        <v>0</v>
      </c>
      <c r="K88" s="32">
        <f t="shared" si="851"/>
        <v>0</v>
      </c>
      <c r="L88" s="32">
        <f t="shared" si="851"/>
        <v>0</v>
      </c>
      <c r="M88" s="33">
        <f t="shared" si="851"/>
        <v>0</v>
      </c>
      <c r="N88" s="30" t="str">
        <f t="shared" si="73"/>
        <v>Alumno27</v>
      </c>
      <c r="O88" s="31">
        <f t="shared" ref="O88:X88" si="852">IF((SUMIF($O$3:$X$3,O$60,$O$4:$X$4))=0,0,((SUMIF($O$3:$X$3,O$60,$O137:$X137))/SUMIF($O$3:$X$3,O$60,$O$4:$X$4)))</f>
        <v>0</v>
      </c>
      <c r="P88" s="32">
        <f t="shared" si="852"/>
        <v>0</v>
      </c>
      <c r="Q88" s="32">
        <f t="shared" si="852"/>
        <v>0</v>
      </c>
      <c r="R88" s="32">
        <f t="shared" si="852"/>
        <v>0</v>
      </c>
      <c r="S88" s="32">
        <f t="shared" si="852"/>
        <v>0</v>
      </c>
      <c r="T88" s="32">
        <f t="shared" si="852"/>
        <v>0</v>
      </c>
      <c r="U88" s="32">
        <f t="shared" si="852"/>
        <v>0</v>
      </c>
      <c r="V88" s="32">
        <f t="shared" si="852"/>
        <v>0</v>
      </c>
      <c r="W88" s="32">
        <f t="shared" si="852"/>
        <v>0</v>
      </c>
      <c r="X88" s="33">
        <f t="shared" si="852"/>
        <v>0</v>
      </c>
      <c r="Y88" s="30" t="str">
        <f t="shared" si="75"/>
        <v>Alumno27</v>
      </c>
      <c r="Z88" s="31">
        <f t="shared" ref="Z88:AI88" si="853">IF((SUMIF($Z$3:$AI$3,Z$60,$Z$4:$AI$4))=0,0,((SUMIF($Z$3:$AI$3,Z$60,$Z137:$AI137))/SUMIF($Z$3:$AI$3,Z$60,$Z$4:$AI$4)))</f>
        <v>0</v>
      </c>
      <c r="AA88" s="32">
        <f t="shared" si="853"/>
        <v>0</v>
      </c>
      <c r="AB88" s="32">
        <f t="shared" si="853"/>
        <v>0</v>
      </c>
      <c r="AC88" s="32">
        <f t="shared" si="853"/>
        <v>0</v>
      </c>
      <c r="AD88" s="32">
        <f t="shared" si="853"/>
        <v>0</v>
      </c>
      <c r="AE88" s="32">
        <f t="shared" si="853"/>
        <v>0</v>
      </c>
      <c r="AF88" s="32">
        <f t="shared" si="853"/>
        <v>0</v>
      </c>
      <c r="AG88" s="32">
        <f t="shared" si="853"/>
        <v>0</v>
      </c>
      <c r="AH88" s="32">
        <f t="shared" si="853"/>
        <v>0</v>
      </c>
      <c r="AI88" s="33">
        <f t="shared" si="853"/>
        <v>0</v>
      </c>
      <c r="AJ88" s="30" t="str">
        <f t="shared" si="77"/>
        <v>Alumno27</v>
      </c>
      <c r="AK88" s="31">
        <f t="shared" ref="AK88:AT88" si="854">IF((SUMIF($AK$3:$AT$3,AK$60,$AK$4:$AT$4))=0,0,((SUMIF($AK$3:$AT$3,AK$60,$AK137:$AT137))/SUMIF($AK$3:$AT$3,AK$60,$AK$4:$AT$4)))</f>
        <v>0</v>
      </c>
      <c r="AL88" s="32">
        <f t="shared" si="854"/>
        <v>0</v>
      </c>
      <c r="AM88" s="32">
        <f t="shared" si="854"/>
        <v>0</v>
      </c>
      <c r="AN88" s="32">
        <f t="shared" si="854"/>
        <v>0</v>
      </c>
      <c r="AO88" s="32">
        <f t="shared" si="854"/>
        <v>0</v>
      </c>
      <c r="AP88" s="32">
        <f t="shared" si="854"/>
        <v>0</v>
      </c>
      <c r="AQ88" s="32">
        <f t="shared" si="854"/>
        <v>0</v>
      </c>
      <c r="AR88" s="32">
        <f t="shared" si="854"/>
        <v>0</v>
      </c>
      <c r="AS88" s="32">
        <f t="shared" si="854"/>
        <v>0</v>
      </c>
      <c r="AT88" s="33">
        <f t="shared" si="854"/>
        <v>0</v>
      </c>
      <c r="AU88" s="30" t="str">
        <f t="shared" si="79"/>
        <v>Alumno27</v>
      </c>
      <c r="AV88" s="31">
        <f t="shared" ref="AV88:BE88" si="855">IF((SUMIF($AV$3:$BE$3,AV$60,$AV$4:$BE$4))=0,0,((SUMIF($AV$3:$BE$3,AV$60,$AV137:$BE137))/SUMIF($AV$3:$BE$3,AV$60,$AV$4:$BE$4)))</f>
        <v>0</v>
      </c>
      <c r="AW88" s="32">
        <f t="shared" si="855"/>
        <v>0</v>
      </c>
      <c r="AX88" s="32">
        <f t="shared" si="855"/>
        <v>0</v>
      </c>
      <c r="AY88" s="32">
        <f t="shared" si="855"/>
        <v>0</v>
      </c>
      <c r="AZ88" s="32">
        <f t="shared" si="855"/>
        <v>0</v>
      </c>
      <c r="BA88" s="32">
        <f t="shared" si="855"/>
        <v>0</v>
      </c>
      <c r="BB88" s="32">
        <f t="shared" si="855"/>
        <v>0</v>
      </c>
      <c r="BC88" s="32">
        <f t="shared" si="855"/>
        <v>0</v>
      </c>
      <c r="BD88" s="32">
        <f t="shared" si="855"/>
        <v>0</v>
      </c>
      <c r="BE88" s="33">
        <f t="shared" si="855"/>
        <v>0</v>
      </c>
      <c r="BF88" s="30" t="str">
        <f t="shared" si="81"/>
        <v>Alumno27</v>
      </c>
      <c r="BG88" s="31">
        <f t="shared" ref="BG88:BP88" si="856">IF((SUMIF($BG$3:$BP$3,BG$60,$BG$4:$BP$4))=0,0,((SUMIF($BG$3:$BP$3,BG$60,$BG137:$BP137))/SUMIF($BG$3:$BP$3,BG$60,$BG$4:$BP$4)))</f>
        <v>0</v>
      </c>
      <c r="BH88" s="32">
        <f t="shared" si="856"/>
        <v>0</v>
      </c>
      <c r="BI88" s="32">
        <f t="shared" si="856"/>
        <v>0</v>
      </c>
      <c r="BJ88" s="32">
        <f t="shared" si="856"/>
        <v>0</v>
      </c>
      <c r="BK88" s="32">
        <f t="shared" si="856"/>
        <v>0</v>
      </c>
      <c r="BL88" s="32">
        <f t="shared" si="856"/>
        <v>0</v>
      </c>
      <c r="BM88" s="32">
        <f t="shared" si="856"/>
        <v>0</v>
      </c>
      <c r="BN88" s="32">
        <f t="shared" si="856"/>
        <v>0</v>
      </c>
      <c r="BO88" s="32">
        <f t="shared" si="856"/>
        <v>0</v>
      </c>
      <c r="BP88" s="33">
        <f t="shared" si="856"/>
        <v>0</v>
      </c>
      <c r="BQ88" s="30" t="str">
        <f t="shared" si="83"/>
        <v>Alumno27</v>
      </c>
      <c r="BR88" s="31">
        <f t="shared" ref="BR88:CA88" si="857">IF((SUMIF($BR$3:$CA$3,BR$60,$BR$4:$CA$4))=0,0,((SUMIF($BR$3:$CA$3,BR$60,$BR137:$CA137))/SUMIF($BR$3:$CA$3,BR$60,$BR$4:$CA$4)))</f>
        <v>0</v>
      </c>
      <c r="BS88" s="32">
        <f t="shared" si="857"/>
        <v>0</v>
      </c>
      <c r="BT88" s="32">
        <f t="shared" si="857"/>
        <v>0</v>
      </c>
      <c r="BU88" s="32">
        <f t="shared" si="857"/>
        <v>0</v>
      </c>
      <c r="BV88" s="32">
        <f t="shared" si="857"/>
        <v>0</v>
      </c>
      <c r="BW88" s="32">
        <f t="shared" si="857"/>
        <v>0</v>
      </c>
      <c r="BX88" s="32">
        <f t="shared" si="857"/>
        <v>0</v>
      </c>
      <c r="BY88" s="32">
        <f t="shared" si="857"/>
        <v>0</v>
      </c>
      <c r="BZ88" s="32">
        <f t="shared" si="857"/>
        <v>0</v>
      </c>
      <c r="CA88" s="33">
        <f t="shared" si="857"/>
        <v>0</v>
      </c>
      <c r="CB88" s="30" t="str">
        <f t="shared" si="85"/>
        <v>Alumno27</v>
      </c>
      <c r="CC88" s="31">
        <f t="shared" ref="CC88:CL88" si="858">IF((SUMIF($CC$3:$CL$3,CC$60,$CC$4:$CL$4))=0,0,((SUMIF($CC$3:$CL$3,CC$60,$CC137:$CL137))/SUMIF($CC$3:$CL$3,CC$60,$CC$4:$CL$4)))</f>
        <v>0</v>
      </c>
      <c r="CD88" s="32">
        <f t="shared" si="858"/>
        <v>0</v>
      </c>
      <c r="CE88" s="32">
        <f t="shared" si="858"/>
        <v>0</v>
      </c>
      <c r="CF88" s="32">
        <f t="shared" si="858"/>
        <v>0</v>
      </c>
      <c r="CG88" s="32">
        <f t="shared" si="858"/>
        <v>0</v>
      </c>
      <c r="CH88" s="32">
        <f t="shared" si="858"/>
        <v>0</v>
      </c>
      <c r="CI88" s="32">
        <f t="shared" si="858"/>
        <v>0</v>
      </c>
      <c r="CJ88" s="32">
        <f t="shared" si="858"/>
        <v>0</v>
      </c>
      <c r="CK88" s="32">
        <f t="shared" si="858"/>
        <v>0</v>
      </c>
      <c r="CL88" s="33">
        <f t="shared" si="858"/>
        <v>0</v>
      </c>
      <c r="CM88" s="30" t="str">
        <f t="shared" si="87"/>
        <v>Alumno27</v>
      </c>
      <c r="CN88" s="31">
        <f t="shared" ref="CN88:CW88" si="859">IF((SUMIF($CN$3:$CW$3,CN$60,$CN$4:$CW$4))=0,0,((SUMIF($CN$3:$CW$3,CN$60,$CN137:$CW137))/SUMIF($CN$3:$CW$3,CN$60,$CN$4:$CW$4)))</f>
        <v>0</v>
      </c>
      <c r="CO88" s="32">
        <f t="shared" si="859"/>
        <v>0</v>
      </c>
      <c r="CP88" s="32">
        <f t="shared" si="859"/>
        <v>0</v>
      </c>
      <c r="CQ88" s="32">
        <f t="shared" si="859"/>
        <v>0</v>
      </c>
      <c r="CR88" s="32">
        <f t="shared" si="859"/>
        <v>0</v>
      </c>
      <c r="CS88" s="32">
        <f t="shared" si="859"/>
        <v>0</v>
      </c>
      <c r="CT88" s="32">
        <f t="shared" si="859"/>
        <v>0</v>
      </c>
      <c r="CU88" s="32">
        <f t="shared" si="859"/>
        <v>0</v>
      </c>
      <c r="CV88" s="32">
        <f t="shared" si="859"/>
        <v>0</v>
      </c>
      <c r="CW88" s="33">
        <f t="shared" si="859"/>
        <v>0</v>
      </c>
      <c r="CX88" s="30" t="str">
        <f t="shared" si="89"/>
        <v>Alumno27</v>
      </c>
      <c r="CY88" s="31">
        <f t="shared" ref="CY88:DH88" si="860">IF((SUMIF($CY$3:$DH$3,CY$60,$CY$4:$DH$4))=0,0,((SUMIF($CY$3:$DH$3,CY$60,$CY137:$DH137))/SUMIF($CY$3:$DH$3,CY$60,$CY$4:$DH$4)))</f>
        <v>0</v>
      </c>
      <c r="CZ88" s="32">
        <f t="shared" si="860"/>
        <v>0</v>
      </c>
      <c r="DA88" s="32">
        <f t="shared" si="860"/>
        <v>0</v>
      </c>
      <c r="DB88" s="32">
        <f t="shared" si="860"/>
        <v>0</v>
      </c>
      <c r="DC88" s="32">
        <f t="shared" si="860"/>
        <v>0</v>
      </c>
      <c r="DD88" s="32">
        <f t="shared" si="860"/>
        <v>0</v>
      </c>
      <c r="DE88" s="32">
        <f t="shared" si="860"/>
        <v>0</v>
      </c>
      <c r="DF88" s="32">
        <f t="shared" si="860"/>
        <v>0</v>
      </c>
      <c r="DG88" s="32">
        <f t="shared" si="860"/>
        <v>0</v>
      </c>
      <c r="DH88" s="33">
        <f t="shared" si="860"/>
        <v>0</v>
      </c>
      <c r="DI88" s="30" t="str">
        <f t="shared" si="91"/>
        <v>Alumno27</v>
      </c>
      <c r="DJ88" s="31">
        <f t="shared" ref="DJ88:DS88" si="861">IF((SUMIF($DJ$3:$DS$3,DJ$60,$DJ$4:$DS$4))=0,0,((SUMIF($DJ$3:$DS$3,DJ$60,$DJ137:$DS137))/SUMIF($DJ$3:$DS$3,DJ$60,$DJ$4:$DS$4)))</f>
        <v>0</v>
      </c>
      <c r="DK88" s="32">
        <f t="shared" si="861"/>
        <v>0</v>
      </c>
      <c r="DL88" s="32">
        <f t="shared" si="861"/>
        <v>0</v>
      </c>
      <c r="DM88" s="32">
        <f t="shared" si="861"/>
        <v>0</v>
      </c>
      <c r="DN88" s="32">
        <f t="shared" si="861"/>
        <v>0</v>
      </c>
      <c r="DO88" s="32">
        <f t="shared" si="861"/>
        <v>0</v>
      </c>
      <c r="DP88" s="32">
        <f t="shared" si="861"/>
        <v>0</v>
      </c>
      <c r="DQ88" s="32">
        <f t="shared" si="861"/>
        <v>0</v>
      </c>
      <c r="DR88" s="32">
        <f t="shared" si="861"/>
        <v>0</v>
      </c>
      <c r="DS88" s="33">
        <f t="shared" si="861"/>
        <v>0</v>
      </c>
      <c r="DT88" s="30" t="str">
        <f t="shared" si="93"/>
        <v>Alumno27</v>
      </c>
      <c r="DU88" s="31">
        <f t="shared" ref="DU88:ED88" si="862">IF((SUMIF($DU$3:$ED$3,DU$60,$DU$4:$ED$4))=0,0,((SUMIF($DU$3:$ED$3,DU$60,$DU137:$ED137))/SUMIF($DU$3:$ED$3,DU$60,$DU$4:$ED$4)))</f>
        <v>0</v>
      </c>
      <c r="DV88" s="32">
        <f t="shared" si="862"/>
        <v>0</v>
      </c>
      <c r="DW88" s="32">
        <f t="shared" si="862"/>
        <v>0</v>
      </c>
      <c r="DX88" s="32">
        <f t="shared" si="862"/>
        <v>0</v>
      </c>
      <c r="DY88" s="32">
        <f t="shared" si="862"/>
        <v>0</v>
      </c>
      <c r="DZ88" s="32">
        <f t="shared" si="862"/>
        <v>0</v>
      </c>
      <c r="EA88" s="32">
        <f t="shared" si="862"/>
        <v>0</v>
      </c>
      <c r="EB88" s="32">
        <f t="shared" si="862"/>
        <v>0</v>
      </c>
      <c r="EC88" s="32">
        <f t="shared" si="862"/>
        <v>0</v>
      </c>
      <c r="ED88" s="33">
        <f t="shared" si="862"/>
        <v>0</v>
      </c>
      <c r="EE88" s="30" t="str">
        <f t="shared" si="95"/>
        <v>Alumno27</v>
      </c>
      <c r="EF88" s="31">
        <f t="shared" ref="EF88:EO88" si="863">IF((SUMIF($EF$3:$EO$3,EF$60,$EF$4:$EO$4))=0,0,((SUMIF($EF$3:$EO$3,EF$60,$EF137:$EO137))/SUMIF($EF$3:$EO$3,EF$60,$EF$4:$EO$4)))</f>
        <v>0</v>
      </c>
      <c r="EG88" s="32">
        <f t="shared" si="863"/>
        <v>0</v>
      </c>
      <c r="EH88" s="32">
        <f t="shared" si="863"/>
        <v>0</v>
      </c>
      <c r="EI88" s="32">
        <f t="shared" si="863"/>
        <v>0</v>
      </c>
      <c r="EJ88" s="32">
        <f t="shared" si="863"/>
        <v>0</v>
      </c>
      <c r="EK88" s="32">
        <f t="shared" si="863"/>
        <v>0</v>
      </c>
      <c r="EL88" s="32">
        <f t="shared" si="863"/>
        <v>0</v>
      </c>
      <c r="EM88" s="32">
        <f t="shared" si="863"/>
        <v>0</v>
      </c>
      <c r="EN88" s="32">
        <f t="shared" si="863"/>
        <v>0</v>
      </c>
      <c r="EO88" s="33">
        <f t="shared" si="863"/>
        <v>0</v>
      </c>
      <c r="EP88" s="30" t="str">
        <f t="shared" si="97"/>
        <v>Alumno27</v>
      </c>
      <c r="EQ88" s="31">
        <f t="shared" ref="EQ88:EZ88" si="864">IF((SUMIF($EQ$3:$EZ$3,EQ$60,$EQ$4:$EZ$4))=0,0,((SUMIF($EQ$3:$EZ$3,EQ$60,$EQ137:$EZ137))/SUMIF($EQ$3:$EZ$3,EQ$60,$EQ$4:$EZ$4)))</f>
        <v>0</v>
      </c>
      <c r="ER88" s="32">
        <f t="shared" si="864"/>
        <v>0</v>
      </c>
      <c r="ES88" s="32">
        <f t="shared" si="864"/>
        <v>0</v>
      </c>
      <c r="ET88" s="32">
        <f t="shared" si="864"/>
        <v>0</v>
      </c>
      <c r="EU88" s="32">
        <f t="shared" si="864"/>
        <v>0</v>
      </c>
      <c r="EV88" s="32">
        <f t="shared" si="864"/>
        <v>0</v>
      </c>
      <c r="EW88" s="32">
        <f t="shared" si="864"/>
        <v>0</v>
      </c>
      <c r="EX88" s="32">
        <f t="shared" si="864"/>
        <v>0</v>
      </c>
      <c r="EY88" s="32">
        <f t="shared" si="864"/>
        <v>0</v>
      </c>
      <c r="EZ88" s="33">
        <f t="shared" si="864"/>
        <v>0</v>
      </c>
      <c r="FA88" s="30" t="str">
        <f t="shared" si="99"/>
        <v>Alumno27</v>
      </c>
      <c r="FB88" s="31">
        <f t="shared" ref="FB88:FK88" si="865">IF((SUMIF($FB$3:$FK$3,FB$60,$FB$4:$FK$4))=0,0,((SUMIF($FB$3:$FK$3,FB$60,$FB137:$FK137))/SUMIF($FB$3:$FK$3,FB$60,$FB$4:$FK$4)))</f>
        <v>0</v>
      </c>
      <c r="FC88" s="32">
        <f t="shared" si="865"/>
        <v>0</v>
      </c>
      <c r="FD88" s="32">
        <f t="shared" si="865"/>
        <v>0</v>
      </c>
      <c r="FE88" s="32">
        <f t="shared" si="865"/>
        <v>0</v>
      </c>
      <c r="FF88" s="32">
        <f t="shared" si="865"/>
        <v>0</v>
      </c>
      <c r="FG88" s="32">
        <f t="shared" si="865"/>
        <v>0</v>
      </c>
      <c r="FH88" s="32">
        <f t="shared" si="865"/>
        <v>0</v>
      </c>
      <c r="FI88" s="32">
        <f t="shared" si="865"/>
        <v>0</v>
      </c>
      <c r="FJ88" s="32">
        <f t="shared" si="865"/>
        <v>0</v>
      </c>
      <c r="FK88" s="33">
        <f t="shared" si="865"/>
        <v>0</v>
      </c>
      <c r="FL88" s="30" t="str">
        <f t="shared" si="101"/>
        <v>Alumno27</v>
      </c>
      <c r="FM88" s="31">
        <f t="shared" ref="FM88:FV88" si="866">IF((SUMIF($FM$3:$FV$3,FM$60,$FM$4:$FV$4))=0,0,((SUMIF($FM$3:$FV$3,FM$60,$FM137:$FV137))/SUMIF($FM$3:$FV$3,FM$60,$FM$4:$FV$4)))</f>
        <v>0</v>
      </c>
      <c r="FN88" s="32">
        <f t="shared" si="866"/>
        <v>0</v>
      </c>
      <c r="FO88" s="32">
        <f t="shared" si="866"/>
        <v>0</v>
      </c>
      <c r="FP88" s="32">
        <f t="shared" si="866"/>
        <v>0</v>
      </c>
      <c r="FQ88" s="32">
        <f t="shared" si="866"/>
        <v>0</v>
      </c>
      <c r="FR88" s="32">
        <f t="shared" si="866"/>
        <v>0</v>
      </c>
      <c r="FS88" s="32">
        <f t="shared" si="866"/>
        <v>0</v>
      </c>
      <c r="FT88" s="32">
        <f t="shared" si="866"/>
        <v>0</v>
      </c>
      <c r="FU88" s="32">
        <f t="shared" si="866"/>
        <v>0</v>
      </c>
      <c r="FV88" s="33">
        <f t="shared" si="866"/>
        <v>0</v>
      </c>
      <c r="FW88" s="30" t="str">
        <f t="shared" si="103"/>
        <v>Alumno27</v>
      </c>
      <c r="FX88" s="31">
        <f t="shared" ref="FX88:GG88" si="867">IF((SUMIF($FX$3:$GG$3,FX$60,$FX$4:$GG$4))=0,0,((SUMIF($FX$3:$GG$3,FX$60,$FX137:$GG137))/SUMIF($FX$3:$GG$3,FX$60,$FX$4:$GG$4)))</f>
        <v>0</v>
      </c>
      <c r="FY88" s="32">
        <f t="shared" si="867"/>
        <v>0</v>
      </c>
      <c r="FZ88" s="32">
        <f t="shared" si="867"/>
        <v>0</v>
      </c>
      <c r="GA88" s="32">
        <f t="shared" si="867"/>
        <v>0</v>
      </c>
      <c r="GB88" s="32">
        <f t="shared" si="867"/>
        <v>0</v>
      </c>
      <c r="GC88" s="32">
        <f t="shared" si="867"/>
        <v>0</v>
      </c>
      <c r="GD88" s="32">
        <f t="shared" si="867"/>
        <v>0</v>
      </c>
      <c r="GE88" s="32">
        <f t="shared" si="867"/>
        <v>0</v>
      </c>
      <c r="GF88" s="32">
        <f t="shared" si="867"/>
        <v>0</v>
      </c>
      <c r="GG88" s="33">
        <f t="shared" si="867"/>
        <v>0</v>
      </c>
      <c r="GH88" s="30" t="str">
        <f t="shared" si="105"/>
        <v>Alumno27</v>
      </c>
      <c r="GI88" s="31">
        <f t="shared" ref="GI88:GR88" si="868">IF((SUMIF($GI$3:$GR$3,GI$60,$GI$4:$GR$4))=0,0,((SUMIF($GI$3:$GR$3,GI$60,$GI137:$GR137))/SUMIF($GI$3:$GR$3,GI$60,$GI$4:$GR$4)))</f>
        <v>0</v>
      </c>
      <c r="GJ88" s="32">
        <f t="shared" si="868"/>
        <v>0</v>
      </c>
      <c r="GK88" s="32">
        <f t="shared" si="868"/>
        <v>0</v>
      </c>
      <c r="GL88" s="32">
        <f t="shared" si="868"/>
        <v>0</v>
      </c>
      <c r="GM88" s="32">
        <f t="shared" si="868"/>
        <v>0</v>
      </c>
      <c r="GN88" s="32">
        <f t="shared" si="868"/>
        <v>0</v>
      </c>
      <c r="GO88" s="32">
        <f t="shared" si="868"/>
        <v>0</v>
      </c>
      <c r="GP88" s="32">
        <f t="shared" si="868"/>
        <v>0</v>
      </c>
      <c r="GQ88" s="32">
        <f t="shared" si="868"/>
        <v>0</v>
      </c>
      <c r="GR88" s="33">
        <f t="shared" si="868"/>
        <v>0</v>
      </c>
      <c r="GS88" s="30" t="str">
        <f t="shared" si="107"/>
        <v>Alumno27</v>
      </c>
      <c r="GT88" s="31">
        <f t="shared" ref="GT88:HC88" si="869">IF((SUMIF($GT$3:$HC$3,GT$60,$GT$4:$HC$4))=0,0,((SUMIF($GT$3:$HC$3,GT$60,$GT137:$HC137))/SUMIF($GT$3:$HC$3,GT$60,$GT$4:$HC$4)))</f>
        <v>0</v>
      </c>
      <c r="GU88" s="32">
        <f t="shared" si="869"/>
        <v>0</v>
      </c>
      <c r="GV88" s="32">
        <f t="shared" si="869"/>
        <v>0</v>
      </c>
      <c r="GW88" s="32">
        <f t="shared" si="869"/>
        <v>0</v>
      </c>
      <c r="GX88" s="32">
        <f t="shared" si="869"/>
        <v>0</v>
      </c>
      <c r="GY88" s="32">
        <f t="shared" si="869"/>
        <v>0</v>
      </c>
      <c r="GZ88" s="32">
        <f t="shared" si="869"/>
        <v>0</v>
      </c>
      <c r="HA88" s="32">
        <f t="shared" si="869"/>
        <v>0</v>
      </c>
      <c r="HB88" s="32">
        <f t="shared" si="869"/>
        <v>0</v>
      </c>
      <c r="HC88" s="33">
        <f t="shared" si="869"/>
        <v>0</v>
      </c>
      <c r="HD88" s="30" t="str">
        <f t="shared" si="109"/>
        <v>Alumno27</v>
      </c>
      <c r="HE88" s="31">
        <f t="shared" ref="HE88:HN88" si="870">IF((SUMIF($HE$3:$HN$3,HE$60,$HE$4:$HN$4))=0,0,((SUMIF($HE$3:$HN$3,HE$60,$HE137:$HN137))/SUMIF($HE$3:$HN$3,HE$60,$HE$4:$HN$4)))</f>
        <v>0</v>
      </c>
      <c r="HF88" s="32">
        <f t="shared" si="870"/>
        <v>0</v>
      </c>
      <c r="HG88" s="32">
        <f t="shared" si="870"/>
        <v>0</v>
      </c>
      <c r="HH88" s="32">
        <f t="shared" si="870"/>
        <v>0</v>
      </c>
      <c r="HI88" s="32">
        <f t="shared" si="870"/>
        <v>0</v>
      </c>
      <c r="HJ88" s="32">
        <f t="shared" si="870"/>
        <v>0</v>
      </c>
      <c r="HK88" s="32">
        <f t="shared" si="870"/>
        <v>0</v>
      </c>
      <c r="HL88" s="32">
        <f t="shared" si="870"/>
        <v>0</v>
      </c>
      <c r="HM88" s="32">
        <f t="shared" si="870"/>
        <v>0</v>
      </c>
      <c r="HN88" s="33">
        <f t="shared" si="870"/>
        <v>0</v>
      </c>
      <c r="HO88" s="30" t="str">
        <f t="shared" si="111"/>
        <v>Alumno27</v>
      </c>
      <c r="HP88" s="31">
        <f t="shared" ref="HP88:HY88" si="871">IF((SUMIF($HP$3:$HY$3,HP$60,$HP$4:$HY$4))=0,0,((SUMIF($HP$3:$HY$3,HP$60,$HP137:$HY137))/SUMIF($HP$3:$HY$3,HP$60,$HP$4:$HY$4)))</f>
        <v>0</v>
      </c>
      <c r="HQ88" s="32">
        <f t="shared" si="871"/>
        <v>0</v>
      </c>
      <c r="HR88" s="32">
        <f t="shared" si="871"/>
        <v>0</v>
      </c>
      <c r="HS88" s="32">
        <f t="shared" si="871"/>
        <v>0</v>
      </c>
      <c r="HT88" s="32">
        <f t="shared" si="871"/>
        <v>0</v>
      </c>
      <c r="HU88" s="32">
        <f t="shared" si="871"/>
        <v>0</v>
      </c>
      <c r="HV88" s="32">
        <f t="shared" si="871"/>
        <v>0</v>
      </c>
      <c r="HW88" s="32">
        <f t="shared" si="871"/>
        <v>0</v>
      </c>
      <c r="HX88" s="32">
        <f t="shared" si="871"/>
        <v>0</v>
      </c>
      <c r="HY88" s="33">
        <f t="shared" si="871"/>
        <v>0</v>
      </c>
      <c r="HZ88" s="30" t="str">
        <f t="shared" si="113"/>
        <v>Alumno27</v>
      </c>
      <c r="IA88" s="31">
        <f t="shared" ref="IA88:IJ88" si="872">IF((SUMIF($IA$3:$IJ$3,IA$60,$IA$4:$IJ$4))=0,0,((SUMIF($IA$3:$IJ$3,IA$60,$IA137:$IJ137))/SUMIF($IA$3:$IJ$3,IA$60,$IA$4:$IJ$4)))</f>
        <v>0</v>
      </c>
      <c r="IB88" s="32">
        <f t="shared" si="872"/>
        <v>0</v>
      </c>
      <c r="IC88" s="32">
        <f t="shared" si="872"/>
        <v>0</v>
      </c>
      <c r="ID88" s="32">
        <f t="shared" si="872"/>
        <v>0</v>
      </c>
      <c r="IE88" s="32">
        <f t="shared" si="872"/>
        <v>0</v>
      </c>
      <c r="IF88" s="32">
        <f t="shared" si="872"/>
        <v>0</v>
      </c>
      <c r="IG88" s="32">
        <f t="shared" si="872"/>
        <v>0</v>
      </c>
      <c r="IH88" s="32">
        <f t="shared" si="872"/>
        <v>0</v>
      </c>
      <c r="II88" s="32">
        <f t="shared" si="872"/>
        <v>0</v>
      </c>
      <c r="IJ88" s="33">
        <f t="shared" si="872"/>
        <v>0</v>
      </c>
      <c r="IK88" s="30" t="str">
        <f t="shared" si="115"/>
        <v>Alumno27</v>
      </c>
      <c r="IL88" s="31">
        <f t="shared" ref="IL88:IU88" si="873">IF((SUMIF($IL$3:$IU$3,IL$60,$IL$4:$IU$4))=0,0,((SUMIF($IL$3:$IU$3,IL$60,$IL137:$IU137))/SUMIF($IL$3:$IU$3,IL$60,$IL$4:$IU$4)))</f>
        <v>0</v>
      </c>
      <c r="IM88" s="32">
        <f t="shared" si="873"/>
        <v>0</v>
      </c>
      <c r="IN88" s="32">
        <f t="shared" si="873"/>
        <v>0</v>
      </c>
      <c r="IO88" s="32">
        <f t="shared" si="873"/>
        <v>0</v>
      </c>
      <c r="IP88" s="32">
        <f t="shared" si="873"/>
        <v>0</v>
      </c>
      <c r="IQ88" s="32">
        <f t="shared" si="873"/>
        <v>0</v>
      </c>
      <c r="IR88" s="32">
        <f t="shared" si="873"/>
        <v>0</v>
      </c>
      <c r="IS88" s="32">
        <f t="shared" si="873"/>
        <v>0</v>
      </c>
      <c r="IT88" s="32">
        <f t="shared" si="873"/>
        <v>0</v>
      </c>
      <c r="IU88" s="33">
        <f t="shared" si="873"/>
        <v>0</v>
      </c>
      <c r="IV88" s="30" t="str">
        <f t="shared" si="117"/>
        <v>Alumno27</v>
      </c>
      <c r="IW88" s="31">
        <f t="shared" ref="IW88:JF88" si="874">IF((SUMIF($IW$3:$JF$3,IW$60,$IW$4:$JF$4))=0,0,((SUMIF($IW$3:$JF$3,IW$60,$IW137:$JF137))/SUMIF($IW$3:$JF$3,IW$60,$IW$4:$JF$4)))</f>
        <v>0</v>
      </c>
      <c r="IX88" s="32">
        <f t="shared" si="874"/>
        <v>0</v>
      </c>
      <c r="IY88" s="32">
        <f t="shared" si="874"/>
        <v>0</v>
      </c>
      <c r="IZ88" s="32">
        <f t="shared" si="874"/>
        <v>0</v>
      </c>
      <c r="JA88" s="32">
        <f t="shared" si="874"/>
        <v>0</v>
      </c>
      <c r="JB88" s="32">
        <f t="shared" si="874"/>
        <v>0</v>
      </c>
      <c r="JC88" s="32">
        <f t="shared" si="874"/>
        <v>0</v>
      </c>
      <c r="JD88" s="32">
        <f t="shared" si="874"/>
        <v>0</v>
      </c>
      <c r="JE88" s="32">
        <f t="shared" si="874"/>
        <v>0</v>
      </c>
      <c r="JF88" s="33">
        <f t="shared" si="874"/>
        <v>0</v>
      </c>
      <c r="JG88" s="30" t="str">
        <f t="shared" si="119"/>
        <v>Alumno27</v>
      </c>
      <c r="JH88" s="31">
        <f t="shared" ref="JH88:JQ88" si="875">IF((SUMIF($JH$3:$JQ$3,JH$60,$JH$4:$JQ$4))=0,0,((SUMIF($JH$3:$JQ$3,JH$60,$JH137:$JQ137))/SUMIF($JH$3:$JQ$3,JH$60,$JH$4:$JQ$4)))</f>
        <v>0</v>
      </c>
      <c r="JI88" s="32">
        <f t="shared" si="875"/>
        <v>0</v>
      </c>
      <c r="JJ88" s="32">
        <f t="shared" si="875"/>
        <v>0</v>
      </c>
      <c r="JK88" s="32">
        <f t="shared" si="875"/>
        <v>0</v>
      </c>
      <c r="JL88" s="32">
        <f t="shared" si="875"/>
        <v>0</v>
      </c>
      <c r="JM88" s="32">
        <f t="shared" si="875"/>
        <v>0</v>
      </c>
      <c r="JN88" s="32">
        <f t="shared" si="875"/>
        <v>0</v>
      </c>
      <c r="JO88" s="32">
        <f t="shared" si="875"/>
        <v>0</v>
      </c>
      <c r="JP88" s="32">
        <f t="shared" si="875"/>
        <v>0</v>
      </c>
      <c r="JQ88" s="33">
        <f t="shared" si="875"/>
        <v>0</v>
      </c>
      <c r="JR88" s="30" t="str">
        <f t="shared" si="121"/>
        <v>Alumno27</v>
      </c>
      <c r="JS88" s="31">
        <f t="shared" ref="JS88:KB88" si="876">IF((SUMIF($JS$3:$KB$3,JS$60,$JS$4:$KB$4))=0,0,((SUMIF($JS$3:$KB$3,JS$60,$JS137:$KB137))/SUMIF($JS$3:$KB$3,JS$60,$JS$4:$KB$4)))</f>
        <v>0</v>
      </c>
      <c r="JT88" s="32">
        <f t="shared" si="876"/>
        <v>0</v>
      </c>
      <c r="JU88" s="32">
        <f t="shared" si="876"/>
        <v>0</v>
      </c>
      <c r="JV88" s="32">
        <f t="shared" si="876"/>
        <v>0</v>
      </c>
      <c r="JW88" s="32">
        <f t="shared" si="876"/>
        <v>0</v>
      </c>
      <c r="JX88" s="32">
        <f t="shared" si="876"/>
        <v>0</v>
      </c>
      <c r="JY88" s="32">
        <f t="shared" si="876"/>
        <v>0</v>
      </c>
      <c r="JZ88" s="32">
        <f t="shared" si="876"/>
        <v>0</v>
      </c>
      <c r="KA88" s="32">
        <f t="shared" si="876"/>
        <v>0</v>
      </c>
      <c r="KB88" s="33">
        <f t="shared" si="876"/>
        <v>0</v>
      </c>
      <c r="KC88" s="30" t="str">
        <f t="shared" si="123"/>
        <v>Alumno27</v>
      </c>
      <c r="KD88" s="31">
        <f t="shared" ref="KD88:KM88" si="877">IF((SUMIF($KD$3:$KM$3,KD$60,$KD$4:$KM$4))=0,0,((SUMIF($KD$3:$KM$3,KD$60,$KD137:$KM137))/SUMIF($KD$3:$KM$3,KD$60,$KD$4:$KM$4)))</f>
        <v>0</v>
      </c>
      <c r="KE88" s="32">
        <f t="shared" si="877"/>
        <v>0</v>
      </c>
      <c r="KF88" s="32">
        <f t="shared" si="877"/>
        <v>0</v>
      </c>
      <c r="KG88" s="32">
        <f t="shared" si="877"/>
        <v>0</v>
      </c>
      <c r="KH88" s="32">
        <f t="shared" si="877"/>
        <v>0</v>
      </c>
      <c r="KI88" s="32">
        <f t="shared" si="877"/>
        <v>0</v>
      </c>
      <c r="KJ88" s="32">
        <f t="shared" si="877"/>
        <v>0</v>
      </c>
      <c r="KK88" s="32">
        <f t="shared" si="877"/>
        <v>0</v>
      </c>
      <c r="KL88" s="32">
        <f t="shared" si="877"/>
        <v>0</v>
      </c>
      <c r="KM88" s="33">
        <f t="shared" si="877"/>
        <v>0</v>
      </c>
      <c r="KN88" s="30" t="str">
        <f t="shared" si="125"/>
        <v>Alumno27</v>
      </c>
      <c r="KO88" s="31">
        <f t="shared" ref="KO88:KX88" si="878">IF((SUMIF($KO$3:$KX$3,KO$60,$KO$4:$KX$4))=0,0,((SUMIF($KO$3:$KX$3,KO$60,$KO137:$KX137))/SUMIF($KO$3:$KX$3,KO$60,$KO$4:$KX$4)))</f>
        <v>0</v>
      </c>
      <c r="KP88" s="32">
        <f t="shared" si="878"/>
        <v>0</v>
      </c>
      <c r="KQ88" s="32">
        <f t="shared" si="878"/>
        <v>0</v>
      </c>
      <c r="KR88" s="32">
        <f t="shared" si="878"/>
        <v>0</v>
      </c>
      <c r="KS88" s="32">
        <f t="shared" si="878"/>
        <v>0</v>
      </c>
      <c r="KT88" s="32">
        <f t="shared" si="878"/>
        <v>0</v>
      </c>
      <c r="KU88" s="32">
        <f t="shared" si="878"/>
        <v>0</v>
      </c>
      <c r="KV88" s="32">
        <f t="shared" si="878"/>
        <v>0</v>
      </c>
      <c r="KW88" s="32">
        <f t="shared" si="878"/>
        <v>0</v>
      </c>
      <c r="KX88" s="33">
        <f t="shared" si="878"/>
        <v>0</v>
      </c>
      <c r="KY88" s="30" t="str">
        <f t="shared" si="127"/>
        <v>Alumno27</v>
      </c>
      <c r="KZ88" s="31">
        <f t="shared" ref="KZ88:LI88" si="879">IF((SUMIF($KZ$3:$LI$3,KZ$60,$KZ$4:$LI$4))=0,0,((SUMIF($KZ$3:$LI$3,KZ$60,$KZ137:$LI137))/SUMIF($KZ$3:$LI$3,KZ$60,$KZ$4:$LI$4)))</f>
        <v>0</v>
      </c>
      <c r="LA88" s="32">
        <f t="shared" si="879"/>
        <v>0</v>
      </c>
      <c r="LB88" s="32">
        <f t="shared" si="879"/>
        <v>0</v>
      </c>
      <c r="LC88" s="32">
        <f t="shared" si="879"/>
        <v>0</v>
      </c>
      <c r="LD88" s="32">
        <f t="shared" si="879"/>
        <v>0</v>
      </c>
      <c r="LE88" s="32">
        <f t="shared" si="879"/>
        <v>0</v>
      </c>
      <c r="LF88" s="32">
        <f t="shared" si="879"/>
        <v>0</v>
      </c>
      <c r="LG88" s="32">
        <f t="shared" si="879"/>
        <v>0</v>
      </c>
      <c r="LH88" s="32">
        <f t="shared" si="879"/>
        <v>0</v>
      </c>
      <c r="LI88" s="33">
        <f t="shared" si="879"/>
        <v>0</v>
      </c>
      <c r="LJ88" s="30" t="str">
        <f t="shared" si="129"/>
        <v>Alumno27</v>
      </c>
      <c r="LK88" s="31">
        <f t="shared" ref="LK88:LT88" si="880">IF((SUMIF($LK$3:$LT$3,LK$60,$LK$4:$LT$4))=0,0,((SUMIF($LK$3:$LT$3,LK$60,$LK137:$LT137))/SUMIF($LK$3:$LT$3,LK$60,$LK$4:$LT$4)))</f>
        <v>0</v>
      </c>
      <c r="LL88" s="32">
        <f t="shared" si="880"/>
        <v>0</v>
      </c>
      <c r="LM88" s="32">
        <f t="shared" si="880"/>
        <v>0</v>
      </c>
      <c r="LN88" s="32">
        <f t="shared" si="880"/>
        <v>0</v>
      </c>
      <c r="LO88" s="32">
        <f t="shared" si="880"/>
        <v>0</v>
      </c>
      <c r="LP88" s="32">
        <f t="shared" si="880"/>
        <v>0</v>
      </c>
      <c r="LQ88" s="32">
        <f t="shared" si="880"/>
        <v>0</v>
      </c>
      <c r="LR88" s="32">
        <f t="shared" si="880"/>
        <v>0</v>
      </c>
      <c r="LS88" s="32">
        <f t="shared" si="880"/>
        <v>0</v>
      </c>
      <c r="LT88" s="33">
        <f t="shared" si="880"/>
        <v>0</v>
      </c>
    </row>
    <row r="89" spans="3:332" hidden="1" x14ac:dyDescent="0.25">
      <c r="C89" s="30" t="str">
        <f t="shared" si="71"/>
        <v>Alumno28</v>
      </c>
      <c r="D89" s="31">
        <f t="shared" ref="D89:M89" si="881">IF((SUMIF($D$3:$M$3,D$60,$D$4:$M$4))=0,0,((SUMIF($D$3:$M$3,D$60,$D138:$M138))/SUMIF($D$3:$M$3,D$60,$D$4:$M$4)))</f>
        <v>0</v>
      </c>
      <c r="E89" s="32">
        <f t="shared" si="881"/>
        <v>0</v>
      </c>
      <c r="F89" s="32">
        <f t="shared" si="881"/>
        <v>0</v>
      </c>
      <c r="G89" s="32">
        <f t="shared" si="881"/>
        <v>0</v>
      </c>
      <c r="H89" s="32">
        <f t="shared" si="881"/>
        <v>0</v>
      </c>
      <c r="I89" s="32">
        <f t="shared" si="881"/>
        <v>0</v>
      </c>
      <c r="J89" s="32">
        <f t="shared" si="881"/>
        <v>0</v>
      </c>
      <c r="K89" s="32">
        <f t="shared" si="881"/>
        <v>0</v>
      </c>
      <c r="L89" s="32">
        <f t="shared" si="881"/>
        <v>0</v>
      </c>
      <c r="M89" s="33">
        <f t="shared" si="881"/>
        <v>0</v>
      </c>
      <c r="N89" s="30" t="str">
        <f t="shared" si="73"/>
        <v>Alumno28</v>
      </c>
      <c r="O89" s="31">
        <f t="shared" ref="O89:X89" si="882">IF((SUMIF($O$3:$X$3,O$60,$O$4:$X$4))=0,0,((SUMIF($O$3:$X$3,O$60,$O138:$X138))/SUMIF($O$3:$X$3,O$60,$O$4:$X$4)))</f>
        <v>0</v>
      </c>
      <c r="P89" s="32">
        <f t="shared" si="882"/>
        <v>0</v>
      </c>
      <c r="Q89" s="32">
        <f t="shared" si="882"/>
        <v>0</v>
      </c>
      <c r="R89" s="32">
        <f t="shared" si="882"/>
        <v>0</v>
      </c>
      <c r="S89" s="32">
        <f t="shared" si="882"/>
        <v>0</v>
      </c>
      <c r="T89" s="32">
        <f t="shared" si="882"/>
        <v>0</v>
      </c>
      <c r="U89" s="32">
        <f t="shared" si="882"/>
        <v>0</v>
      </c>
      <c r="V89" s="32">
        <f t="shared" si="882"/>
        <v>0</v>
      </c>
      <c r="W89" s="32">
        <f t="shared" si="882"/>
        <v>0</v>
      </c>
      <c r="X89" s="33">
        <f t="shared" si="882"/>
        <v>0</v>
      </c>
      <c r="Y89" s="30" t="str">
        <f t="shared" si="75"/>
        <v>Alumno28</v>
      </c>
      <c r="Z89" s="31">
        <f t="shared" ref="Z89:AI89" si="883">IF((SUMIF($Z$3:$AI$3,Z$60,$Z$4:$AI$4))=0,0,((SUMIF($Z$3:$AI$3,Z$60,$Z138:$AI138))/SUMIF($Z$3:$AI$3,Z$60,$Z$4:$AI$4)))</f>
        <v>0</v>
      </c>
      <c r="AA89" s="32">
        <f t="shared" si="883"/>
        <v>0</v>
      </c>
      <c r="AB89" s="32">
        <f t="shared" si="883"/>
        <v>0</v>
      </c>
      <c r="AC89" s="32">
        <f t="shared" si="883"/>
        <v>0</v>
      </c>
      <c r="AD89" s="32">
        <f t="shared" si="883"/>
        <v>0</v>
      </c>
      <c r="AE89" s="32">
        <f t="shared" si="883"/>
        <v>0</v>
      </c>
      <c r="AF89" s="32">
        <f t="shared" si="883"/>
        <v>0</v>
      </c>
      <c r="AG89" s="32">
        <f t="shared" si="883"/>
        <v>0</v>
      </c>
      <c r="AH89" s="32">
        <f t="shared" si="883"/>
        <v>0</v>
      </c>
      <c r="AI89" s="33">
        <f t="shared" si="883"/>
        <v>0</v>
      </c>
      <c r="AJ89" s="30" t="str">
        <f t="shared" si="77"/>
        <v>Alumno28</v>
      </c>
      <c r="AK89" s="31">
        <f t="shared" ref="AK89:AT89" si="884">IF((SUMIF($AK$3:$AT$3,AK$60,$AK$4:$AT$4))=0,0,((SUMIF($AK$3:$AT$3,AK$60,$AK138:$AT138))/SUMIF($AK$3:$AT$3,AK$60,$AK$4:$AT$4)))</f>
        <v>0</v>
      </c>
      <c r="AL89" s="32">
        <f t="shared" si="884"/>
        <v>0</v>
      </c>
      <c r="AM89" s="32">
        <f t="shared" si="884"/>
        <v>0</v>
      </c>
      <c r="AN89" s="32">
        <f t="shared" si="884"/>
        <v>0</v>
      </c>
      <c r="AO89" s="32">
        <f t="shared" si="884"/>
        <v>0</v>
      </c>
      <c r="AP89" s="32">
        <f t="shared" si="884"/>
        <v>0</v>
      </c>
      <c r="AQ89" s="32">
        <f t="shared" si="884"/>
        <v>0</v>
      </c>
      <c r="AR89" s="32">
        <f t="shared" si="884"/>
        <v>0</v>
      </c>
      <c r="AS89" s="32">
        <f t="shared" si="884"/>
        <v>0</v>
      </c>
      <c r="AT89" s="33">
        <f t="shared" si="884"/>
        <v>0</v>
      </c>
      <c r="AU89" s="30" t="str">
        <f t="shared" si="79"/>
        <v>Alumno28</v>
      </c>
      <c r="AV89" s="31">
        <f t="shared" ref="AV89:BE89" si="885">IF((SUMIF($AV$3:$BE$3,AV$60,$AV$4:$BE$4))=0,0,((SUMIF($AV$3:$BE$3,AV$60,$AV138:$BE138))/SUMIF($AV$3:$BE$3,AV$60,$AV$4:$BE$4)))</f>
        <v>0</v>
      </c>
      <c r="AW89" s="32">
        <f t="shared" si="885"/>
        <v>0</v>
      </c>
      <c r="AX89" s="32">
        <f t="shared" si="885"/>
        <v>0</v>
      </c>
      <c r="AY89" s="32">
        <f t="shared" si="885"/>
        <v>0</v>
      </c>
      <c r="AZ89" s="32">
        <f t="shared" si="885"/>
        <v>0</v>
      </c>
      <c r="BA89" s="32">
        <f t="shared" si="885"/>
        <v>0</v>
      </c>
      <c r="BB89" s="32">
        <f t="shared" si="885"/>
        <v>0</v>
      </c>
      <c r="BC89" s="32">
        <f t="shared" si="885"/>
        <v>0</v>
      </c>
      <c r="BD89" s="32">
        <f t="shared" si="885"/>
        <v>0</v>
      </c>
      <c r="BE89" s="33">
        <f t="shared" si="885"/>
        <v>0</v>
      </c>
      <c r="BF89" s="30" t="str">
        <f t="shared" si="81"/>
        <v>Alumno28</v>
      </c>
      <c r="BG89" s="31">
        <f t="shared" ref="BG89:BP89" si="886">IF((SUMIF($BG$3:$BP$3,BG$60,$BG$4:$BP$4))=0,0,((SUMIF($BG$3:$BP$3,BG$60,$BG138:$BP138))/SUMIF($BG$3:$BP$3,BG$60,$BG$4:$BP$4)))</f>
        <v>0</v>
      </c>
      <c r="BH89" s="32">
        <f t="shared" si="886"/>
        <v>0</v>
      </c>
      <c r="BI89" s="32">
        <f t="shared" si="886"/>
        <v>0</v>
      </c>
      <c r="BJ89" s="32">
        <f t="shared" si="886"/>
        <v>0</v>
      </c>
      <c r="BK89" s="32">
        <f t="shared" si="886"/>
        <v>0</v>
      </c>
      <c r="BL89" s="32">
        <f t="shared" si="886"/>
        <v>0</v>
      </c>
      <c r="BM89" s="32">
        <f t="shared" si="886"/>
        <v>0</v>
      </c>
      <c r="BN89" s="32">
        <f t="shared" si="886"/>
        <v>0</v>
      </c>
      <c r="BO89" s="32">
        <f t="shared" si="886"/>
        <v>0</v>
      </c>
      <c r="BP89" s="33">
        <f t="shared" si="886"/>
        <v>0</v>
      </c>
      <c r="BQ89" s="30" t="str">
        <f t="shared" si="83"/>
        <v>Alumno28</v>
      </c>
      <c r="BR89" s="31">
        <f t="shared" ref="BR89:CA89" si="887">IF((SUMIF($BR$3:$CA$3,BR$60,$BR$4:$CA$4))=0,0,((SUMIF($BR$3:$CA$3,BR$60,$BR138:$CA138))/SUMIF($BR$3:$CA$3,BR$60,$BR$4:$CA$4)))</f>
        <v>0</v>
      </c>
      <c r="BS89" s="32">
        <f t="shared" si="887"/>
        <v>0</v>
      </c>
      <c r="BT89" s="32">
        <f t="shared" si="887"/>
        <v>0</v>
      </c>
      <c r="BU89" s="32">
        <f t="shared" si="887"/>
        <v>0</v>
      </c>
      <c r="BV89" s="32">
        <f t="shared" si="887"/>
        <v>0</v>
      </c>
      <c r="BW89" s="32">
        <f t="shared" si="887"/>
        <v>0</v>
      </c>
      <c r="BX89" s="32">
        <f t="shared" si="887"/>
        <v>0</v>
      </c>
      <c r="BY89" s="32">
        <f t="shared" si="887"/>
        <v>0</v>
      </c>
      <c r="BZ89" s="32">
        <f t="shared" si="887"/>
        <v>0</v>
      </c>
      <c r="CA89" s="33">
        <f t="shared" si="887"/>
        <v>0</v>
      </c>
      <c r="CB89" s="30" t="str">
        <f t="shared" si="85"/>
        <v>Alumno28</v>
      </c>
      <c r="CC89" s="31">
        <f t="shared" ref="CC89:CL89" si="888">IF((SUMIF($CC$3:$CL$3,CC$60,$CC$4:$CL$4))=0,0,((SUMIF($CC$3:$CL$3,CC$60,$CC138:$CL138))/SUMIF($CC$3:$CL$3,CC$60,$CC$4:$CL$4)))</f>
        <v>0</v>
      </c>
      <c r="CD89" s="32">
        <f t="shared" si="888"/>
        <v>0</v>
      </c>
      <c r="CE89" s="32">
        <f t="shared" si="888"/>
        <v>0</v>
      </c>
      <c r="CF89" s="32">
        <f t="shared" si="888"/>
        <v>0</v>
      </c>
      <c r="CG89" s="32">
        <f t="shared" si="888"/>
        <v>0</v>
      </c>
      <c r="CH89" s="32">
        <f t="shared" si="888"/>
        <v>0</v>
      </c>
      <c r="CI89" s="32">
        <f t="shared" si="888"/>
        <v>0</v>
      </c>
      <c r="CJ89" s="32">
        <f t="shared" si="888"/>
        <v>0</v>
      </c>
      <c r="CK89" s="32">
        <f t="shared" si="888"/>
        <v>0</v>
      </c>
      <c r="CL89" s="33">
        <f t="shared" si="888"/>
        <v>0</v>
      </c>
      <c r="CM89" s="30" t="str">
        <f t="shared" si="87"/>
        <v>Alumno28</v>
      </c>
      <c r="CN89" s="31">
        <f t="shared" ref="CN89:CW89" si="889">IF((SUMIF($CN$3:$CW$3,CN$60,$CN$4:$CW$4))=0,0,((SUMIF($CN$3:$CW$3,CN$60,$CN138:$CW138))/SUMIF($CN$3:$CW$3,CN$60,$CN$4:$CW$4)))</f>
        <v>0</v>
      </c>
      <c r="CO89" s="32">
        <f t="shared" si="889"/>
        <v>0</v>
      </c>
      <c r="CP89" s="32">
        <f t="shared" si="889"/>
        <v>0</v>
      </c>
      <c r="CQ89" s="32">
        <f t="shared" si="889"/>
        <v>0</v>
      </c>
      <c r="CR89" s="32">
        <f t="shared" si="889"/>
        <v>0</v>
      </c>
      <c r="CS89" s="32">
        <f t="shared" si="889"/>
        <v>0</v>
      </c>
      <c r="CT89" s="32">
        <f t="shared" si="889"/>
        <v>0</v>
      </c>
      <c r="CU89" s="32">
        <f t="shared" si="889"/>
        <v>0</v>
      </c>
      <c r="CV89" s="32">
        <f t="shared" si="889"/>
        <v>0</v>
      </c>
      <c r="CW89" s="33">
        <f t="shared" si="889"/>
        <v>0</v>
      </c>
      <c r="CX89" s="30" t="str">
        <f t="shared" si="89"/>
        <v>Alumno28</v>
      </c>
      <c r="CY89" s="31">
        <f t="shared" ref="CY89:DH89" si="890">IF((SUMIF($CY$3:$DH$3,CY$60,$CY$4:$DH$4))=0,0,((SUMIF($CY$3:$DH$3,CY$60,$CY138:$DH138))/SUMIF($CY$3:$DH$3,CY$60,$CY$4:$DH$4)))</f>
        <v>0</v>
      </c>
      <c r="CZ89" s="32">
        <f t="shared" si="890"/>
        <v>0</v>
      </c>
      <c r="DA89" s="32">
        <f t="shared" si="890"/>
        <v>0</v>
      </c>
      <c r="DB89" s="32">
        <f t="shared" si="890"/>
        <v>0</v>
      </c>
      <c r="DC89" s="32">
        <f t="shared" si="890"/>
        <v>0</v>
      </c>
      <c r="DD89" s="32">
        <f t="shared" si="890"/>
        <v>0</v>
      </c>
      <c r="DE89" s="32">
        <f t="shared" si="890"/>
        <v>0</v>
      </c>
      <c r="DF89" s="32">
        <f t="shared" si="890"/>
        <v>0</v>
      </c>
      <c r="DG89" s="32">
        <f t="shared" si="890"/>
        <v>0</v>
      </c>
      <c r="DH89" s="33">
        <f t="shared" si="890"/>
        <v>0</v>
      </c>
      <c r="DI89" s="30" t="str">
        <f t="shared" si="91"/>
        <v>Alumno28</v>
      </c>
      <c r="DJ89" s="31">
        <f t="shared" ref="DJ89:DS89" si="891">IF((SUMIF($DJ$3:$DS$3,DJ$60,$DJ$4:$DS$4))=0,0,((SUMIF($DJ$3:$DS$3,DJ$60,$DJ138:$DS138))/SUMIF($DJ$3:$DS$3,DJ$60,$DJ$4:$DS$4)))</f>
        <v>0</v>
      </c>
      <c r="DK89" s="32">
        <f t="shared" si="891"/>
        <v>0</v>
      </c>
      <c r="DL89" s="32">
        <f t="shared" si="891"/>
        <v>0</v>
      </c>
      <c r="DM89" s="32">
        <f t="shared" si="891"/>
        <v>0</v>
      </c>
      <c r="DN89" s="32">
        <f t="shared" si="891"/>
        <v>0</v>
      </c>
      <c r="DO89" s="32">
        <f t="shared" si="891"/>
        <v>0</v>
      </c>
      <c r="DP89" s="32">
        <f t="shared" si="891"/>
        <v>0</v>
      </c>
      <c r="DQ89" s="32">
        <f t="shared" si="891"/>
        <v>0</v>
      </c>
      <c r="DR89" s="32">
        <f t="shared" si="891"/>
        <v>0</v>
      </c>
      <c r="DS89" s="33">
        <f t="shared" si="891"/>
        <v>0</v>
      </c>
      <c r="DT89" s="30" t="str">
        <f t="shared" si="93"/>
        <v>Alumno28</v>
      </c>
      <c r="DU89" s="31">
        <f t="shared" ref="DU89:ED89" si="892">IF((SUMIF($DU$3:$ED$3,DU$60,$DU$4:$ED$4))=0,0,((SUMIF($DU$3:$ED$3,DU$60,$DU138:$ED138))/SUMIF($DU$3:$ED$3,DU$60,$DU$4:$ED$4)))</f>
        <v>0</v>
      </c>
      <c r="DV89" s="32">
        <f t="shared" si="892"/>
        <v>0</v>
      </c>
      <c r="DW89" s="32">
        <f t="shared" si="892"/>
        <v>0</v>
      </c>
      <c r="DX89" s="32">
        <f t="shared" si="892"/>
        <v>0</v>
      </c>
      <c r="DY89" s="32">
        <f t="shared" si="892"/>
        <v>0</v>
      </c>
      <c r="DZ89" s="32">
        <f t="shared" si="892"/>
        <v>0</v>
      </c>
      <c r="EA89" s="32">
        <f t="shared" si="892"/>
        <v>0</v>
      </c>
      <c r="EB89" s="32">
        <f t="shared" si="892"/>
        <v>0</v>
      </c>
      <c r="EC89" s="32">
        <f t="shared" si="892"/>
        <v>0</v>
      </c>
      <c r="ED89" s="33">
        <f t="shared" si="892"/>
        <v>0</v>
      </c>
      <c r="EE89" s="30" t="str">
        <f t="shared" si="95"/>
        <v>Alumno28</v>
      </c>
      <c r="EF89" s="31">
        <f t="shared" ref="EF89:EO89" si="893">IF((SUMIF($EF$3:$EO$3,EF$60,$EF$4:$EO$4))=0,0,((SUMIF($EF$3:$EO$3,EF$60,$EF138:$EO138))/SUMIF($EF$3:$EO$3,EF$60,$EF$4:$EO$4)))</f>
        <v>0</v>
      </c>
      <c r="EG89" s="32">
        <f t="shared" si="893"/>
        <v>0</v>
      </c>
      <c r="EH89" s="32">
        <f t="shared" si="893"/>
        <v>0</v>
      </c>
      <c r="EI89" s="32">
        <f t="shared" si="893"/>
        <v>0</v>
      </c>
      <c r="EJ89" s="32">
        <f t="shared" si="893"/>
        <v>0</v>
      </c>
      <c r="EK89" s="32">
        <f t="shared" si="893"/>
        <v>0</v>
      </c>
      <c r="EL89" s="32">
        <f t="shared" si="893"/>
        <v>0</v>
      </c>
      <c r="EM89" s="32">
        <f t="shared" si="893"/>
        <v>0</v>
      </c>
      <c r="EN89" s="32">
        <f t="shared" si="893"/>
        <v>0</v>
      </c>
      <c r="EO89" s="33">
        <f t="shared" si="893"/>
        <v>0</v>
      </c>
      <c r="EP89" s="30" t="str">
        <f t="shared" si="97"/>
        <v>Alumno28</v>
      </c>
      <c r="EQ89" s="31">
        <f t="shared" ref="EQ89:EZ89" si="894">IF((SUMIF($EQ$3:$EZ$3,EQ$60,$EQ$4:$EZ$4))=0,0,((SUMIF($EQ$3:$EZ$3,EQ$60,$EQ138:$EZ138))/SUMIF($EQ$3:$EZ$3,EQ$60,$EQ$4:$EZ$4)))</f>
        <v>0</v>
      </c>
      <c r="ER89" s="32">
        <f t="shared" si="894"/>
        <v>0</v>
      </c>
      <c r="ES89" s="32">
        <f t="shared" si="894"/>
        <v>0</v>
      </c>
      <c r="ET89" s="32">
        <f t="shared" si="894"/>
        <v>0</v>
      </c>
      <c r="EU89" s="32">
        <f t="shared" si="894"/>
        <v>0</v>
      </c>
      <c r="EV89" s="32">
        <f t="shared" si="894"/>
        <v>0</v>
      </c>
      <c r="EW89" s="32">
        <f t="shared" si="894"/>
        <v>0</v>
      </c>
      <c r="EX89" s="32">
        <f t="shared" si="894"/>
        <v>0</v>
      </c>
      <c r="EY89" s="32">
        <f t="shared" si="894"/>
        <v>0</v>
      </c>
      <c r="EZ89" s="33">
        <f t="shared" si="894"/>
        <v>0</v>
      </c>
      <c r="FA89" s="30" t="str">
        <f t="shared" si="99"/>
        <v>Alumno28</v>
      </c>
      <c r="FB89" s="31">
        <f t="shared" ref="FB89:FK89" si="895">IF((SUMIF($FB$3:$FK$3,FB$60,$FB$4:$FK$4))=0,0,((SUMIF($FB$3:$FK$3,FB$60,$FB138:$FK138))/SUMIF($FB$3:$FK$3,FB$60,$FB$4:$FK$4)))</f>
        <v>0</v>
      </c>
      <c r="FC89" s="32">
        <f t="shared" si="895"/>
        <v>0</v>
      </c>
      <c r="FD89" s="32">
        <f t="shared" si="895"/>
        <v>0</v>
      </c>
      <c r="FE89" s="32">
        <f t="shared" si="895"/>
        <v>0</v>
      </c>
      <c r="FF89" s="32">
        <f t="shared" si="895"/>
        <v>0</v>
      </c>
      <c r="FG89" s="32">
        <f t="shared" si="895"/>
        <v>0</v>
      </c>
      <c r="FH89" s="32">
        <f t="shared" si="895"/>
        <v>0</v>
      </c>
      <c r="FI89" s="32">
        <f t="shared" si="895"/>
        <v>0</v>
      </c>
      <c r="FJ89" s="32">
        <f t="shared" si="895"/>
        <v>0</v>
      </c>
      <c r="FK89" s="33">
        <f t="shared" si="895"/>
        <v>0</v>
      </c>
      <c r="FL89" s="30" t="str">
        <f t="shared" si="101"/>
        <v>Alumno28</v>
      </c>
      <c r="FM89" s="31">
        <f t="shared" ref="FM89:FV89" si="896">IF((SUMIF($FM$3:$FV$3,FM$60,$FM$4:$FV$4))=0,0,((SUMIF($FM$3:$FV$3,FM$60,$FM138:$FV138))/SUMIF($FM$3:$FV$3,FM$60,$FM$4:$FV$4)))</f>
        <v>0</v>
      </c>
      <c r="FN89" s="32">
        <f t="shared" si="896"/>
        <v>0</v>
      </c>
      <c r="FO89" s="32">
        <f t="shared" si="896"/>
        <v>0</v>
      </c>
      <c r="FP89" s="32">
        <f t="shared" si="896"/>
        <v>0</v>
      </c>
      <c r="FQ89" s="32">
        <f t="shared" si="896"/>
        <v>0</v>
      </c>
      <c r="FR89" s="32">
        <f t="shared" si="896"/>
        <v>0</v>
      </c>
      <c r="FS89" s="32">
        <f t="shared" si="896"/>
        <v>0</v>
      </c>
      <c r="FT89" s="32">
        <f t="shared" si="896"/>
        <v>0</v>
      </c>
      <c r="FU89" s="32">
        <f t="shared" si="896"/>
        <v>0</v>
      </c>
      <c r="FV89" s="33">
        <f t="shared" si="896"/>
        <v>0</v>
      </c>
      <c r="FW89" s="30" t="str">
        <f t="shared" si="103"/>
        <v>Alumno28</v>
      </c>
      <c r="FX89" s="31">
        <f t="shared" ref="FX89:GG89" si="897">IF((SUMIF($FX$3:$GG$3,FX$60,$FX$4:$GG$4))=0,0,((SUMIF($FX$3:$GG$3,FX$60,$FX138:$GG138))/SUMIF($FX$3:$GG$3,FX$60,$FX$4:$GG$4)))</f>
        <v>0</v>
      </c>
      <c r="FY89" s="32">
        <f t="shared" si="897"/>
        <v>0</v>
      </c>
      <c r="FZ89" s="32">
        <f t="shared" si="897"/>
        <v>0</v>
      </c>
      <c r="GA89" s="32">
        <f t="shared" si="897"/>
        <v>0</v>
      </c>
      <c r="GB89" s="32">
        <f t="shared" si="897"/>
        <v>0</v>
      </c>
      <c r="GC89" s="32">
        <f t="shared" si="897"/>
        <v>0</v>
      </c>
      <c r="GD89" s="32">
        <f t="shared" si="897"/>
        <v>0</v>
      </c>
      <c r="GE89" s="32">
        <f t="shared" si="897"/>
        <v>0</v>
      </c>
      <c r="GF89" s="32">
        <f t="shared" si="897"/>
        <v>0</v>
      </c>
      <c r="GG89" s="33">
        <f t="shared" si="897"/>
        <v>0</v>
      </c>
      <c r="GH89" s="30" t="str">
        <f t="shared" si="105"/>
        <v>Alumno28</v>
      </c>
      <c r="GI89" s="31">
        <f t="shared" ref="GI89:GR89" si="898">IF((SUMIF($GI$3:$GR$3,GI$60,$GI$4:$GR$4))=0,0,((SUMIF($GI$3:$GR$3,GI$60,$GI138:$GR138))/SUMIF($GI$3:$GR$3,GI$60,$GI$4:$GR$4)))</f>
        <v>0</v>
      </c>
      <c r="GJ89" s="32">
        <f t="shared" si="898"/>
        <v>0</v>
      </c>
      <c r="GK89" s="32">
        <f t="shared" si="898"/>
        <v>0</v>
      </c>
      <c r="GL89" s="32">
        <f t="shared" si="898"/>
        <v>0</v>
      </c>
      <c r="GM89" s="32">
        <f t="shared" si="898"/>
        <v>0</v>
      </c>
      <c r="GN89" s="32">
        <f t="shared" si="898"/>
        <v>0</v>
      </c>
      <c r="GO89" s="32">
        <f t="shared" si="898"/>
        <v>0</v>
      </c>
      <c r="GP89" s="32">
        <f t="shared" si="898"/>
        <v>0</v>
      </c>
      <c r="GQ89" s="32">
        <f t="shared" si="898"/>
        <v>0</v>
      </c>
      <c r="GR89" s="33">
        <f t="shared" si="898"/>
        <v>0</v>
      </c>
      <c r="GS89" s="30" t="str">
        <f t="shared" si="107"/>
        <v>Alumno28</v>
      </c>
      <c r="GT89" s="31">
        <f t="shared" ref="GT89:HC89" si="899">IF((SUMIF($GT$3:$HC$3,GT$60,$GT$4:$HC$4))=0,0,((SUMIF($GT$3:$HC$3,GT$60,$GT138:$HC138))/SUMIF($GT$3:$HC$3,GT$60,$GT$4:$HC$4)))</f>
        <v>0</v>
      </c>
      <c r="GU89" s="32">
        <f t="shared" si="899"/>
        <v>0</v>
      </c>
      <c r="GV89" s="32">
        <f t="shared" si="899"/>
        <v>0</v>
      </c>
      <c r="GW89" s="32">
        <f t="shared" si="899"/>
        <v>0</v>
      </c>
      <c r="GX89" s="32">
        <f t="shared" si="899"/>
        <v>0</v>
      </c>
      <c r="GY89" s="32">
        <f t="shared" si="899"/>
        <v>0</v>
      </c>
      <c r="GZ89" s="32">
        <f t="shared" si="899"/>
        <v>0</v>
      </c>
      <c r="HA89" s="32">
        <f t="shared" si="899"/>
        <v>0</v>
      </c>
      <c r="HB89" s="32">
        <f t="shared" si="899"/>
        <v>0</v>
      </c>
      <c r="HC89" s="33">
        <f t="shared" si="899"/>
        <v>0</v>
      </c>
      <c r="HD89" s="30" t="str">
        <f t="shared" si="109"/>
        <v>Alumno28</v>
      </c>
      <c r="HE89" s="31">
        <f t="shared" ref="HE89:HN89" si="900">IF((SUMIF($HE$3:$HN$3,HE$60,$HE$4:$HN$4))=0,0,((SUMIF($HE$3:$HN$3,HE$60,$HE138:$HN138))/SUMIF($HE$3:$HN$3,HE$60,$HE$4:$HN$4)))</f>
        <v>0</v>
      </c>
      <c r="HF89" s="32">
        <f t="shared" si="900"/>
        <v>0</v>
      </c>
      <c r="HG89" s="32">
        <f t="shared" si="900"/>
        <v>0</v>
      </c>
      <c r="HH89" s="32">
        <f t="shared" si="900"/>
        <v>0</v>
      </c>
      <c r="HI89" s="32">
        <f t="shared" si="900"/>
        <v>0</v>
      </c>
      <c r="HJ89" s="32">
        <f t="shared" si="900"/>
        <v>0</v>
      </c>
      <c r="HK89" s="32">
        <f t="shared" si="900"/>
        <v>0</v>
      </c>
      <c r="HL89" s="32">
        <f t="shared" si="900"/>
        <v>0</v>
      </c>
      <c r="HM89" s="32">
        <f t="shared" si="900"/>
        <v>0</v>
      </c>
      <c r="HN89" s="33">
        <f t="shared" si="900"/>
        <v>0</v>
      </c>
      <c r="HO89" s="30" t="str">
        <f t="shared" si="111"/>
        <v>Alumno28</v>
      </c>
      <c r="HP89" s="31">
        <f t="shared" ref="HP89:HY89" si="901">IF((SUMIF($HP$3:$HY$3,HP$60,$HP$4:$HY$4))=0,0,((SUMIF($HP$3:$HY$3,HP$60,$HP138:$HY138))/SUMIF($HP$3:$HY$3,HP$60,$HP$4:$HY$4)))</f>
        <v>0</v>
      </c>
      <c r="HQ89" s="32">
        <f t="shared" si="901"/>
        <v>0</v>
      </c>
      <c r="HR89" s="32">
        <f t="shared" si="901"/>
        <v>0</v>
      </c>
      <c r="HS89" s="32">
        <f t="shared" si="901"/>
        <v>0</v>
      </c>
      <c r="HT89" s="32">
        <f t="shared" si="901"/>
        <v>0</v>
      </c>
      <c r="HU89" s="32">
        <f t="shared" si="901"/>
        <v>0</v>
      </c>
      <c r="HV89" s="32">
        <f t="shared" si="901"/>
        <v>0</v>
      </c>
      <c r="HW89" s="32">
        <f t="shared" si="901"/>
        <v>0</v>
      </c>
      <c r="HX89" s="32">
        <f t="shared" si="901"/>
        <v>0</v>
      </c>
      <c r="HY89" s="33">
        <f t="shared" si="901"/>
        <v>0</v>
      </c>
      <c r="HZ89" s="30" t="str">
        <f t="shared" si="113"/>
        <v>Alumno28</v>
      </c>
      <c r="IA89" s="31">
        <f t="shared" ref="IA89:IJ89" si="902">IF((SUMIF($IA$3:$IJ$3,IA$60,$IA$4:$IJ$4))=0,0,((SUMIF($IA$3:$IJ$3,IA$60,$IA138:$IJ138))/SUMIF($IA$3:$IJ$3,IA$60,$IA$4:$IJ$4)))</f>
        <v>0</v>
      </c>
      <c r="IB89" s="32">
        <f t="shared" si="902"/>
        <v>0</v>
      </c>
      <c r="IC89" s="32">
        <f t="shared" si="902"/>
        <v>0</v>
      </c>
      <c r="ID89" s="32">
        <f t="shared" si="902"/>
        <v>0</v>
      </c>
      <c r="IE89" s="32">
        <f t="shared" si="902"/>
        <v>0</v>
      </c>
      <c r="IF89" s="32">
        <f t="shared" si="902"/>
        <v>0</v>
      </c>
      <c r="IG89" s="32">
        <f t="shared" si="902"/>
        <v>0</v>
      </c>
      <c r="IH89" s="32">
        <f t="shared" si="902"/>
        <v>0</v>
      </c>
      <c r="II89" s="32">
        <f t="shared" si="902"/>
        <v>0</v>
      </c>
      <c r="IJ89" s="33">
        <f t="shared" si="902"/>
        <v>0</v>
      </c>
      <c r="IK89" s="30" t="str">
        <f t="shared" si="115"/>
        <v>Alumno28</v>
      </c>
      <c r="IL89" s="31">
        <f t="shared" ref="IL89:IU89" si="903">IF((SUMIF($IL$3:$IU$3,IL$60,$IL$4:$IU$4))=0,0,((SUMIF($IL$3:$IU$3,IL$60,$IL138:$IU138))/SUMIF($IL$3:$IU$3,IL$60,$IL$4:$IU$4)))</f>
        <v>0</v>
      </c>
      <c r="IM89" s="32">
        <f t="shared" si="903"/>
        <v>0</v>
      </c>
      <c r="IN89" s="32">
        <f t="shared" si="903"/>
        <v>0</v>
      </c>
      <c r="IO89" s="32">
        <f t="shared" si="903"/>
        <v>0</v>
      </c>
      <c r="IP89" s="32">
        <f t="shared" si="903"/>
        <v>0</v>
      </c>
      <c r="IQ89" s="32">
        <f t="shared" si="903"/>
        <v>0</v>
      </c>
      <c r="IR89" s="32">
        <f t="shared" si="903"/>
        <v>0</v>
      </c>
      <c r="IS89" s="32">
        <f t="shared" si="903"/>
        <v>0</v>
      </c>
      <c r="IT89" s="32">
        <f t="shared" si="903"/>
        <v>0</v>
      </c>
      <c r="IU89" s="33">
        <f t="shared" si="903"/>
        <v>0</v>
      </c>
      <c r="IV89" s="30" t="str">
        <f t="shared" si="117"/>
        <v>Alumno28</v>
      </c>
      <c r="IW89" s="31">
        <f t="shared" ref="IW89:JF89" si="904">IF((SUMIF($IW$3:$JF$3,IW$60,$IW$4:$JF$4))=0,0,((SUMIF($IW$3:$JF$3,IW$60,$IW138:$JF138))/SUMIF($IW$3:$JF$3,IW$60,$IW$4:$JF$4)))</f>
        <v>0</v>
      </c>
      <c r="IX89" s="32">
        <f t="shared" si="904"/>
        <v>0</v>
      </c>
      <c r="IY89" s="32">
        <f t="shared" si="904"/>
        <v>0</v>
      </c>
      <c r="IZ89" s="32">
        <f t="shared" si="904"/>
        <v>0</v>
      </c>
      <c r="JA89" s="32">
        <f t="shared" si="904"/>
        <v>0</v>
      </c>
      <c r="JB89" s="32">
        <f t="shared" si="904"/>
        <v>0</v>
      </c>
      <c r="JC89" s="32">
        <f t="shared" si="904"/>
        <v>0</v>
      </c>
      <c r="JD89" s="32">
        <f t="shared" si="904"/>
        <v>0</v>
      </c>
      <c r="JE89" s="32">
        <f t="shared" si="904"/>
        <v>0</v>
      </c>
      <c r="JF89" s="33">
        <f t="shared" si="904"/>
        <v>0</v>
      </c>
      <c r="JG89" s="30" t="str">
        <f t="shared" si="119"/>
        <v>Alumno28</v>
      </c>
      <c r="JH89" s="31">
        <f t="shared" ref="JH89:JQ89" si="905">IF((SUMIF($JH$3:$JQ$3,JH$60,$JH$4:$JQ$4))=0,0,((SUMIF($JH$3:$JQ$3,JH$60,$JH138:$JQ138))/SUMIF($JH$3:$JQ$3,JH$60,$JH$4:$JQ$4)))</f>
        <v>0</v>
      </c>
      <c r="JI89" s="32">
        <f t="shared" si="905"/>
        <v>0</v>
      </c>
      <c r="JJ89" s="32">
        <f t="shared" si="905"/>
        <v>0</v>
      </c>
      <c r="JK89" s="32">
        <f t="shared" si="905"/>
        <v>0</v>
      </c>
      <c r="JL89" s="32">
        <f t="shared" si="905"/>
        <v>0</v>
      </c>
      <c r="JM89" s="32">
        <f t="shared" si="905"/>
        <v>0</v>
      </c>
      <c r="JN89" s="32">
        <f t="shared" si="905"/>
        <v>0</v>
      </c>
      <c r="JO89" s="32">
        <f t="shared" si="905"/>
        <v>0</v>
      </c>
      <c r="JP89" s="32">
        <f t="shared" si="905"/>
        <v>0</v>
      </c>
      <c r="JQ89" s="33">
        <f t="shared" si="905"/>
        <v>0</v>
      </c>
      <c r="JR89" s="30" t="str">
        <f t="shared" si="121"/>
        <v>Alumno28</v>
      </c>
      <c r="JS89" s="31">
        <f t="shared" ref="JS89:KB89" si="906">IF((SUMIF($JS$3:$KB$3,JS$60,$JS$4:$KB$4))=0,0,((SUMIF($JS$3:$KB$3,JS$60,$JS138:$KB138))/SUMIF($JS$3:$KB$3,JS$60,$JS$4:$KB$4)))</f>
        <v>0</v>
      </c>
      <c r="JT89" s="32">
        <f t="shared" si="906"/>
        <v>0</v>
      </c>
      <c r="JU89" s="32">
        <f t="shared" si="906"/>
        <v>0</v>
      </c>
      <c r="JV89" s="32">
        <f t="shared" si="906"/>
        <v>0</v>
      </c>
      <c r="JW89" s="32">
        <f t="shared" si="906"/>
        <v>0</v>
      </c>
      <c r="JX89" s="32">
        <f t="shared" si="906"/>
        <v>0</v>
      </c>
      <c r="JY89" s="32">
        <f t="shared" si="906"/>
        <v>0</v>
      </c>
      <c r="JZ89" s="32">
        <f t="shared" si="906"/>
        <v>0</v>
      </c>
      <c r="KA89" s="32">
        <f t="shared" si="906"/>
        <v>0</v>
      </c>
      <c r="KB89" s="33">
        <f t="shared" si="906"/>
        <v>0</v>
      </c>
      <c r="KC89" s="30" t="str">
        <f t="shared" si="123"/>
        <v>Alumno28</v>
      </c>
      <c r="KD89" s="31">
        <f t="shared" ref="KD89:KM89" si="907">IF((SUMIF($KD$3:$KM$3,KD$60,$KD$4:$KM$4))=0,0,((SUMIF($KD$3:$KM$3,KD$60,$KD138:$KM138))/SUMIF($KD$3:$KM$3,KD$60,$KD$4:$KM$4)))</f>
        <v>0</v>
      </c>
      <c r="KE89" s="32">
        <f t="shared" si="907"/>
        <v>0</v>
      </c>
      <c r="KF89" s="32">
        <f t="shared" si="907"/>
        <v>0</v>
      </c>
      <c r="KG89" s="32">
        <f t="shared" si="907"/>
        <v>0</v>
      </c>
      <c r="KH89" s="32">
        <f t="shared" si="907"/>
        <v>0</v>
      </c>
      <c r="KI89" s="32">
        <f t="shared" si="907"/>
        <v>0</v>
      </c>
      <c r="KJ89" s="32">
        <f t="shared" si="907"/>
        <v>0</v>
      </c>
      <c r="KK89" s="32">
        <f t="shared" si="907"/>
        <v>0</v>
      </c>
      <c r="KL89" s="32">
        <f t="shared" si="907"/>
        <v>0</v>
      </c>
      <c r="KM89" s="33">
        <f t="shared" si="907"/>
        <v>0</v>
      </c>
      <c r="KN89" s="30" t="str">
        <f t="shared" si="125"/>
        <v>Alumno28</v>
      </c>
      <c r="KO89" s="31">
        <f t="shared" ref="KO89:KX89" si="908">IF((SUMIF($KO$3:$KX$3,KO$60,$KO$4:$KX$4))=0,0,((SUMIF($KO$3:$KX$3,KO$60,$KO138:$KX138))/SUMIF($KO$3:$KX$3,KO$60,$KO$4:$KX$4)))</f>
        <v>0</v>
      </c>
      <c r="KP89" s="32">
        <f t="shared" si="908"/>
        <v>0</v>
      </c>
      <c r="KQ89" s="32">
        <f t="shared" si="908"/>
        <v>0</v>
      </c>
      <c r="KR89" s="32">
        <f t="shared" si="908"/>
        <v>0</v>
      </c>
      <c r="KS89" s="32">
        <f t="shared" si="908"/>
        <v>0</v>
      </c>
      <c r="KT89" s="32">
        <f t="shared" si="908"/>
        <v>0</v>
      </c>
      <c r="KU89" s="32">
        <f t="shared" si="908"/>
        <v>0</v>
      </c>
      <c r="KV89" s="32">
        <f t="shared" si="908"/>
        <v>0</v>
      </c>
      <c r="KW89" s="32">
        <f t="shared" si="908"/>
        <v>0</v>
      </c>
      <c r="KX89" s="33">
        <f t="shared" si="908"/>
        <v>0</v>
      </c>
      <c r="KY89" s="30" t="str">
        <f t="shared" si="127"/>
        <v>Alumno28</v>
      </c>
      <c r="KZ89" s="31">
        <f t="shared" ref="KZ89:LI89" si="909">IF((SUMIF($KZ$3:$LI$3,KZ$60,$KZ$4:$LI$4))=0,0,((SUMIF($KZ$3:$LI$3,KZ$60,$KZ138:$LI138))/SUMIF($KZ$3:$LI$3,KZ$60,$KZ$4:$LI$4)))</f>
        <v>0</v>
      </c>
      <c r="LA89" s="32">
        <f t="shared" si="909"/>
        <v>0</v>
      </c>
      <c r="LB89" s="32">
        <f t="shared" si="909"/>
        <v>0</v>
      </c>
      <c r="LC89" s="32">
        <f t="shared" si="909"/>
        <v>0</v>
      </c>
      <c r="LD89" s="32">
        <f t="shared" si="909"/>
        <v>0</v>
      </c>
      <c r="LE89" s="32">
        <f t="shared" si="909"/>
        <v>0</v>
      </c>
      <c r="LF89" s="32">
        <f t="shared" si="909"/>
        <v>0</v>
      </c>
      <c r="LG89" s="32">
        <f t="shared" si="909"/>
        <v>0</v>
      </c>
      <c r="LH89" s="32">
        <f t="shared" si="909"/>
        <v>0</v>
      </c>
      <c r="LI89" s="33">
        <f t="shared" si="909"/>
        <v>0</v>
      </c>
      <c r="LJ89" s="30" t="str">
        <f t="shared" si="129"/>
        <v>Alumno28</v>
      </c>
      <c r="LK89" s="31">
        <f t="shared" ref="LK89:LT89" si="910">IF((SUMIF($LK$3:$LT$3,LK$60,$LK$4:$LT$4))=0,0,((SUMIF($LK$3:$LT$3,LK$60,$LK138:$LT138))/SUMIF($LK$3:$LT$3,LK$60,$LK$4:$LT$4)))</f>
        <v>0</v>
      </c>
      <c r="LL89" s="32">
        <f t="shared" si="910"/>
        <v>0</v>
      </c>
      <c r="LM89" s="32">
        <f t="shared" si="910"/>
        <v>0</v>
      </c>
      <c r="LN89" s="32">
        <f t="shared" si="910"/>
        <v>0</v>
      </c>
      <c r="LO89" s="32">
        <f t="shared" si="910"/>
        <v>0</v>
      </c>
      <c r="LP89" s="32">
        <f t="shared" si="910"/>
        <v>0</v>
      </c>
      <c r="LQ89" s="32">
        <f t="shared" si="910"/>
        <v>0</v>
      </c>
      <c r="LR89" s="32">
        <f t="shared" si="910"/>
        <v>0</v>
      </c>
      <c r="LS89" s="32">
        <f t="shared" si="910"/>
        <v>0</v>
      </c>
      <c r="LT89" s="33">
        <f t="shared" si="910"/>
        <v>0</v>
      </c>
    </row>
    <row r="90" spans="3:332" hidden="1" x14ac:dyDescent="0.25">
      <c r="C90" s="30" t="str">
        <f t="shared" si="71"/>
        <v>Alumno29</v>
      </c>
      <c r="D90" s="31">
        <f t="shared" ref="D90:M90" si="911">IF((SUMIF($D$3:$M$3,D$60,$D$4:$M$4))=0,0,((SUMIF($D$3:$M$3,D$60,$D139:$M139))/SUMIF($D$3:$M$3,D$60,$D$4:$M$4)))</f>
        <v>0</v>
      </c>
      <c r="E90" s="32">
        <f t="shared" si="911"/>
        <v>0</v>
      </c>
      <c r="F90" s="32">
        <f t="shared" si="911"/>
        <v>0</v>
      </c>
      <c r="G90" s="32">
        <f t="shared" si="911"/>
        <v>0</v>
      </c>
      <c r="H90" s="32">
        <f t="shared" si="911"/>
        <v>0</v>
      </c>
      <c r="I90" s="32">
        <f t="shared" si="911"/>
        <v>0</v>
      </c>
      <c r="J90" s="32">
        <f t="shared" si="911"/>
        <v>0</v>
      </c>
      <c r="K90" s="32">
        <f t="shared" si="911"/>
        <v>0</v>
      </c>
      <c r="L90" s="32">
        <f t="shared" si="911"/>
        <v>0</v>
      </c>
      <c r="M90" s="33">
        <f t="shared" si="911"/>
        <v>0</v>
      </c>
      <c r="N90" s="30" t="str">
        <f t="shared" si="73"/>
        <v>Alumno29</v>
      </c>
      <c r="O90" s="31">
        <f t="shared" ref="O90:X90" si="912">IF((SUMIF($O$3:$X$3,O$60,$O$4:$X$4))=0,0,((SUMIF($O$3:$X$3,O$60,$O139:$X139))/SUMIF($O$3:$X$3,O$60,$O$4:$X$4)))</f>
        <v>0</v>
      </c>
      <c r="P90" s="32">
        <f t="shared" si="912"/>
        <v>0</v>
      </c>
      <c r="Q90" s="32">
        <f t="shared" si="912"/>
        <v>0</v>
      </c>
      <c r="R90" s="32">
        <f t="shared" si="912"/>
        <v>0</v>
      </c>
      <c r="S90" s="32">
        <f t="shared" si="912"/>
        <v>0</v>
      </c>
      <c r="T90" s="32">
        <f t="shared" si="912"/>
        <v>0</v>
      </c>
      <c r="U90" s="32">
        <f t="shared" si="912"/>
        <v>0</v>
      </c>
      <c r="V90" s="32">
        <f t="shared" si="912"/>
        <v>0</v>
      </c>
      <c r="W90" s="32">
        <f t="shared" si="912"/>
        <v>0</v>
      </c>
      <c r="X90" s="33">
        <f t="shared" si="912"/>
        <v>0</v>
      </c>
      <c r="Y90" s="30" t="str">
        <f t="shared" si="75"/>
        <v>Alumno29</v>
      </c>
      <c r="Z90" s="31">
        <f t="shared" ref="Z90:AI90" si="913">IF((SUMIF($Z$3:$AI$3,Z$60,$Z$4:$AI$4))=0,0,((SUMIF($Z$3:$AI$3,Z$60,$Z139:$AI139))/SUMIF($Z$3:$AI$3,Z$60,$Z$4:$AI$4)))</f>
        <v>0</v>
      </c>
      <c r="AA90" s="32">
        <f t="shared" si="913"/>
        <v>0</v>
      </c>
      <c r="AB90" s="32">
        <f t="shared" si="913"/>
        <v>0</v>
      </c>
      <c r="AC90" s="32">
        <f t="shared" si="913"/>
        <v>0</v>
      </c>
      <c r="AD90" s="32">
        <f t="shared" si="913"/>
        <v>0</v>
      </c>
      <c r="AE90" s="32">
        <f t="shared" si="913"/>
        <v>0</v>
      </c>
      <c r="AF90" s="32">
        <f t="shared" si="913"/>
        <v>0</v>
      </c>
      <c r="AG90" s="32">
        <f t="shared" si="913"/>
        <v>0</v>
      </c>
      <c r="AH90" s="32">
        <f t="shared" si="913"/>
        <v>0</v>
      </c>
      <c r="AI90" s="33">
        <f t="shared" si="913"/>
        <v>0</v>
      </c>
      <c r="AJ90" s="30" t="str">
        <f t="shared" si="77"/>
        <v>Alumno29</v>
      </c>
      <c r="AK90" s="31">
        <f t="shared" ref="AK90:AT90" si="914">IF((SUMIF($AK$3:$AT$3,AK$60,$AK$4:$AT$4))=0,0,((SUMIF($AK$3:$AT$3,AK$60,$AK139:$AT139))/SUMIF($AK$3:$AT$3,AK$60,$AK$4:$AT$4)))</f>
        <v>0</v>
      </c>
      <c r="AL90" s="32">
        <f t="shared" si="914"/>
        <v>0</v>
      </c>
      <c r="AM90" s="32">
        <f t="shared" si="914"/>
        <v>0</v>
      </c>
      <c r="AN90" s="32">
        <f t="shared" si="914"/>
        <v>0</v>
      </c>
      <c r="AO90" s="32">
        <f t="shared" si="914"/>
        <v>0</v>
      </c>
      <c r="AP90" s="32">
        <f t="shared" si="914"/>
        <v>0</v>
      </c>
      <c r="AQ90" s="32">
        <f t="shared" si="914"/>
        <v>0</v>
      </c>
      <c r="AR90" s="32">
        <f t="shared" si="914"/>
        <v>0</v>
      </c>
      <c r="AS90" s="32">
        <f t="shared" si="914"/>
        <v>0</v>
      </c>
      <c r="AT90" s="33">
        <f t="shared" si="914"/>
        <v>0</v>
      </c>
      <c r="AU90" s="30" t="str">
        <f t="shared" si="79"/>
        <v>Alumno29</v>
      </c>
      <c r="AV90" s="31">
        <f t="shared" ref="AV90:BE90" si="915">IF((SUMIF($AV$3:$BE$3,AV$60,$AV$4:$BE$4))=0,0,((SUMIF($AV$3:$BE$3,AV$60,$AV139:$BE139))/SUMIF($AV$3:$BE$3,AV$60,$AV$4:$BE$4)))</f>
        <v>0</v>
      </c>
      <c r="AW90" s="32">
        <f t="shared" si="915"/>
        <v>0</v>
      </c>
      <c r="AX90" s="32">
        <f t="shared" si="915"/>
        <v>0</v>
      </c>
      <c r="AY90" s="32">
        <f t="shared" si="915"/>
        <v>0</v>
      </c>
      <c r="AZ90" s="32">
        <f t="shared" si="915"/>
        <v>0</v>
      </c>
      <c r="BA90" s="32">
        <f t="shared" si="915"/>
        <v>0</v>
      </c>
      <c r="BB90" s="32">
        <f t="shared" si="915"/>
        <v>0</v>
      </c>
      <c r="BC90" s="32">
        <f t="shared" si="915"/>
        <v>0</v>
      </c>
      <c r="BD90" s="32">
        <f t="shared" si="915"/>
        <v>0</v>
      </c>
      <c r="BE90" s="33">
        <f t="shared" si="915"/>
        <v>0</v>
      </c>
      <c r="BF90" s="30" t="str">
        <f t="shared" si="81"/>
        <v>Alumno29</v>
      </c>
      <c r="BG90" s="31">
        <f t="shared" ref="BG90:BP90" si="916">IF((SUMIF($BG$3:$BP$3,BG$60,$BG$4:$BP$4))=0,0,((SUMIF($BG$3:$BP$3,BG$60,$BG139:$BP139))/SUMIF($BG$3:$BP$3,BG$60,$BG$4:$BP$4)))</f>
        <v>0</v>
      </c>
      <c r="BH90" s="32">
        <f t="shared" si="916"/>
        <v>0</v>
      </c>
      <c r="BI90" s="32">
        <f t="shared" si="916"/>
        <v>0</v>
      </c>
      <c r="BJ90" s="32">
        <f t="shared" si="916"/>
        <v>0</v>
      </c>
      <c r="BK90" s="32">
        <f t="shared" si="916"/>
        <v>0</v>
      </c>
      <c r="BL90" s="32">
        <f t="shared" si="916"/>
        <v>0</v>
      </c>
      <c r="BM90" s="32">
        <f t="shared" si="916"/>
        <v>0</v>
      </c>
      <c r="BN90" s="32">
        <f t="shared" si="916"/>
        <v>0</v>
      </c>
      <c r="BO90" s="32">
        <f t="shared" si="916"/>
        <v>0</v>
      </c>
      <c r="BP90" s="33">
        <f t="shared" si="916"/>
        <v>0</v>
      </c>
      <c r="BQ90" s="30" t="str">
        <f t="shared" si="83"/>
        <v>Alumno29</v>
      </c>
      <c r="BR90" s="31">
        <f t="shared" ref="BR90:CA90" si="917">IF((SUMIF($BR$3:$CA$3,BR$60,$BR$4:$CA$4))=0,0,((SUMIF($BR$3:$CA$3,BR$60,$BR139:$CA139))/SUMIF($BR$3:$CA$3,BR$60,$BR$4:$CA$4)))</f>
        <v>0</v>
      </c>
      <c r="BS90" s="32">
        <f t="shared" si="917"/>
        <v>0</v>
      </c>
      <c r="BT90" s="32">
        <f t="shared" si="917"/>
        <v>0</v>
      </c>
      <c r="BU90" s="32">
        <f t="shared" si="917"/>
        <v>0</v>
      </c>
      <c r="BV90" s="32">
        <f t="shared" si="917"/>
        <v>0</v>
      </c>
      <c r="BW90" s="32">
        <f t="shared" si="917"/>
        <v>0</v>
      </c>
      <c r="BX90" s="32">
        <f t="shared" si="917"/>
        <v>0</v>
      </c>
      <c r="BY90" s="32">
        <f t="shared" si="917"/>
        <v>0</v>
      </c>
      <c r="BZ90" s="32">
        <f t="shared" si="917"/>
        <v>0</v>
      </c>
      <c r="CA90" s="33">
        <f t="shared" si="917"/>
        <v>0</v>
      </c>
      <c r="CB90" s="30" t="str">
        <f t="shared" si="85"/>
        <v>Alumno29</v>
      </c>
      <c r="CC90" s="31">
        <f t="shared" ref="CC90:CL90" si="918">IF((SUMIF($CC$3:$CL$3,CC$60,$CC$4:$CL$4))=0,0,((SUMIF($CC$3:$CL$3,CC$60,$CC139:$CL139))/SUMIF($CC$3:$CL$3,CC$60,$CC$4:$CL$4)))</f>
        <v>0</v>
      </c>
      <c r="CD90" s="32">
        <f t="shared" si="918"/>
        <v>0</v>
      </c>
      <c r="CE90" s="32">
        <f t="shared" si="918"/>
        <v>0</v>
      </c>
      <c r="CF90" s="32">
        <f t="shared" si="918"/>
        <v>0</v>
      </c>
      <c r="CG90" s="32">
        <f t="shared" si="918"/>
        <v>0</v>
      </c>
      <c r="CH90" s="32">
        <f t="shared" si="918"/>
        <v>0</v>
      </c>
      <c r="CI90" s="32">
        <f t="shared" si="918"/>
        <v>0</v>
      </c>
      <c r="CJ90" s="32">
        <f t="shared" si="918"/>
        <v>0</v>
      </c>
      <c r="CK90" s="32">
        <f t="shared" si="918"/>
        <v>0</v>
      </c>
      <c r="CL90" s="33">
        <f t="shared" si="918"/>
        <v>0</v>
      </c>
      <c r="CM90" s="30" t="str">
        <f t="shared" si="87"/>
        <v>Alumno29</v>
      </c>
      <c r="CN90" s="31">
        <f t="shared" ref="CN90:CW90" si="919">IF((SUMIF($CN$3:$CW$3,CN$60,$CN$4:$CW$4))=0,0,((SUMIF($CN$3:$CW$3,CN$60,$CN139:$CW139))/SUMIF($CN$3:$CW$3,CN$60,$CN$4:$CW$4)))</f>
        <v>0</v>
      </c>
      <c r="CO90" s="32">
        <f t="shared" si="919"/>
        <v>0</v>
      </c>
      <c r="CP90" s="32">
        <f t="shared" si="919"/>
        <v>0</v>
      </c>
      <c r="CQ90" s="32">
        <f t="shared" si="919"/>
        <v>0</v>
      </c>
      <c r="CR90" s="32">
        <f t="shared" si="919"/>
        <v>0</v>
      </c>
      <c r="CS90" s="32">
        <f t="shared" si="919"/>
        <v>0</v>
      </c>
      <c r="CT90" s="32">
        <f t="shared" si="919"/>
        <v>0</v>
      </c>
      <c r="CU90" s="32">
        <f t="shared" si="919"/>
        <v>0</v>
      </c>
      <c r="CV90" s="32">
        <f t="shared" si="919"/>
        <v>0</v>
      </c>
      <c r="CW90" s="33">
        <f t="shared" si="919"/>
        <v>0</v>
      </c>
      <c r="CX90" s="30" t="str">
        <f t="shared" si="89"/>
        <v>Alumno29</v>
      </c>
      <c r="CY90" s="31">
        <f t="shared" ref="CY90:DH90" si="920">IF((SUMIF($CY$3:$DH$3,CY$60,$CY$4:$DH$4))=0,0,((SUMIF($CY$3:$DH$3,CY$60,$CY139:$DH139))/SUMIF($CY$3:$DH$3,CY$60,$CY$4:$DH$4)))</f>
        <v>0</v>
      </c>
      <c r="CZ90" s="32">
        <f t="shared" si="920"/>
        <v>0</v>
      </c>
      <c r="DA90" s="32">
        <f t="shared" si="920"/>
        <v>0</v>
      </c>
      <c r="DB90" s="32">
        <f t="shared" si="920"/>
        <v>0</v>
      </c>
      <c r="DC90" s="32">
        <f t="shared" si="920"/>
        <v>0</v>
      </c>
      <c r="DD90" s="32">
        <f t="shared" si="920"/>
        <v>0</v>
      </c>
      <c r="DE90" s="32">
        <f t="shared" si="920"/>
        <v>0</v>
      </c>
      <c r="DF90" s="32">
        <f t="shared" si="920"/>
        <v>0</v>
      </c>
      <c r="DG90" s="32">
        <f t="shared" si="920"/>
        <v>0</v>
      </c>
      <c r="DH90" s="33">
        <f t="shared" si="920"/>
        <v>0</v>
      </c>
      <c r="DI90" s="30" t="str">
        <f t="shared" si="91"/>
        <v>Alumno29</v>
      </c>
      <c r="DJ90" s="31">
        <f t="shared" ref="DJ90:DS90" si="921">IF((SUMIF($DJ$3:$DS$3,DJ$60,$DJ$4:$DS$4))=0,0,((SUMIF($DJ$3:$DS$3,DJ$60,$DJ139:$DS139))/SUMIF($DJ$3:$DS$3,DJ$60,$DJ$4:$DS$4)))</f>
        <v>0</v>
      </c>
      <c r="DK90" s="32">
        <f t="shared" si="921"/>
        <v>0</v>
      </c>
      <c r="DL90" s="32">
        <f t="shared" si="921"/>
        <v>0</v>
      </c>
      <c r="DM90" s="32">
        <f t="shared" si="921"/>
        <v>0</v>
      </c>
      <c r="DN90" s="32">
        <f t="shared" si="921"/>
        <v>0</v>
      </c>
      <c r="DO90" s="32">
        <f t="shared" si="921"/>
        <v>0</v>
      </c>
      <c r="DP90" s="32">
        <f t="shared" si="921"/>
        <v>0</v>
      </c>
      <c r="DQ90" s="32">
        <f t="shared" si="921"/>
        <v>0</v>
      </c>
      <c r="DR90" s="32">
        <f t="shared" si="921"/>
        <v>0</v>
      </c>
      <c r="DS90" s="33">
        <f t="shared" si="921"/>
        <v>0</v>
      </c>
      <c r="DT90" s="30" t="str">
        <f t="shared" si="93"/>
        <v>Alumno29</v>
      </c>
      <c r="DU90" s="31">
        <f t="shared" ref="DU90:ED90" si="922">IF((SUMIF($DU$3:$ED$3,DU$60,$DU$4:$ED$4))=0,0,((SUMIF($DU$3:$ED$3,DU$60,$DU139:$ED139))/SUMIF($DU$3:$ED$3,DU$60,$DU$4:$ED$4)))</f>
        <v>0</v>
      </c>
      <c r="DV90" s="32">
        <f t="shared" si="922"/>
        <v>0</v>
      </c>
      <c r="DW90" s="32">
        <f t="shared" si="922"/>
        <v>0</v>
      </c>
      <c r="DX90" s="32">
        <f t="shared" si="922"/>
        <v>0</v>
      </c>
      <c r="DY90" s="32">
        <f t="shared" si="922"/>
        <v>0</v>
      </c>
      <c r="DZ90" s="32">
        <f t="shared" si="922"/>
        <v>0</v>
      </c>
      <c r="EA90" s="32">
        <f t="shared" si="922"/>
        <v>0</v>
      </c>
      <c r="EB90" s="32">
        <f t="shared" si="922"/>
        <v>0</v>
      </c>
      <c r="EC90" s="32">
        <f t="shared" si="922"/>
        <v>0</v>
      </c>
      <c r="ED90" s="33">
        <f t="shared" si="922"/>
        <v>0</v>
      </c>
      <c r="EE90" s="30" t="str">
        <f t="shared" si="95"/>
        <v>Alumno29</v>
      </c>
      <c r="EF90" s="31">
        <f t="shared" ref="EF90:EO90" si="923">IF((SUMIF($EF$3:$EO$3,EF$60,$EF$4:$EO$4))=0,0,((SUMIF($EF$3:$EO$3,EF$60,$EF139:$EO139))/SUMIF($EF$3:$EO$3,EF$60,$EF$4:$EO$4)))</f>
        <v>0</v>
      </c>
      <c r="EG90" s="32">
        <f t="shared" si="923"/>
        <v>0</v>
      </c>
      <c r="EH90" s="32">
        <f t="shared" si="923"/>
        <v>0</v>
      </c>
      <c r="EI90" s="32">
        <f t="shared" si="923"/>
        <v>0</v>
      </c>
      <c r="EJ90" s="32">
        <f t="shared" si="923"/>
        <v>0</v>
      </c>
      <c r="EK90" s="32">
        <f t="shared" si="923"/>
        <v>0</v>
      </c>
      <c r="EL90" s="32">
        <f t="shared" si="923"/>
        <v>0</v>
      </c>
      <c r="EM90" s="32">
        <f t="shared" si="923"/>
        <v>0</v>
      </c>
      <c r="EN90" s="32">
        <f t="shared" si="923"/>
        <v>0</v>
      </c>
      <c r="EO90" s="33">
        <f t="shared" si="923"/>
        <v>0</v>
      </c>
      <c r="EP90" s="30" t="str">
        <f t="shared" si="97"/>
        <v>Alumno29</v>
      </c>
      <c r="EQ90" s="31">
        <f t="shared" ref="EQ90:EZ90" si="924">IF((SUMIF($EQ$3:$EZ$3,EQ$60,$EQ$4:$EZ$4))=0,0,((SUMIF($EQ$3:$EZ$3,EQ$60,$EQ139:$EZ139))/SUMIF($EQ$3:$EZ$3,EQ$60,$EQ$4:$EZ$4)))</f>
        <v>0</v>
      </c>
      <c r="ER90" s="32">
        <f t="shared" si="924"/>
        <v>0</v>
      </c>
      <c r="ES90" s="32">
        <f t="shared" si="924"/>
        <v>0</v>
      </c>
      <c r="ET90" s="32">
        <f t="shared" si="924"/>
        <v>0</v>
      </c>
      <c r="EU90" s="32">
        <f t="shared" si="924"/>
        <v>0</v>
      </c>
      <c r="EV90" s="32">
        <f t="shared" si="924"/>
        <v>0</v>
      </c>
      <c r="EW90" s="32">
        <f t="shared" si="924"/>
        <v>0</v>
      </c>
      <c r="EX90" s="32">
        <f t="shared" si="924"/>
        <v>0</v>
      </c>
      <c r="EY90" s="32">
        <f t="shared" si="924"/>
        <v>0</v>
      </c>
      <c r="EZ90" s="33">
        <f t="shared" si="924"/>
        <v>0</v>
      </c>
      <c r="FA90" s="30" t="str">
        <f t="shared" si="99"/>
        <v>Alumno29</v>
      </c>
      <c r="FB90" s="31">
        <f t="shared" ref="FB90:FK90" si="925">IF((SUMIF($FB$3:$FK$3,FB$60,$FB$4:$FK$4))=0,0,((SUMIF($FB$3:$FK$3,FB$60,$FB139:$FK139))/SUMIF($FB$3:$FK$3,FB$60,$FB$4:$FK$4)))</f>
        <v>0</v>
      </c>
      <c r="FC90" s="32">
        <f t="shared" si="925"/>
        <v>0</v>
      </c>
      <c r="FD90" s="32">
        <f t="shared" si="925"/>
        <v>0</v>
      </c>
      <c r="FE90" s="32">
        <f t="shared" si="925"/>
        <v>0</v>
      </c>
      <c r="FF90" s="32">
        <f t="shared" si="925"/>
        <v>0</v>
      </c>
      <c r="FG90" s="32">
        <f t="shared" si="925"/>
        <v>0</v>
      </c>
      <c r="FH90" s="32">
        <f t="shared" si="925"/>
        <v>0</v>
      </c>
      <c r="FI90" s="32">
        <f t="shared" si="925"/>
        <v>0</v>
      </c>
      <c r="FJ90" s="32">
        <f t="shared" si="925"/>
        <v>0</v>
      </c>
      <c r="FK90" s="33">
        <f t="shared" si="925"/>
        <v>0</v>
      </c>
      <c r="FL90" s="30" t="str">
        <f t="shared" si="101"/>
        <v>Alumno29</v>
      </c>
      <c r="FM90" s="31">
        <f t="shared" ref="FM90:FV90" si="926">IF((SUMIF($FM$3:$FV$3,FM$60,$FM$4:$FV$4))=0,0,((SUMIF($FM$3:$FV$3,FM$60,$FM139:$FV139))/SUMIF($FM$3:$FV$3,FM$60,$FM$4:$FV$4)))</f>
        <v>0</v>
      </c>
      <c r="FN90" s="32">
        <f t="shared" si="926"/>
        <v>0</v>
      </c>
      <c r="FO90" s="32">
        <f t="shared" si="926"/>
        <v>0</v>
      </c>
      <c r="FP90" s="32">
        <f t="shared" si="926"/>
        <v>0</v>
      </c>
      <c r="FQ90" s="32">
        <f t="shared" si="926"/>
        <v>0</v>
      </c>
      <c r="FR90" s="32">
        <f t="shared" si="926"/>
        <v>0</v>
      </c>
      <c r="FS90" s="32">
        <f t="shared" si="926"/>
        <v>0</v>
      </c>
      <c r="FT90" s="32">
        <f t="shared" si="926"/>
        <v>0</v>
      </c>
      <c r="FU90" s="32">
        <f t="shared" si="926"/>
        <v>0</v>
      </c>
      <c r="FV90" s="33">
        <f t="shared" si="926"/>
        <v>0</v>
      </c>
      <c r="FW90" s="30" t="str">
        <f t="shared" si="103"/>
        <v>Alumno29</v>
      </c>
      <c r="FX90" s="31">
        <f t="shared" ref="FX90:GG90" si="927">IF((SUMIF($FX$3:$GG$3,FX$60,$FX$4:$GG$4))=0,0,((SUMIF($FX$3:$GG$3,FX$60,$FX139:$GG139))/SUMIF($FX$3:$GG$3,FX$60,$FX$4:$GG$4)))</f>
        <v>0</v>
      </c>
      <c r="FY90" s="32">
        <f t="shared" si="927"/>
        <v>0</v>
      </c>
      <c r="FZ90" s="32">
        <f t="shared" si="927"/>
        <v>0</v>
      </c>
      <c r="GA90" s="32">
        <f t="shared" si="927"/>
        <v>0</v>
      </c>
      <c r="GB90" s="32">
        <f t="shared" si="927"/>
        <v>0</v>
      </c>
      <c r="GC90" s="32">
        <f t="shared" si="927"/>
        <v>0</v>
      </c>
      <c r="GD90" s="32">
        <f t="shared" si="927"/>
        <v>0</v>
      </c>
      <c r="GE90" s="32">
        <f t="shared" si="927"/>
        <v>0</v>
      </c>
      <c r="GF90" s="32">
        <f t="shared" si="927"/>
        <v>0</v>
      </c>
      <c r="GG90" s="33">
        <f t="shared" si="927"/>
        <v>0</v>
      </c>
      <c r="GH90" s="30" t="str">
        <f t="shared" si="105"/>
        <v>Alumno29</v>
      </c>
      <c r="GI90" s="31">
        <f t="shared" ref="GI90:GR90" si="928">IF((SUMIF($GI$3:$GR$3,GI$60,$GI$4:$GR$4))=0,0,((SUMIF($GI$3:$GR$3,GI$60,$GI139:$GR139))/SUMIF($GI$3:$GR$3,GI$60,$GI$4:$GR$4)))</f>
        <v>0</v>
      </c>
      <c r="GJ90" s="32">
        <f t="shared" si="928"/>
        <v>0</v>
      </c>
      <c r="GK90" s="32">
        <f t="shared" si="928"/>
        <v>0</v>
      </c>
      <c r="GL90" s="32">
        <f t="shared" si="928"/>
        <v>0</v>
      </c>
      <c r="GM90" s="32">
        <f t="shared" si="928"/>
        <v>0</v>
      </c>
      <c r="GN90" s="32">
        <f t="shared" si="928"/>
        <v>0</v>
      </c>
      <c r="GO90" s="32">
        <f t="shared" si="928"/>
        <v>0</v>
      </c>
      <c r="GP90" s="32">
        <f t="shared" si="928"/>
        <v>0</v>
      </c>
      <c r="GQ90" s="32">
        <f t="shared" si="928"/>
        <v>0</v>
      </c>
      <c r="GR90" s="33">
        <f t="shared" si="928"/>
        <v>0</v>
      </c>
      <c r="GS90" s="30" t="str">
        <f t="shared" si="107"/>
        <v>Alumno29</v>
      </c>
      <c r="GT90" s="31">
        <f t="shared" ref="GT90:HC90" si="929">IF((SUMIF($GT$3:$HC$3,GT$60,$GT$4:$HC$4))=0,0,((SUMIF($GT$3:$HC$3,GT$60,$GT139:$HC139))/SUMIF($GT$3:$HC$3,GT$60,$GT$4:$HC$4)))</f>
        <v>0</v>
      </c>
      <c r="GU90" s="32">
        <f t="shared" si="929"/>
        <v>0</v>
      </c>
      <c r="GV90" s="32">
        <f t="shared" si="929"/>
        <v>0</v>
      </c>
      <c r="GW90" s="32">
        <f t="shared" si="929"/>
        <v>0</v>
      </c>
      <c r="GX90" s="32">
        <f t="shared" si="929"/>
        <v>0</v>
      </c>
      <c r="GY90" s="32">
        <f t="shared" si="929"/>
        <v>0</v>
      </c>
      <c r="GZ90" s="32">
        <f t="shared" si="929"/>
        <v>0</v>
      </c>
      <c r="HA90" s="32">
        <f t="shared" si="929"/>
        <v>0</v>
      </c>
      <c r="HB90" s="32">
        <f t="shared" si="929"/>
        <v>0</v>
      </c>
      <c r="HC90" s="33">
        <f t="shared" si="929"/>
        <v>0</v>
      </c>
      <c r="HD90" s="30" t="str">
        <f t="shared" si="109"/>
        <v>Alumno29</v>
      </c>
      <c r="HE90" s="31">
        <f t="shared" ref="HE90:HN90" si="930">IF((SUMIF($HE$3:$HN$3,HE$60,$HE$4:$HN$4))=0,0,((SUMIF($HE$3:$HN$3,HE$60,$HE139:$HN139))/SUMIF($HE$3:$HN$3,HE$60,$HE$4:$HN$4)))</f>
        <v>0</v>
      </c>
      <c r="HF90" s="32">
        <f t="shared" si="930"/>
        <v>0</v>
      </c>
      <c r="HG90" s="32">
        <f t="shared" si="930"/>
        <v>0</v>
      </c>
      <c r="HH90" s="32">
        <f t="shared" si="930"/>
        <v>0</v>
      </c>
      <c r="HI90" s="32">
        <f t="shared" si="930"/>
        <v>0</v>
      </c>
      <c r="HJ90" s="32">
        <f t="shared" si="930"/>
        <v>0</v>
      </c>
      <c r="HK90" s="32">
        <f t="shared" si="930"/>
        <v>0</v>
      </c>
      <c r="HL90" s="32">
        <f t="shared" si="930"/>
        <v>0</v>
      </c>
      <c r="HM90" s="32">
        <f t="shared" si="930"/>
        <v>0</v>
      </c>
      <c r="HN90" s="33">
        <f t="shared" si="930"/>
        <v>0</v>
      </c>
      <c r="HO90" s="30" t="str">
        <f t="shared" si="111"/>
        <v>Alumno29</v>
      </c>
      <c r="HP90" s="31">
        <f t="shared" ref="HP90:HY90" si="931">IF((SUMIF($HP$3:$HY$3,HP$60,$HP$4:$HY$4))=0,0,((SUMIF($HP$3:$HY$3,HP$60,$HP139:$HY139))/SUMIF($HP$3:$HY$3,HP$60,$HP$4:$HY$4)))</f>
        <v>0</v>
      </c>
      <c r="HQ90" s="32">
        <f t="shared" si="931"/>
        <v>0</v>
      </c>
      <c r="HR90" s="32">
        <f t="shared" si="931"/>
        <v>0</v>
      </c>
      <c r="HS90" s="32">
        <f t="shared" si="931"/>
        <v>0</v>
      </c>
      <c r="HT90" s="32">
        <f t="shared" si="931"/>
        <v>0</v>
      </c>
      <c r="HU90" s="32">
        <f t="shared" si="931"/>
        <v>0</v>
      </c>
      <c r="HV90" s="32">
        <f t="shared" si="931"/>
        <v>0</v>
      </c>
      <c r="HW90" s="32">
        <f t="shared" si="931"/>
        <v>0</v>
      </c>
      <c r="HX90" s="32">
        <f t="shared" si="931"/>
        <v>0</v>
      </c>
      <c r="HY90" s="33">
        <f t="shared" si="931"/>
        <v>0</v>
      </c>
      <c r="HZ90" s="30" t="str">
        <f t="shared" si="113"/>
        <v>Alumno29</v>
      </c>
      <c r="IA90" s="31">
        <f t="shared" ref="IA90:IJ90" si="932">IF((SUMIF($IA$3:$IJ$3,IA$60,$IA$4:$IJ$4))=0,0,((SUMIF($IA$3:$IJ$3,IA$60,$IA139:$IJ139))/SUMIF($IA$3:$IJ$3,IA$60,$IA$4:$IJ$4)))</f>
        <v>0</v>
      </c>
      <c r="IB90" s="32">
        <f t="shared" si="932"/>
        <v>0</v>
      </c>
      <c r="IC90" s="32">
        <f t="shared" si="932"/>
        <v>0</v>
      </c>
      <c r="ID90" s="32">
        <f t="shared" si="932"/>
        <v>0</v>
      </c>
      <c r="IE90" s="32">
        <f t="shared" si="932"/>
        <v>0</v>
      </c>
      <c r="IF90" s="32">
        <f t="shared" si="932"/>
        <v>0</v>
      </c>
      <c r="IG90" s="32">
        <f t="shared" si="932"/>
        <v>0</v>
      </c>
      <c r="IH90" s="32">
        <f t="shared" si="932"/>
        <v>0</v>
      </c>
      <c r="II90" s="32">
        <f t="shared" si="932"/>
        <v>0</v>
      </c>
      <c r="IJ90" s="33">
        <f t="shared" si="932"/>
        <v>0</v>
      </c>
      <c r="IK90" s="30" t="str">
        <f t="shared" si="115"/>
        <v>Alumno29</v>
      </c>
      <c r="IL90" s="31">
        <f t="shared" ref="IL90:IU90" si="933">IF((SUMIF($IL$3:$IU$3,IL$60,$IL$4:$IU$4))=0,0,((SUMIF($IL$3:$IU$3,IL$60,$IL139:$IU139))/SUMIF($IL$3:$IU$3,IL$60,$IL$4:$IU$4)))</f>
        <v>0</v>
      </c>
      <c r="IM90" s="32">
        <f t="shared" si="933"/>
        <v>0</v>
      </c>
      <c r="IN90" s="32">
        <f t="shared" si="933"/>
        <v>0</v>
      </c>
      <c r="IO90" s="32">
        <f t="shared" si="933"/>
        <v>0</v>
      </c>
      <c r="IP90" s="32">
        <f t="shared" si="933"/>
        <v>0</v>
      </c>
      <c r="IQ90" s="32">
        <f t="shared" si="933"/>
        <v>0</v>
      </c>
      <c r="IR90" s="32">
        <f t="shared" si="933"/>
        <v>0</v>
      </c>
      <c r="IS90" s="32">
        <f t="shared" si="933"/>
        <v>0</v>
      </c>
      <c r="IT90" s="32">
        <f t="shared" si="933"/>
        <v>0</v>
      </c>
      <c r="IU90" s="33">
        <f t="shared" si="933"/>
        <v>0</v>
      </c>
      <c r="IV90" s="30" t="str">
        <f t="shared" si="117"/>
        <v>Alumno29</v>
      </c>
      <c r="IW90" s="31">
        <f t="shared" ref="IW90:JF90" si="934">IF((SUMIF($IW$3:$JF$3,IW$60,$IW$4:$JF$4))=0,0,((SUMIF($IW$3:$JF$3,IW$60,$IW139:$JF139))/SUMIF($IW$3:$JF$3,IW$60,$IW$4:$JF$4)))</f>
        <v>0</v>
      </c>
      <c r="IX90" s="32">
        <f t="shared" si="934"/>
        <v>0</v>
      </c>
      <c r="IY90" s="32">
        <f t="shared" si="934"/>
        <v>0</v>
      </c>
      <c r="IZ90" s="32">
        <f t="shared" si="934"/>
        <v>0</v>
      </c>
      <c r="JA90" s="32">
        <f t="shared" si="934"/>
        <v>0</v>
      </c>
      <c r="JB90" s="32">
        <f t="shared" si="934"/>
        <v>0</v>
      </c>
      <c r="JC90" s="32">
        <f t="shared" si="934"/>
        <v>0</v>
      </c>
      <c r="JD90" s="32">
        <f t="shared" si="934"/>
        <v>0</v>
      </c>
      <c r="JE90" s="32">
        <f t="shared" si="934"/>
        <v>0</v>
      </c>
      <c r="JF90" s="33">
        <f t="shared" si="934"/>
        <v>0</v>
      </c>
      <c r="JG90" s="30" t="str">
        <f t="shared" si="119"/>
        <v>Alumno29</v>
      </c>
      <c r="JH90" s="31">
        <f t="shared" ref="JH90:JQ90" si="935">IF((SUMIF($JH$3:$JQ$3,JH$60,$JH$4:$JQ$4))=0,0,((SUMIF($JH$3:$JQ$3,JH$60,$JH139:$JQ139))/SUMIF($JH$3:$JQ$3,JH$60,$JH$4:$JQ$4)))</f>
        <v>0</v>
      </c>
      <c r="JI90" s="32">
        <f t="shared" si="935"/>
        <v>0</v>
      </c>
      <c r="JJ90" s="32">
        <f t="shared" si="935"/>
        <v>0</v>
      </c>
      <c r="JK90" s="32">
        <f t="shared" si="935"/>
        <v>0</v>
      </c>
      <c r="JL90" s="32">
        <f t="shared" si="935"/>
        <v>0</v>
      </c>
      <c r="JM90" s="32">
        <f t="shared" si="935"/>
        <v>0</v>
      </c>
      <c r="JN90" s="32">
        <f t="shared" si="935"/>
        <v>0</v>
      </c>
      <c r="JO90" s="32">
        <f t="shared" si="935"/>
        <v>0</v>
      </c>
      <c r="JP90" s="32">
        <f t="shared" si="935"/>
        <v>0</v>
      </c>
      <c r="JQ90" s="33">
        <f t="shared" si="935"/>
        <v>0</v>
      </c>
      <c r="JR90" s="30" t="str">
        <f t="shared" si="121"/>
        <v>Alumno29</v>
      </c>
      <c r="JS90" s="31">
        <f t="shared" ref="JS90:KB90" si="936">IF((SUMIF($JS$3:$KB$3,JS$60,$JS$4:$KB$4))=0,0,((SUMIF($JS$3:$KB$3,JS$60,$JS139:$KB139))/SUMIF($JS$3:$KB$3,JS$60,$JS$4:$KB$4)))</f>
        <v>0</v>
      </c>
      <c r="JT90" s="32">
        <f t="shared" si="936"/>
        <v>0</v>
      </c>
      <c r="JU90" s="32">
        <f t="shared" si="936"/>
        <v>0</v>
      </c>
      <c r="JV90" s="32">
        <f t="shared" si="936"/>
        <v>0</v>
      </c>
      <c r="JW90" s="32">
        <f t="shared" si="936"/>
        <v>0</v>
      </c>
      <c r="JX90" s="32">
        <f t="shared" si="936"/>
        <v>0</v>
      </c>
      <c r="JY90" s="32">
        <f t="shared" si="936"/>
        <v>0</v>
      </c>
      <c r="JZ90" s="32">
        <f t="shared" si="936"/>
        <v>0</v>
      </c>
      <c r="KA90" s="32">
        <f t="shared" si="936"/>
        <v>0</v>
      </c>
      <c r="KB90" s="33">
        <f t="shared" si="936"/>
        <v>0</v>
      </c>
      <c r="KC90" s="30" t="str">
        <f t="shared" si="123"/>
        <v>Alumno29</v>
      </c>
      <c r="KD90" s="31">
        <f t="shared" ref="KD90:KM90" si="937">IF((SUMIF($KD$3:$KM$3,KD$60,$KD$4:$KM$4))=0,0,((SUMIF($KD$3:$KM$3,KD$60,$KD139:$KM139))/SUMIF($KD$3:$KM$3,KD$60,$KD$4:$KM$4)))</f>
        <v>0</v>
      </c>
      <c r="KE90" s="32">
        <f t="shared" si="937"/>
        <v>0</v>
      </c>
      <c r="KF90" s="32">
        <f t="shared" si="937"/>
        <v>0</v>
      </c>
      <c r="KG90" s="32">
        <f t="shared" si="937"/>
        <v>0</v>
      </c>
      <c r="KH90" s="32">
        <f t="shared" si="937"/>
        <v>0</v>
      </c>
      <c r="KI90" s="32">
        <f t="shared" si="937"/>
        <v>0</v>
      </c>
      <c r="KJ90" s="32">
        <f t="shared" si="937"/>
        <v>0</v>
      </c>
      <c r="KK90" s="32">
        <f t="shared" si="937"/>
        <v>0</v>
      </c>
      <c r="KL90" s="32">
        <f t="shared" si="937"/>
        <v>0</v>
      </c>
      <c r="KM90" s="33">
        <f t="shared" si="937"/>
        <v>0</v>
      </c>
      <c r="KN90" s="30" t="str">
        <f t="shared" si="125"/>
        <v>Alumno29</v>
      </c>
      <c r="KO90" s="31">
        <f t="shared" ref="KO90:KX90" si="938">IF((SUMIF($KO$3:$KX$3,KO$60,$KO$4:$KX$4))=0,0,((SUMIF($KO$3:$KX$3,KO$60,$KO139:$KX139))/SUMIF($KO$3:$KX$3,KO$60,$KO$4:$KX$4)))</f>
        <v>0</v>
      </c>
      <c r="KP90" s="32">
        <f t="shared" si="938"/>
        <v>0</v>
      </c>
      <c r="KQ90" s="32">
        <f t="shared" si="938"/>
        <v>0</v>
      </c>
      <c r="KR90" s="32">
        <f t="shared" si="938"/>
        <v>0</v>
      </c>
      <c r="KS90" s="32">
        <f t="shared" si="938"/>
        <v>0</v>
      </c>
      <c r="KT90" s="32">
        <f t="shared" si="938"/>
        <v>0</v>
      </c>
      <c r="KU90" s="32">
        <f t="shared" si="938"/>
        <v>0</v>
      </c>
      <c r="KV90" s="32">
        <f t="shared" si="938"/>
        <v>0</v>
      </c>
      <c r="KW90" s="32">
        <f t="shared" si="938"/>
        <v>0</v>
      </c>
      <c r="KX90" s="33">
        <f t="shared" si="938"/>
        <v>0</v>
      </c>
      <c r="KY90" s="30" t="str">
        <f t="shared" si="127"/>
        <v>Alumno29</v>
      </c>
      <c r="KZ90" s="31">
        <f t="shared" ref="KZ90:LI90" si="939">IF((SUMIF($KZ$3:$LI$3,KZ$60,$KZ$4:$LI$4))=0,0,((SUMIF($KZ$3:$LI$3,KZ$60,$KZ139:$LI139))/SUMIF($KZ$3:$LI$3,KZ$60,$KZ$4:$LI$4)))</f>
        <v>0</v>
      </c>
      <c r="LA90" s="32">
        <f t="shared" si="939"/>
        <v>0</v>
      </c>
      <c r="LB90" s="32">
        <f t="shared" si="939"/>
        <v>0</v>
      </c>
      <c r="LC90" s="32">
        <f t="shared" si="939"/>
        <v>0</v>
      </c>
      <c r="LD90" s="32">
        <f t="shared" si="939"/>
        <v>0</v>
      </c>
      <c r="LE90" s="32">
        <f t="shared" si="939"/>
        <v>0</v>
      </c>
      <c r="LF90" s="32">
        <f t="shared" si="939"/>
        <v>0</v>
      </c>
      <c r="LG90" s="32">
        <f t="shared" si="939"/>
        <v>0</v>
      </c>
      <c r="LH90" s="32">
        <f t="shared" si="939"/>
        <v>0</v>
      </c>
      <c r="LI90" s="33">
        <f t="shared" si="939"/>
        <v>0</v>
      </c>
      <c r="LJ90" s="30" t="str">
        <f t="shared" si="129"/>
        <v>Alumno29</v>
      </c>
      <c r="LK90" s="31">
        <f t="shared" ref="LK90:LT90" si="940">IF((SUMIF($LK$3:$LT$3,LK$60,$LK$4:$LT$4))=0,0,((SUMIF($LK$3:$LT$3,LK$60,$LK139:$LT139))/SUMIF($LK$3:$LT$3,LK$60,$LK$4:$LT$4)))</f>
        <v>0</v>
      </c>
      <c r="LL90" s="32">
        <f t="shared" si="940"/>
        <v>0</v>
      </c>
      <c r="LM90" s="32">
        <f t="shared" si="940"/>
        <v>0</v>
      </c>
      <c r="LN90" s="32">
        <f t="shared" si="940"/>
        <v>0</v>
      </c>
      <c r="LO90" s="32">
        <f t="shared" si="940"/>
        <v>0</v>
      </c>
      <c r="LP90" s="32">
        <f t="shared" si="940"/>
        <v>0</v>
      </c>
      <c r="LQ90" s="32">
        <f t="shared" si="940"/>
        <v>0</v>
      </c>
      <c r="LR90" s="32">
        <f t="shared" si="940"/>
        <v>0</v>
      </c>
      <c r="LS90" s="32">
        <f t="shared" si="940"/>
        <v>0</v>
      </c>
      <c r="LT90" s="33">
        <f t="shared" si="940"/>
        <v>0</v>
      </c>
    </row>
    <row r="91" spans="3:332" hidden="1" x14ac:dyDescent="0.25">
      <c r="C91" s="30" t="str">
        <f>B35</f>
        <v>Alumno30</v>
      </c>
      <c r="D91" s="31">
        <f t="shared" ref="D91:M91" si="941">IF((SUMIF($D$3:$M$3,D$60,$D$4:$M$4))=0,0,((SUMIF($D$3:$M$3,D$60,$D140:$M140))/SUMIF($D$3:$M$3,D$60,$D$4:$M$4)))</f>
        <v>0</v>
      </c>
      <c r="E91" s="32">
        <f t="shared" si="941"/>
        <v>0</v>
      </c>
      <c r="F91" s="32">
        <f t="shared" si="941"/>
        <v>0</v>
      </c>
      <c r="G91" s="32">
        <f t="shared" si="941"/>
        <v>0</v>
      </c>
      <c r="H91" s="32">
        <f t="shared" si="941"/>
        <v>0</v>
      </c>
      <c r="I91" s="32">
        <f t="shared" si="941"/>
        <v>0</v>
      </c>
      <c r="J91" s="32">
        <f t="shared" si="941"/>
        <v>0</v>
      </c>
      <c r="K91" s="32">
        <f t="shared" si="941"/>
        <v>0</v>
      </c>
      <c r="L91" s="32">
        <f t="shared" si="941"/>
        <v>0</v>
      </c>
      <c r="M91" s="33">
        <f t="shared" si="941"/>
        <v>0</v>
      </c>
      <c r="N91" s="30" t="str">
        <f t="shared" si="73"/>
        <v>Alumno30</v>
      </c>
      <c r="O91" s="31">
        <f t="shared" ref="O91:X91" si="942">IF((SUMIF($O$3:$X$3,O$60,$O$4:$X$4))=0,0,((SUMIF($O$3:$X$3,O$60,$O140:$X140))/SUMIF($O$3:$X$3,O$60,$O$4:$X$4)))</f>
        <v>0</v>
      </c>
      <c r="P91" s="32">
        <f t="shared" si="942"/>
        <v>0</v>
      </c>
      <c r="Q91" s="32">
        <f t="shared" si="942"/>
        <v>0</v>
      </c>
      <c r="R91" s="32">
        <f t="shared" si="942"/>
        <v>0</v>
      </c>
      <c r="S91" s="32">
        <f t="shared" si="942"/>
        <v>0</v>
      </c>
      <c r="T91" s="32">
        <f t="shared" si="942"/>
        <v>0</v>
      </c>
      <c r="U91" s="32">
        <f t="shared" si="942"/>
        <v>0</v>
      </c>
      <c r="V91" s="32">
        <f t="shared" si="942"/>
        <v>0</v>
      </c>
      <c r="W91" s="32">
        <f t="shared" si="942"/>
        <v>0</v>
      </c>
      <c r="X91" s="33">
        <f t="shared" si="942"/>
        <v>0</v>
      </c>
      <c r="Y91" s="30" t="str">
        <f t="shared" si="75"/>
        <v>Alumno30</v>
      </c>
      <c r="Z91" s="31">
        <f t="shared" ref="Z91:AI91" si="943">IF((SUMIF($Z$3:$AI$3,Z$60,$Z$4:$AI$4))=0,0,((SUMIF($Z$3:$AI$3,Z$60,$Z140:$AI140))/SUMIF($Z$3:$AI$3,Z$60,$Z$4:$AI$4)))</f>
        <v>0</v>
      </c>
      <c r="AA91" s="32">
        <f t="shared" si="943"/>
        <v>0</v>
      </c>
      <c r="AB91" s="32">
        <f t="shared" si="943"/>
        <v>0</v>
      </c>
      <c r="AC91" s="32">
        <f t="shared" si="943"/>
        <v>0</v>
      </c>
      <c r="AD91" s="32">
        <f t="shared" si="943"/>
        <v>0</v>
      </c>
      <c r="AE91" s="32">
        <f t="shared" si="943"/>
        <v>0</v>
      </c>
      <c r="AF91" s="32">
        <f t="shared" si="943"/>
        <v>0</v>
      </c>
      <c r="AG91" s="32">
        <f t="shared" si="943"/>
        <v>0</v>
      </c>
      <c r="AH91" s="32">
        <f t="shared" si="943"/>
        <v>0</v>
      </c>
      <c r="AI91" s="33">
        <f t="shared" si="943"/>
        <v>0</v>
      </c>
      <c r="AJ91" s="30" t="str">
        <f t="shared" si="77"/>
        <v>Alumno30</v>
      </c>
      <c r="AK91" s="31">
        <f t="shared" ref="AK91:AT91" si="944">IF((SUMIF($AK$3:$AT$3,AK$60,$AK$4:$AT$4))=0,0,((SUMIF($AK$3:$AT$3,AK$60,$AK140:$AT140))/SUMIF($AK$3:$AT$3,AK$60,$AK$4:$AT$4)))</f>
        <v>0</v>
      </c>
      <c r="AL91" s="32">
        <f t="shared" si="944"/>
        <v>0</v>
      </c>
      <c r="AM91" s="32">
        <f t="shared" si="944"/>
        <v>0</v>
      </c>
      <c r="AN91" s="32">
        <f t="shared" si="944"/>
        <v>0</v>
      </c>
      <c r="AO91" s="32">
        <f t="shared" si="944"/>
        <v>0</v>
      </c>
      <c r="AP91" s="32">
        <f t="shared" si="944"/>
        <v>0</v>
      </c>
      <c r="AQ91" s="32">
        <f t="shared" si="944"/>
        <v>0</v>
      </c>
      <c r="AR91" s="32">
        <f t="shared" si="944"/>
        <v>0</v>
      </c>
      <c r="AS91" s="32">
        <f t="shared" si="944"/>
        <v>0</v>
      </c>
      <c r="AT91" s="33">
        <f t="shared" si="944"/>
        <v>0</v>
      </c>
      <c r="AU91" s="30" t="str">
        <f t="shared" si="79"/>
        <v>Alumno30</v>
      </c>
      <c r="AV91" s="31">
        <f t="shared" ref="AV91:BE91" si="945">IF((SUMIF($AV$3:$BE$3,AV$60,$AV$4:$BE$4))=0,0,((SUMIF($AV$3:$BE$3,AV$60,$AV140:$BE140))/SUMIF($AV$3:$BE$3,AV$60,$AV$4:$BE$4)))</f>
        <v>0</v>
      </c>
      <c r="AW91" s="32">
        <f t="shared" si="945"/>
        <v>0</v>
      </c>
      <c r="AX91" s="32">
        <f t="shared" si="945"/>
        <v>0</v>
      </c>
      <c r="AY91" s="32">
        <f t="shared" si="945"/>
        <v>0</v>
      </c>
      <c r="AZ91" s="32">
        <f t="shared" si="945"/>
        <v>0</v>
      </c>
      <c r="BA91" s="32">
        <f t="shared" si="945"/>
        <v>0</v>
      </c>
      <c r="BB91" s="32">
        <f t="shared" si="945"/>
        <v>0</v>
      </c>
      <c r="BC91" s="32">
        <f t="shared" si="945"/>
        <v>0</v>
      </c>
      <c r="BD91" s="32">
        <f t="shared" si="945"/>
        <v>0</v>
      </c>
      <c r="BE91" s="33">
        <f t="shared" si="945"/>
        <v>0</v>
      </c>
      <c r="BF91" s="30" t="str">
        <f t="shared" si="81"/>
        <v>Alumno30</v>
      </c>
      <c r="BG91" s="31">
        <f t="shared" ref="BG91:BP91" si="946">IF((SUMIF($BG$3:$BP$3,BG$60,$BG$4:$BP$4))=0,0,((SUMIF($BG$3:$BP$3,BG$60,$BG140:$BP140))/SUMIF($BG$3:$BP$3,BG$60,$BG$4:$BP$4)))</f>
        <v>0</v>
      </c>
      <c r="BH91" s="32">
        <f t="shared" si="946"/>
        <v>0</v>
      </c>
      <c r="BI91" s="32">
        <f t="shared" si="946"/>
        <v>0</v>
      </c>
      <c r="BJ91" s="32">
        <f t="shared" si="946"/>
        <v>0</v>
      </c>
      <c r="BK91" s="32">
        <f t="shared" si="946"/>
        <v>0</v>
      </c>
      <c r="BL91" s="32">
        <f t="shared" si="946"/>
        <v>0</v>
      </c>
      <c r="BM91" s="32">
        <f t="shared" si="946"/>
        <v>0</v>
      </c>
      <c r="BN91" s="32">
        <f t="shared" si="946"/>
        <v>0</v>
      </c>
      <c r="BO91" s="32">
        <f t="shared" si="946"/>
        <v>0</v>
      </c>
      <c r="BP91" s="33">
        <f t="shared" si="946"/>
        <v>0</v>
      </c>
      <c r="BQ91" s="30" t="str">
        <f t="shared" si="83"/>
        <v>Alumno30</v>
      </c>
      <c r="BR91" s="31">
        <f t="shared" ref="BR91:CA91" si="947">IF((SUMIF($BR$3:$CA$3,BR$60,$BR$4:$CA$4))=0,0,((SUMIF($BR$3:$CA$3,BR$60,$BR140:$CA140))/SUMIF($BR$3:$CA$3,BR$60,$BR$4:$CA$4)))</f>
        <v>0</v>
      </c>
      <c r="BS91" s="32">
        <f t="shared" si="947"/>
        <v>0</v>
      </c>
      <c r="BT91" s="32">
        <f t="shared" si="947"/>
        <v>0</v>
      </c>
      <c r="BU91" s="32">
        <f t="shared" si="947"/>
        <v>0</v>
      </c>
      <c r="BV91" s="32">
        <f t="shared" si="947"/>
        <v>0</v>
      </c>
      <c r="BW91" s="32">
        <f t="shared" si="947"/>
        <v>0</v>
      </c>
      <c r="BX91" s="32">
        <f t="shared" si="947"/>
        <v>0</v>
      </c>
      <c r="BY91" s="32">
        <f t="shared" si="947"/>
        <v>0</v>
      </c>
      <c r="BZ91" s="32">
        <f t="shared" si="947"/>
        <v>0</v>
      </c>
      <c r="CA91" s="33">
        <f t="shared" si="947"/>
        <v>0</v>
      </c>
      <c r="CB91" s="30" t="str">
        <f t="shared" si="85"/>
        <v>Alumno30</v>
      </c>
      <c r="CC91" s="31">
        <f t="shared" ref="CC91:CL91" si="948">IF((SUMIF($CC$3:$CL$3,CC$60,$CC$4:$CL$4))=0,0,((SUMIF($CC$3:$CL$3,CC$60,$CC140:$CL140))/SUMIF($CC$3:$CL$3,CC$60,$CC$4:$CL$4)))</f>
        <v>0</v>
      </c>
      <c r="CD91" s="32">
        <f t="shared" si="948"/>
        <v>0</v>
      </c>
      <c r="CE91" s="32">
        <f t="shared" si="948"/>
        <v>0</v>
      </c>
      <c r="CF91" s="32">
        <f t="shared" si="948"/>
        <v>0</v>
      </c>
      <c r="CG91" s="32">
        <f t="shared" si="948"/>
        <v>0</v>
      </c>
      <c r="CH91" s="32">
        <f t="shared" si="948"/>
        <v>0</v>
      </c>
      <c r="CI91" s="32">
        <f t="shared" si="948"/>
        <v>0</v>
      </c>
      <c r="CJ91" s="32">
        <f t="shared" si="948"/>
        <v>0</v>
      </c>
      <c r="CK91" s="32">
        <f t="shared" si="948"/>
        <v>0</v>
      </c>
      <c r="CL91" s="33">
        <f t="shared" si="948"/>
        <v>0</v>
      </c>
      <c r="CM91" s="30" t="str">
        <f t="shared" si="87"/>
        <v>Alumno30</v>
      </c>
      <c r="CN91" s="31">
        <f t="shared" ref="CN91:CW91" si="949">IF((SUMIF($CN$3:$CW$3,CN$60,$CN$4:$CW$4))=0,0,((SUMIF($CN$3:$CW$3,CN$60,$CN140:$CW140))/SUMIF($CN$3:$CW$3,CN$60,$CN$4:$CW$4)))</f>
        <v>0</v>
      </c>
      <c r="CO91" s="32">
        <f t="shared" si="949"/>
        <v>0</v>
      </c>
      <c r="CP91" s="32">
        <f t="shared" si="949"/>
        <v>0</v>
      </c>
      <c r="CQ91" s="32">
        <f t="shared" si="949"/>
        <v>0</v>
      </c>
      <c r="CR91" s="32">
        <f t="shared" si="949"/>
        <v>0</v>
      </c>
      <c r="CS91" s="32">
        <f t="shared" si="949"/>
        <v>0</v>
      </c>
      <c r="CT91" s="32">
        <f t="shared" si="949"/>
        <v>0</v>
      </c>
      <c r="CU91" s="32">
        <f t="shared" si="949"/>
        <v>0</v>
      </c>
      <c r="CV91" s="32">
        <f t="shared" si="949"/>
        <v>0</v>
      </c>
      <c r="CW91" s="33">
        <f t="shared" si="949"/>
        <v>0</v>
      </c>
      <c r="CX91" s="30" t="str">
        <f t="shared" si="89"/>
        <v>Alumno30</v>
      </c>
      <c r="CY91" s="31">
        <f t="shared" ref="CY91:DH91" si="950">IF((SUMIF($CY$3:$DH$3,CY$60,$CY$4:$DH$4))=0,0,((SUMIF($CY$3:$DH$3,CY$60,$CY140:$DH140))/SUMIF($CY$3:$DH$3,CY$60,$CY$4:$DH$4)))</f>
        <v>0</v>
      </c>
      <c r="CZ91" s="32">
        <f t="shared" si="950"/>
        <v>0</v>
      </c>
      <c r="DA91" s="32">
        <f t="shared" si="950"/>
        <v>0</v>
      </c>
      <c r="DB91" s="32">
        <f t="shared" si="950"/>
        <v>0</v>
      </c>
      <c r="DC91" s="32">
        <f t="shared" si="950"/>
        <v>0</v>
      </c>
      <c r="DD91" s="32">
        <f t="shared" si="950"/>
        <v>0</v>
      </c>
      <c r="DE91" s="32">
        <f t="shared" si="950"/>
        <v>0</v>
      </c>
      <c r="DF91" s="32">
        <f t="shared" si="950"/>
        <v>0</v>
      </c>
      <c r="DG91" s="32">
        <f t="shared" si="950"/>
        <v>0</v>
      </c>
      <c r="DH91" s="33">
        <f t="shared" si="950"/>
        <v>0</v>
      </c>
      <c r="DI91" s="30" t="str">
        <f t="shared" si="91"/>
        <v>Alumno30</v>
      </c>
      <c r="DJ91" s="31">
        <f t="shared" ref="DJ91:DS91" si="951">IF((SUMIF($DJ$3:$DS$3,DJ$60,$DJ$4:$DS$4))=0,0,((SUMIF($DJ$3:$DS$3,DJ$60,$DJ140:$DS140))/SUMIF($DJ$3:$DS$3,DJ$60,$DJ$4:$DS$4)))</f>
        <v>0</v>
      </c>
      <c r="DK91" s="32">
        <f t="shared" si="951"/>
        <v>0</v>
      </c>
      <c r="DL91" s="32">
        <f t="shared" si="951"/>
        <v>0</v>
      </c>
      <c r="DM91" s="32">
        <f t="shared" si="951"/>
        <v>0</v>
      </c>
      <c r="DN91" s="32">
        <f t="shared" si="951"/>
        <v>0</v>
      </c>
      <c r="DO91" s="32">
        <f t="shared" si="951"/>
        <v>0</v>
      </c>
      <c r="DP91" s="32">
        <f t="shared" si="951"/>
        <v>0</v>
      </c>
      <c r="DQ91" s="32">
        <f t="shared" si="951"/>
        <v>0</v>
      </c>
      <c r="DR91" s="32">
        <f t="shared" si="951"/>
        <v>0</v>
      </c>
      <c r="DS91" s="33">
        <f t="shared" si="951"/>
        <v>0</v>
      </c>
      <c r="DT91" s="30" t="str">
        <f t="shared" si="93"/>
        <v>Alumno30</v>
      </c>
      <c r="DU91" s="31">
        <f t="shared" ref="DU91:ED91" si="952">IF((SUMIF($DU$3:$ED$3,DU$60,$DU$4:$ED$4))=0,0,((SUMIF($DU$3:$ED$3,DU$60,$DU140:$ED140))/SUMIF($DU$3:$ED$3,DU$60,$DU$4:$ED$4)))</f>
        <v>0</v>
      </c>
      <c r="DV91" s="32">
        <f t="shared" si="952"/>
        <v>0</v>
      </c>
      <c r="DW91" s="32">
        <f t="shared" si="952"/>
        <v>0</v>
      </c>
      <c r="DX91" s="32">
        <f t="shared" si="952"/>
        <v>0</v>
      </c>
      <c r="DY91" s="32">
        <f t="shared" si="952"/>
        <v>0</v>
      </c>
      <c r="DZ91" s="32">
        <f t="shared" si="952"/>
        <v>0</v>
      </c>
      <c r="EA91" s="32">
        <f t="shared" si="952"/>
        <v>0</v>
      </c>
      <c r="EB91" s="32">
        <f t="shared" si="952"/>
        <v>0</v>
      </c>
      <c r="EC91" s="32">
        <f t="shared" si="952"/>
        <v>0</v>
      </c>
      <c r="ED91" s="33">
        <f t="shared" si="952"/>
        <v>0</v>
      </c>
      <c r="EE91" s="30" t="str">
        <f t="shared" si="95"/>
        <v>Alumno30</v>
      </c>
      <c r="EF91" s="31">
        <f t="shared" ref="EF91:EO91" si="953">IF((SUMIF($EF$3:$EO$3,EF$60,$EF$4:$EO$4))=0,0,((SUMIF($EF$3:$EO$3,EF$60,$EF140:$EO140))/SUMIF($EF$3:$EO$3,EF$60,$EF$4:$EO$4)))</f>
        <v>0</v>
      </c>
      <c r="EG91" s="32">
        <f t="shared" si="953"/>
        <v>0</v>
      </c>
      <c r="EH91" s="32">
        <f t="shared" si="953"/>
        <v>0</v>
      </c>
      <c r="EI91" s="32">
        <f t="shared" si="953"/>
        <v>0</v>
      </c>
      <c r="EJ91" s="32">
        <f t="shared" si="953"/>
        <v>0</v>
      </c>
      <c r="EK91" s="32">
        <f t="shared" si="953"/>
        <v>0</v>
      </c>
      <c r="EL91" s="32">
        <f t="shared" si="953"/>
        <v>0</v>
      </c>
      <c r="EM91" s="32">
        <f t="shared" si="953"/>
        <v>0</v>
      </c>
      <c r="EN91" s="32">
        <f t="shared" si="953"/>
        <v>0</v>
      </c>
      <c r="EO91" s="33">
        <f t="shared" si="953"/>
        <v>0</v>
      </c>
      <c r="EP91" s="30" t="str">
        <f t="shared" si="97"/>
        <v>Alumno30</v>
      </c>
      <c r="EQ91" s="31">
        <f t="shared" ref="EQ91:EZ91" si="954">IF((SUMIF($EQ$3:$EZ$3,EQ$60,$EQ$4:$EZ$4))=0,0,((SUMIF($EQ$3:$EZ$3,EQ$60,$EQ140:$EZ140))/SUMIF($EQ$3:$EZ$3,EQ$60,$EQ$4:$EZ$4)))</f>
        <v>0</v>
      </c>
      <c r="ER91" s="32">
        <f t="shared" si="954"/>
        <v>0</v>
      </c>
      <c r="ES91" s="32">
        <f t="shared" si="954"/>
        <v>0</v>
      </c>
      <c r="ET91" s="32">
        <f t="shared" si="954"/>
        <v>0</v>
      </c>
      <c r="EU91" s="32">
        <f t="shared" si="954"/>
        <v>0</v>
      </c>
      <c r="EV91" s="32">
        <f t="shared" si="954"/>
        <v>0</v>
      </c>
      <c r="EW91" s="32">
        <f t="shared" si="954"/>
        <v>0</v>
      </c>
      <c r="EX91" s="32">
        <f t="shared" si="954"/>
        <v>0</v>
      </c>
      <c r="EY91" s="32">
        <f t="shared" si="954"/>
        <v>0</v>
      </c>
      <c r="EZ91" s="33">
        <f t="shared" si="954"/>
        <v>0</v>
      </c>
      <c r="FA91" s="30" t="str">
        <f t="shared" si="99"/>
        <v>Alumno30</v>
      </c>
      <c r="FB91" s="31">
        <f t="shared" ref="FB91:FK91" si="955">IF((SUMIF($FB$3:$FK$3,FB$60,$FB$4:$FK$4))=0,0,((SUMIF($FB$3:$FK$3,FB$60,$FB140:$FK140))/SUMIF($FB$3:$FK$3,FB$60,$FB$4:$FK$4)))</f>
        <v>0</v>
      </c>
      <c r="FC91" s="32">
        <f t="shared" si="955"/>
        <v>0</v>
      </c>
      <c r="FD91" s="32">
        <f t="shared" si="955"/>
        <v>0</v>
      </c>
      <c r="FE91" s="32">
        <f t="shared" si="955"/>
        <v>0</v>
      </c>
      <c r="FF91" s="32">
        <f t="shared" si="955"/>
        <v>0</v>
      </c>
      <c r="FG91" s="32">
        <f t="shared" si="955"/>
        <v>0</v>
      </c>
      <c r="FH91" s="32">
        <f t="shared" si="955"/>
        <v>0</v>
      </c>
      <c r="FI91" s="32">
        <f t="shared" si="955"/>
        <v>0</v>
      </c>
      <c r="FJ91" s="32">
        <f t="shared" si="955"/>
        <v>0</v>
      </c>
      <c r="FK91" s="33">
        <f t="shared" si="955"/>
        <v>0</v>
      </c>
      <c r="FL91" s="30" t="str">
        <f t="shared" si="101"/>
        <v>Alumno30</v>
      </c>
      <c r="FM91" s="31">
        <f t="shared" ref="FM91:FV91" si="956">IF((SUMIF($FM$3:$FV$3,FM$60,$FM$4:$FV$4))=0,0,((SUMIF($FM$3:$FV$3,FM$60,$FM140:$FV140))/SUMIF($FM$3:$FV$3,FM$60,$FM$4:$FV$4)))</f>
        <v>0</v>
      </c>
      <c r="FN91" s="32">
        <f t="shared" si="956"/>
        <v>0</v>
      </c>
      <c r="FO91" s="32">
        <f t="shared" si="956"/>
        <v>0</v>
      </c>
      <c r="FP91" s="32">
        <f t="shared" si="956"/>
        <v>0</v>
      </c>
      <c r="FQ91" s="32">
        <f t="shared" si="956"/>
        <v>0</v>
      </c>
      <c r="FR91" s="32">
        <f t="shared" si="956"/>
        <v>0</v>
      </c>
      <c r="FS91" s="32">
        <f t="shared" si="956"/>
        <v>0</v>
      </c>
      <c r="FT91" s="32">
        <f t="shared" si="956"/>
        <v>0</v>
      </c>
      <c r="FU91" s="32">
        <f t="shared" si="956"/>
        <v>0</v>
      </c>
      <c r="FV91" s="33">
        <f t="shared" si="956"/>
        <v>0</v>
      </c>
      <c r="FW91" s="30" t="str">
        <f t="shared" si="103"/>
        <v>Alumno30</v>
      </c>
      <c r="FX91" s="31">
        <f t="shared" ref="FX91:GG91" si="957">IF((SUMIF($FX$3:$GG$3,FX$60,$FX$4:$GG$4))=0,0,((SUMIF($FX$3:$GG$3,FX$60,$FX140:$GG140))/SUMIF($FX$3:$GG$3,FX$60,$FX$4:$GG$4)))</f>
        <v>0</v>
      </c>
      <c r="FY91" s="32">
        <f t="shared" si="957"/>
        <v>0</v>
      </c>
      <c r="FZ91" s="32">
        <f t="shared" si="957"/>
        <v>0</v>
      </c>
      <c r="GA91" s="32">
        <f t="shared" si="957"/>
        <v>0</v>
      </c>
      <c r="GB91" s="32">
        <f t="shared" si="957"/>
        <v>0</v>
      </c>
      <c r="GC91" s="32">
        <f t="shared" si="957"/>
        <v>0</v>
      </c>
      <c r="GD91" s="32">
        <f t="shared" si="957"/>
        <v>0</v>
      </c>
      <c r="GE91" s="32">
        <f t="shared" si="957"/>
        <v>0</v>
      </c>
      <c r="GF91" s="32">
        <f t="shared" si="957"/>
        <v>0</v>
      </c>
      <c r="GG91" s="33">
        <f t="shared" si="957"/>
        <v>0</v>
      </c>
      <c r="GH91" s="30" t="str">
        <f t="shared" si="105"/>
        <v>Alumno30</v>
      </c>
      <c r="GI91" s="31">
        <f t="shared" ref="GI91:GR91" si="958">IF((SUMIF($GI$3:$GR$3,GI$60,$GI$4:$GR$4))=0,0,((SUMIF($GI$3:$GR$3,GI$60,$GI140:$GR140))/SUMIF($GI$3:$GR$3,GI$60,$GI$4:$GR$4)))</f>
        <v>0</v>
      </c>
      <c r="GJ91" s="32">
        <f t="shared" si="958"/>
        <v>0</v>
      </c>
      <c r="GK91" s="32">
        <f t="shared" si="958"/>
        <v>0</v>
      </c>
      <c r="GL91" s="32">
        <f t="shared" si="958"/>
        <v>0</v>
      </c>
      <c r="GM91" s="32">
        <f t="shared" si="958"/>
        <v>0</v>
      </c>
      <c r="GN91" s="32">
        <f t="shared" si="958"/>
        <v>0</v>
      </c>
      <c r="GO91" s="32">
        <f t="shared" si="958"/>
        <v>0</v>
      </c>
      <c r="GP91" s="32">
        <f t="shared" si="958"/>
        <v>0</v>
      </c>
      <c r="GQ91" s="32">
        <f t="shared" si="958"/>
        <v>0</v>
      </c>
      <c r="GR91" s="33">
        <f t="shared" si="958"/>
        <v>0</v>
      </c>
      <c r="GS91" s="30" t="str">
        <f t="shared" si="107"/>
        <v>Alumno30</v>
      </c>
      <c r="GT91" s="31">
        <f t="shared" ref="GT91:HC91" si="959">IF((SUMIF($GT$3:$HC$3,GT$60,$GT$4:$HC$4))=0,0,((SUMIF($GT$3:$HC$3,GT$60,$GT140:$HC140))/SUMIF($GT$3:$HC$3,GT$60,$GT$4:$HC$4)))</f>
        <v>0</v>
      </c>
      <c r="GU91" s="32">
        <f t="shared" si="959"/>
        <v>0</v>
      </c>
      <c r="GV91" s="32">
        <f t="shared" si="959"/>
        <v>0</v>
      </c>
      <c r="GW91" s="32">
        <f t="shared" si="959"/>
        <v>0</v>
      </c>
      <c r="GX91" s="32">
        <f t="shared" si="959"/>
        <v>0</v>
      </c>
      <c r="GY91" s="32">
        <f t="shared" si="959"/>
        <v>0</v>
      </c>
      <c r="GZ91" s="32">
        <f t="shared" si="959"/>
        <v>0</v>
      </c>
      <c r="HA91" s="32">
        <f t="shared" si="959"/>
        <v>0</v>
      </c>
      <c r="HB91" s="32">
        <f t="shared" si="959"/>
        <v>0</v>
      </c>
      <c r="HC91" s="33">
        <f t="shared" si="959"/>
        <v>0</v>
      </c>
      <c r="HD91" s="30" t="str">
        <f t="shared" si="109"/>
        <v>Alumno30</v>
      </c>
      <c r="HE91" s="31">
        <f t="shared" ref="HE91:HN91" si="960">IF((SUMIF($HE$3:$HN$3,HE$60,$HE$4:$HN$4))=0,0,((SUMIF($HE$3:$HN$3,HE$60,$HE140:$HN140))/SUMIF($HE$3:$HN$3,HE$60,$HE$4:$HN$4)))</f>
        <v>0</v>
      </c>
      <c r="HF91" s="32">
        <f t="shared" si="960"/>
        <v>0</v>
      </c>
      <c r="HG91" s="32">
        <f t="shared" si="960"/>
        <v>0</v>
      </c>
      <c r="HH91" s="32">
        <f t="shared" si="960"/>
        <v>0</v>
      </c>
      <c r="HI91" s="32">
        <f t="shared" si="960"/>
        <v>0</v>
      </c>
      <c r="HJ91" s="32">
        <f t="shared" si="960"/>
        <v>0</v>
      </c>
      <c r="HK91" s="32">
        <f t="shared" si="960"/>
        <v>0</v>
      </c>
      <c r="HL91" s="32">
        <f t="shared" si="960"/>
        <v>0</v>
      </c>
      <c r="HM91" s="32">
        <f t="shared" si="960"/>
        <v>0</v>
      </c>
      <c r="HN91" s="33">
        <f t="shared" si="960"/>
        <v>0</v>
      </c>
      <c r="HO91" s="30" t="str">
        <f t="shared" si="111"/>
        <v>Alumno30</v>
      </c>
      <c r="HP91" s="31">
        <f t="shared" ref="HP91:HY91" si="961">IF((SUMIF($HP$3:$HY$3,HP$60,$HP$4:$HY$4))=0,0,((SUMIF($HP$3:$HY$3,HP$60,$HP140:$HY140))/SUMIF($HP$3:$HY$3,HP$60,$HP$4:$HY$4)))</f>
        <v>0</v>
      </c>
      <c r="HQ91" s="32">
        <f t="shared" si="961"/>
        <v>0</v>
      </c>
      <c r="HR91" s="32">
        <f t="shared" si="961"/>
        <v>0</v>
      </c>
      <c r="HS91" s="32">
        <f t="shared" si="961"/>
        <v>0</v>
      </c>
      <c r="HT91" s="32">
        <f t="shared" si="961"/>
        <v>0</v>
      </c>
      <c r="HU91" s="32">
        <f t="shared" si="961"/>
        <v>0</v>
      </c>
      <c r="HV91" s="32">
        <f t="shared" si="961"/>
        <v>0</v>
      </c>
      <c r="HW91" s="32">
        <f t="shared" si="961"/>
        <v>0</v>
      </c>
      <c r="HX91" s="32">
        <f t="shared" si="961"/>
        <v>0</v>
      </c>
      <c r="HY91" s="33">
        <f t="shared" si="961"/>
        <v>0</v>
      </c>
      <c r="HZ91" s="30" t="str">
        <f t="shared" si="113"/>
        <v>Alumno30</v>
      </c>
      <c r="IA91" s="31">
        <f t="shared" ref="IA91:IJ91" si="962">IF((SUMIF($IA$3:$IJ$3,IA$60,$IA$4:$IJ$4))=0,0,((SUMIF($IA$3:$IJ$3,IA$60,$IA140:$IJ140))/SUMIF($IA$3:$IJ$3,IA$60,$IA$4:$IJ$4)))</f>
        <v>0</v>
      </c>
      <c r="IB91" s="32">
        <f t="shared" si="962"/>
        <v>0</v>
      </c>
      <c r="IC91" s="32">
        <f t="shared" si="962"/>
        <v>0</v>
      </c>
      <c r="ID91" s="32">
        <f t="shared" si="962"/>
        <v>0</v>
      </c>
      <c r="IE91" s="32">
        <f t="shared" si="962"/>
        <v>0</v>
      </c>
      <c r="IF91" s="32">
        <f t="shared" si="962"/>
        <v>0</v>
      </c>
      <c r="IG91" s="32">
        <f t="shared" si="962"/>
        <v>0</v>
      </c>
      <c r="IH91" s="32">
        <f t="shared" si="962"/>
        <v>0</v>
      </c>
      <c r="II91" s="32">
        <f t="shared" si="962"/>
        <v>0</v>
      </c>
      <c r="IJ91" s="33">
        <f t="shared" si="962"/>
        <v>0</v>
      </c>
      <c r="IK91" s="30" t="str">
        <f t="shared" si="115"/>
        <v>Alumno30</v>
      </c>
      <c r="IL91" s="31">
        <f t="shared" ref="IL91:IU91" si="963">IF((SUMIF($IL$3:$IU$3,IL$60,$IL$4:$IU$4))=0,0,((SUMIF($IL$3:$IU$3,IL$60,$IL140:$IU140))/SUMIF($IL$3:$IU$3,IL$60,$IL$4:$IU$4)))</f>
        <v>0</v>
      </c>
      <c r="IM91" s="32">
        <f t="shared" si="963"/>
        <v>0</v>
      </c>
      <c r="IN91" s="32">
        <f t="shared" si="963"/>
        <v>0</v>
      </c>
      <c r="IO91" s="32">
        <f t="shared" si="963"/>
        <v>0</v>
      </c>
      <c r="IP91" s="32">
        <f t="shared" si="963"/>
        <v>0</v>
      </c>
      <c r="IQ91" s="32">
        <f t="shared" si="963"/>
        <v>0</v>
      </c>
      <c r="IR91" s="32">
        <f t="shared" si="963"/>
        <v>0</v>
      </c>
      <c r="IS91" s="32">
        <f t="shared" si="963"/>
        <v>0</v>
      </c>
      <c r="IT91" s="32">
        <f t="shared" si="963"/>
        <v>0</v>
      </c>
      <c r="IU91" s="33">
        <f t="shared" si="963"/>
        <v>0</v>
      </c>
      <c r="IV91" s="30" t="str">
        <f t="shared" si="117"/>
        <v>Alumno30</v>
      </c>
      <c r="IW91" s="31">
        <f t="shared" ref="IW91:JF91" si="964">IF((SUMIF($IW$3:$JF$3,IW$60,$IW$4:$JF$4))=0,0,((SUMIF($IW$3:$JF$3,IW$60,$IW140:$JF140))/SUMIF($IW$3:$JF$3,IW$60,$IW$4:$JF$4)))</f>
        <v>0</v>
      </c>
      <c r="IX91" s="32">
        <f t="shared" si="964"/>
        <v>0</v>
      </c>
      <c r="IY91" s="32">
        <f t="shared" si="964"/>
        <v>0</v>
      </c>
      <c r="IZ91" s="32">
        <f t="shared" si="964"/>
        <v>0</v>
      </c>
      <c r="JA91" s="32">
        <f t="shared" si="964"/>
        <v>0</v>
      </c>
      <c r="JB91" s="32">
        <f t="shared" si="964"/>
        <v>0</v>
      </c>
      <c r="JC91" s="32">
        <f t="shared" si="964"/>
        <v>0</v>
      </c>
      <c r="JD91" s="32">
        <f t="shared" si="964"/>
        <v>0</v>
      </c>
      <c r="JE91" s="32">
        <f t="shared" si="964"/>
        <v>0</v>
      </c>
      <c r="JF91" s="33">
        <f t="shared" si="964"/>
        <v>0</v>
      </c>
      <c r="JG91" s="30" t="str">
        <f t="shared" si="119"/>
        <v>Alumno30</v>
      </c>
      <c r="JH91" s="31">
        <f t="shared" ref="JH91:JQ91" si="965">IF((SUMIF($JH$3:$JQ$3,JH$60,$JH$4:$JQ$4))=0,0,((SUMIF($JH$3:$JQ$3,JH$60,$JH140:$JQ140))/SUMIF($JH$3:$JQ$3,JH$60,$JH$4:$JQ$4)))</f>
        <v>0</v>
      </c>
      <c r="JI91" s="32">
        <f t="shared" si="965"/>
        <v>0</v>
      </c>
      <c r="JJ91" s="32">
        <f t="shared" si="965"/>
        <v>0</v>
      </c>
      <c r="JK91" s="32">
        <f t="shared" si="965"/>
        <v>0</v>
      </c>
      <c r="JL91" s="32">
        <f t="shared" si="965"/>
        <v>0</v>
      </c>
      <c r="JM91" s="32">
        <f t="shared" si="965"/>
        <v>0</v>
      </c>
      <c r="JN91" s="32">
        <f t="shared" si="965"/>
        <v>0</v>
      </c>
      <c r="JO91" s="32">
        <f t="shared" si="965"/>
        <v>0</v>
      </c>
      <c r="JP91" s="32">
        <f t="shared" si="965"/>
        <v>0</v>
      </c>
      <c r="JQ91" s="33">
        <f t="shared" si="965"/>
        <v>0</v>
      </c>
      <c r="JR91" s="30" t="str">
        <f t="shared" si="121"/>
        <v>Alumno30</v>
      </c>
      <c r="JS91" s="31">
        <f t="shared" ref="JS91:KB91" si="966">IF((SUMIF($JS$3:$KB$3,JS$60,$JS$4:$KB$4))=0,0,((SUMIF($JS$3:$KB$3,JS$60,$JS140:$KB140))/SUMIF($JS$3:$KB$3,JS$60,$JS$4:$KB$4)))</f>
        <v>0</v>
      </c>
      <c r="JT91" s="32">
        <f t="shared" si="966"/>
        <v>0</v>
      </c>
      <c r="JU91" s="32">
        <f t="shared" si="966"/>
        <v>0</v>
      </c>
      <c r="JV91" s="32">
        <f t="shared" si="966"/>
        <v>0</v>
      </c>
      <c r="JW91" s="32">
        <f t="shared" si="966"/>
        <v>0</v>
      </c>
      <c r="JX91" s="32">
        <f t="shared" si="966"/>
        <v>0</v>
      </c>
      <c r="JY91" s="32">
        <f t="shared" si="966"/>
        <v>0</v>
      </c>
      <c r="JZ91" s="32">
        <f t="shared" si="966"/>
        <v>0</v>
      </c>
      <c r="KA91" s="32">
        <f t="shared" si="966"/>
        <v>0</v>
      </c>
      <c r="KB91" s="33">
        <f t="shared" si="966"/>
        <v>0</v>
      </c>
      <c r="KC91" s="30" t="str">
        <f t="shared" si="123"/>
        <v>Alumno30</v>
      </c>
      <c r="KD91" s="31">
        <f t="shared" ref="KD91:KM91" si="967">IF((SUMIF($KD$3:$KM$3,KD$60,$KD$4:$KM$4))=0,0,((SUMIF($KD$3:$KM$3,KD$60,$KD140:$KM140))/SUMIF($KD$3:$KM$3,KD$60,$KD$4:$KM$4)))</f>
        <v>0</v>
      </c>
      <c r="KE91" s="32">
        <f t="shared" si="967"/>
        <v>0</v>
      </c>
      <c r="KF91" s="32">
        <f t="shared" si="967"/>
        <v>0</v>
      </c>
      <c r="KG91" s="32">
        <f t="shared" si="967"/>
        <v>0</v>
      </c>
      <c r="KH91" s="32">
        <f t="shared" si="967"/>
        <v>0</v>
      </c>
      <c r="KI91" s="32">
        <f t="shared" si="967"/>
        <v>0</v>
      </c>
      <c r="KJ91" s="32">
        <f t="shared" si="967"/>
        <v>0</v>
      </c>
      <c r="KK91" s="32">
        <f t="shared" si="967"/>
        <v>0</v>
      </c>
      <c r="KL91" s="32">
        <f t="shared" si="967"/>
        <v>0</v>
      </c>
      <c r="KM91" s="33">
        <f t="shared" si="967"/>
        <v>0</v>
      </c>
      <c r="KN91" s="30" t="str">
        <f t="shared" si="125"/>
        <v>Alumno30</v>
      </c>
      <c r="KO91" s="31">
        <f t="shared" ref="KO91:KX91" si="968">IF((SUMIF($KO$3:$KX$3,KO$60,$KO$4:$KX$4))=0,0,((SUMIF($KO$3:$KX$3,KO$60,$KO140:$KX140))/SUMIF($KO$3:$KX$3,KO$60,$KO$4:$KX$4)))</f>
        <v>0</v>
      </c>
      <c r="KP91" s="32">
        <f t="shared" si="968"/>
        <v>0</v>
      </c>
      <c r="KQ91" s="32">
        <f t="shared" si="968"/>
        <v>0</v>
      </c>
      <c r="KR91" s="32">
        <f t="shared" si="968"/>
        <v>0</v>
      </c>
      <c r="KS91" s="32">
        <f t="shared" si="968"/>
        <v>0</v>
      </c>
      <c r="KT91" s="32">
        <f t="shared" si="968"/>
        <v>0</v>
      </c>
      <c r="KU91" s="32">
        <f t="shared" si="968"/>
        <v>0</v>
      </c>
      <c r="KV91" s="32">
        <f t="shared" si="968"/>
        <v>0</v>
      </c>
      <c r="KW91" s="32">
        <f t="shared" si="968"/>
        <v>0</v>
      </c>
      <c r="KX91" s="33">
        <f t="shared" si="968"/>
        <v>0</v>
      </c>
      <c r="KY91" s="30" t="str">
        <f t="shared" si="127"/>
        <v>Alumno30</v>
      </c>
      <c r="KZ91" s="31">
        <f t="shared" ref="KZ91:LI91" si="969">IF((SUMIF($KZ$3:$LI$3,KZ$60,$KZ$4:$LI$4))=0,0,((SUMIF($KZ$3:$LI$3,KZ$60,$KZ140:$LI140))/SUMIF($KZ$3:$LI$3,KZ$60,$KZ$4:$LI$4)))</f>
        <v>0</v>
      </c>
      <c r="LA91" s="32">
        <f t="shared" si="969"/>
        <v>0</v>
      </c>
      <c r="LB91" s="32">
        <f t="shared" si="969"/>
        <v>0</v>
      </c>
      <c r="LC91" s="32">
        <f t="shared" si="969"/>
        <v>0</v>
      </c>
      <c r="LD91" s="32">
        <f t="shared" si="969"/>
        <v>0</v>
      </c>
      <c r="LE91" s="32">
        <f t="shared" si="969"/>
        <v>0</v>
      </c>
      <c r="LF91" s="32">
        <f t="shared" si="969"/>
        <v>0</v>
      </c>
      <c r="LG91" s="32">
        <f t="shared" si="969"/>
        <v>0</v>
      </c>
      <c r="LH91" s="32">
        <f t="shared" si="969"/>
        <v>0</v>
      </c>
      <c r="LI91" s="33">
        <f t="shared" si="969"/>
        <v>0</v>
      </c>
      <c r="LJ91" s="30" t="str">
        <f t="shared" si="129"/>
        <v>Alumno30</v>
      </c>
      <c r="LK91" s="31">
        <f t="shared" ref="LK91:LT91" si="970">IF((SUMIF($LK$3:$LT$3,LK$60,$LK$4:$LT$4))=0,0,((SUMIF($LK$3:$LT$3,LK$60,$LK140:$LT140))/SUMIF($LK$3:$LT$3,LK$60,$LK$4:$LT$4)))</f>
        <v>0</v>
      </c>
      <c r="LL91" s="32">
        <f t="shared" si="970"/>
        <v>0</v>
      </c>
      <c r="LM91" s="32">
        <f t="shared" si="970"/>
        <v>0</v>
      </c>
      <c r="LN91" s="32">
        <f t="shared" si="970"/>
        <v>0</v>
      </c>
      <c r="LO91" s="32">
        <f t="shared" si="970"/>
        <v>0</v>
      </c>
      <c r="LP91" s="32">
        <f t="shared" si="970"/>
        <v>0</v>
      </c>
      <c r="LQ91" s="32">
        <f t="shared" si="970"/>
        <v>0</v>
      </c>
      <c r="LR91" s="32">
        <f t="shared" si="970"/>
        <v>0</v>
      </c>
      <c r="LS91" s="32">
        <f t="shared" si="970"/>
        <v>0</v>
      </c>
      <c r="LT91" s="33">
        <f t="shared" si="970"/>
        <v>0</v>
      </c>
    </row>
    <row r="92" spans="3:332" hidden="1" x14ac:dyDescent="0.25">
      <c r="C92" s="30" t="str">
        <f t="shared" si="71"/>
        <v>Alumno31</v>
      </c>
      <c r="D92" s="146">
        <f t="shared" ref="D92:M92" si="971">IF((SUMIF($D$3:$M$3,D$60,$D$4:$M$4))=0,0,((SUMIF($D$3:$M$3,D$60,$D141:$M141))/SUMIF($D$3:$M$3,D$60,$D$4:$M$4)))</f>
        <v>0</v>
      </c>
      <c r="E92" s="147">
        <f t="shared" si="971"/>
        <v>0</v>
      </c>
      <c r="F92" s="147">
        <f t="shared" si="971"/>
        <v>0</v>
      </c>
      <c r="G92" s="147">
        <f t="shared" si="971"/>
        <v>0</v>
      </c>
      <c r="H92" s="147">
        <f t="shared" si="971"/>
        <v>0</v>
      </c>
      <c r="I92" s="147">
        <f t="shared" si="971"/>
        <v>0</v>
      </c>
      <c r="J92" s="147">
        <f t="shared" si="971"/>
        <v>0</v>
      </c>
      <c r="K92" s="147">
        <f t="shared" si="971"/>
        <v>0</v>
      </c>
      <c r="L92" s="147">
        <f t="shared" si="971"/>
        <v>0</v>
      </c>
      <c r="M92" s="148">
        <f t="shared" si="971"/>
        <v>0</v>
      </c>
      <c r="N92" s="30" t="str">
        <f t="shared" si="73"/>
        <v>Alumno31</v>
      </c>
      <c r="O92" s="146">
        <f t="shared" ref="O92:X92" si="972">IF((SUMIF($O$3:$X$3,O$60,$O$4:$X$4))=0,0,((SUMIF($O$3:$X$3,O$60,$O141:$X141))/SUMIF($O$3:$X$3,O$60,$O$4:$X$4)))</f>
        <v>0</v>
      </c>
      <c r="P92" s="147">
        <f t="shared" si="972"/>
        <v>0</v>
      </c>
      <c r="Q92" s="147">
        <f t="shared" si="972"/>
        <v>0</v>
      </c>
      <c r="R92" s="147">
        <f t="shared" si="972"/>
        <v>0</v>
      </c>
      <c r="S92" s="147">
        <f t="shared" si="972"/>
        <v>0</v>
      </c>
      <c r="T92" s="147">
        <f t="shared" si="972"/>
        <v>0</v>
      </c>
      <c r="U92" s="147">
        <f t="shared" si="972"/>
        <v>0</v>
      </c>
      <c r="V92" s="147">
        <f t="shared" si="972"/>
        <v>0</v>
      </c>
      <c r="W92" s="147">
        <f t="shared" si="972"/>
        <v>0</v>
      </c>
      <c r="X92" s="148">
        <f t="shared" si="972"/>
        <v>0</v>
      </c>
      <c r="Y92" s="30" t="str">
        <f t="shared" si="75"/>
        <v>Alumno31</v>
      </c>
      <c r="Z92" s="146">
        <f t="shared" ref="Z92:AI92" si="973">IF((SUMIF($Z$3:$AI$3,Z$60,$Z$4:$AI$4))=0,0,((SUMIF($Z$3:$AI$3,Z$60,$Z141:$AI141))/SUMIF($Z$3:$AI$3,Z$60,$Z$4:$AI$4)))</f>
        <v>0</v>
      </c>
      <c r="AA92" s="147">
        <f t="shared" si="973"/>
        <v>0</v>
      </c>
      <c r="AB92" s="147">
        <f t="shared" si="973"/>
        <v>0</v>
      </c>
      <c r="AC92" s="147">
        <f t="shared" si="973"/>
        <v>0</v>
      </c>
      <c r="AD92" s="147">
        <f t="shared" si="973"/>
        <v>0</v>
      </c>
      <c r="AE92" s="147">
        <f t="shared" si="973"/>
        <v>0</v>
      </c>
      <c r="AF92" s="147">
        <f t="shared" si="973"/>
        <v>0</v>
      </c>
      <c r="AG92" s="147">
        <f t="shared" si="973"/>
        <v>0</v>
      </c>
      <c r="AH92" s="147">
        <f t="shared" si="973"/>
        <v>0</v>
      </c>
      <c r="AI92" s="148">
        <f t="shared" si="973"/>
        <v>0</v>
      </c>
      <c r="AJ92" s="30" t="str">
        <f t="shared" si="77"/>
        <v>Alumno31</v>
      </c>
      <c r="AK92" s="146">
        <f t="shared" ref="AK92:AT92" si="974">IF((SUMIF($AK$3:$AT$3,AK$60,$AK$4:$AT$4))=0,0,((SUMIF($AK$3:$AT$3,AK$60,$AK141:$AT141))/SUMIF($AK$3:$AT$3,AK$60,$AK$4:$AT$4)))</f>
        <v>0</v>
      </c>
      <c r="AL92" s="147">
        <f t="shared" si="974"/>
        <v>0</v>
      </c>
      <c r="AM92" s="147">
        <f t="shared" si="974"/>
        <v>0</v>
      </c>
      <c r="AN92" s="147">
        <f t="shared" si="974"/>
        <v>0</v>
      </c>
      <c r="AO92" s="147">
        <f t="shared" si="974"/>
        <v>0</v>
      </c>
      <c r="AP92" s="147">
        <f t="shared" si="974"/>
        <v>0</v>
      </c>
      <c r="AQ92" s="147">
        <f t="shared" si="974"/>
        <v>0</v>
      </c>
      <c r="AR92" s="147">
        <f t="shared" si="974"/>
        <v>0</v>
      </c>
      <c r="AS92" s="147">
        <f t="shared" si="974"/>
        <v>0</v>
      </c>
      <c r="AT92" s="148">
        <f t="shared" si="974"/>
        <v>0</v>
      </c>
      <c r="AU92" s="30" t="str">
        <f t="shared" si="79"/>
        <v>Alumno31</v>
      </c>
      <c r="AV92" s="146">
        <f t="shared" ref="AV92:BE92" si="975">IF((SUMIF($AV$3:$BE$3,AV$60,$AV$4:$BE$4))=0,0,((SUMIF($AV$3:$BE$3,AV$60,$AV141:$BE141))/SUMIF($AV$3:$BE$3,AV$60,$AV$4:$BE$4)))</f>
        <v>0</v>
      </c>
      <c r="AW92" s="147">
        <f t="shared" si="975"/>
        <v>0</v>
      </c>
      <c r="AX92" s="147">
        <f t="shared" si="975"/>
        <v>0</v>
      </c>
      <c r="AY92" s="147">
        <f t="shared" si="975"/>
        <v>0</v>
      </c>
      <c r="AZ92" s="147">
        <f t="shared" si="975"/>
        <v>0</v>
      </c>
      <c r="BA92" s="147">
        <f t="shared" si="975"/>
        <v>0</v>
      </c>
      <c r="BB92" s="147">
        <f t="shared" si="975"/>
        <v>0</v>
      </c>
      <c r="BC92" s="147">
        <f t="shared" si="975"/>
        <v>0</v>
      </c>
      <c r="BD92" s="147">
        <f t="shared" si="975"/>
        <v>0</v>
      </c>
      <c r="BE92" s="148">
        <f t="shared" si="975"/>
        <v>0</v>
      </c>
      <c r="BF92" s="30" t="str">
        <f t="shared" si="81"/>
        <v>Alumno31</v>
      </c>
      <c r="BG92" s="146">
        <f t="shared" ref="BG92:BP92" si="976">IF((SUMIF($BG$3:$BP$3,BG$60,$BG$4:$BP$4))=0,0,((SUMIF($BG$3:$BP$3,BG$60,$BG141:$BP141))/SUMIF($BG$3:$BP$3,BG$60,$BG$4:$BP$4)))</f>
        <v>0</v>
      </c>
      <c r="BH92" s="147">
        <f t="shared" si="976"/>
        <v>0</v>
      </c>
      <c r="BI92" s="147">
        <f t="shared" si="976"/>
        <v>0</v>
      </c>
      <c r="BJ92" s="147">
        <f t="shared" si="976"/>
        <v>0</v>
      </c>
      <c r="BK92" s="147">
        <f t="shared" si="976"/>
        <v>0</v>
      </c>
      <c r="BL92" s="147">
        <f t="shared" si="976"/>
        <v>0</v>
      </c>
      <c r="BM92" s="147">
        <f t="shared" si="976"/>
        <v>0</v>
      </c>
      <c r="BN92" s="147">
        <f t="shared" si="976"/>
        <v>0</v>
      </c>
      <c r="BO92" s="147">
        <f t="shared" si="976"/>
        <v>0</v>
      </c>
      <c r="BP92" s="148">
        <f t="shared" si="976"/>
        <v>0</v>
      </c>
      <c r="BQ92" s="30" t="str">
        <f t="shared" si="83"/>
        <v>Alumno31</v>
      </c>
      <c r="BR92" s="146">
        <f t="shared" ref="BR92:CA92" si="977">IF((SUMIF($BR$3:$CA$3,BR$60,$BR$4:$CA$4))=0,0,((SUMIF($BR$3:$CA$3,BR$60,$BR141:$CA141))/SUMIF($BR$3:$CA$3,BR$60,$BR$4:$CA$4)))</f>
        <v>0</v>
      </c>
      <c r="BS92" s="147">
        <f t="shared" si="977"/>
        <v>0</v>
      </c>
      <c r="BT92" s="147">
        <f t="shared" si="977"/>
        <v>0</v>
      </c>
      <c r="BU92" s="147">
        <f t="shared" si="977"/>
        <v>0</v>
      </c>
      <c r="BV92" s="147">
        <f t="shared" si="977"/>
        <v>0</v>
      </c>
      <c r="BW92" s="147">
        <f t="shared" si="977"/>
        <v>0</v>
      </c>
      <c r="BX92" s="147">
        <f t="shared" si="977"/>
        <v>0</v>
      </c>
      <c r="BY92" s="147">
        <f t="shared" si="977"/>
        <v>0</v>
      </c>
      <c r="BZ92" s="147">
        <f t="shared" si="977"/>
        <v>0</v>
      </c>
      <c r="CA92" s="148">
        <f t="shared" si="977"/>
        <v>0</v>
      </c>
      <c r="CB92" s="30" t="str">
        <f t="shared" si="85"/>
        <v>Alumno31</v>
      </c>
      <c r="CC92" s="146">
        <f t="shared" ref="CC92:CL92" si="978">IF((SUMIF($CC$3:$CL$3,CC$60,$CC$4:$CL$4))=0,0,((SUMIF($CC$3:$CL$3,CC$60,$CC141:$CL141))/SUMIF($CC$3:$CL$3,CC$60,$CC$4:$CL$4)))</f>
        <v>0</v>
      </c>
      <c r="CD92" s="147">
        <f t="shared" si="978"/>
        <v>0</v>
      </c>
      <c r="CE92" s="147">
        <f t="shared" si="978"/>
        <v>0</v>
      </c>
      <c r="CF92" s="147">
        <f t="shared" si="978"/>
        <v>0</v>
      </c>
      <c r="CG92" s="147">
        <f t="shared" si="978"/>
        <v>0</v>
      </c>
      <c r="CH92" s="147">
        <f t="shared" si="978"/>
        <v>0</v>
      </c>
      <c r="CI92" s="147">
        <f t="shared" si="978"/>
        <v>0</v>
      </c>
      <c r="CJ92" s="147">
        <f t="shared" si="978"/>
        <v>0</v>
      </c>
      <c r="CK92" s="147">
        <f t="shared" si="978"/>
        <v>0</v>
      </c>
      <c r="CL92" s="148">
        <f t="shared" si="978"/>
        <v>0</v>
      </c>
      <c r="CM92" s="30" t="str">
        <f t="shared" si="87"/>
        <v>Alumno31</v>
      </c>
      <c r="CN92" s="146">
        <f t="shared" ref="CN92:CW92" si="979">IF((SUMIF($CN$3:$CW$3,CN$60,$CN$4:$CW$4))=0,0,((SUMIF($CN$3:$CW$3,CN$60,$CN141:$CW141))/SUMIF($CN$3:$CW$3,CN$60,$CN$4:$CW$4)))</f>
        <v>0</v>
      </c>
      <c r="CO92" s="147">
        <f t="shared" si="979"/>
        <v>0</v>
      </c>
      <c r="CP92" s="147">
        <f t="shared" si="979"/>
        <v>0</v>
      </c>
      <c r="CQ92" s="147">
        <f t="shared" si="979"/>
        <v>0</v>
      </c>
      <c r="CR92" s="147">
        <f t="shared" si="979"/>
        <v>0</v>
      </c>
      <c r="CS92" s="147">
        <f t="shared" si="979"/>
        <v>0</v>
      </c>
      <c r="CT92" s="147">
        <f t="shared" si="979"/>
        <v>0</v>
      </c>
      <c r="CU92" s="147">
        <f t="shared" si="979"/>
        <v>0</v>
      </c>
      <c r="CV92" s="147">
        <f t="shared" si="979"/>
        <v>0</v>
      </c>
      <c r="CW92" s="148">
        <f t="shared" si="979"/>
        <v>0</v>
      </c>
      <c r="CX92" s="30" t="str">
        <f t="shared" si="89"/>
        <v>Alumno31</v>
      </c>
      <c r="CY92" s="146">
        <f t="shared" ref="CY92:DH92" si="980">IF((SUMIF($CY$3:$DH$3,CY$60,$CY$4:$DH$4))=0,0,((SUMIF($CY$3:$DH$3,CY$60,$CY141:$DH141))/SUMIF($CY$3:$DH$3,CY$60,$CY$4:$DH$4)))</f>
        <v>0</v>
      </c>
      <c r="CZ92" s="147">
        <f t="shared" si="980"/>
        <v>0</v>
      </c>
      <c r="DA92" s="147">
        <f t="shared" si="980"/>
        <v>0</v>
      </c>
      <c r="DB92" s="147">
        <f t="shared" si="980"/>
        <v>0</v>
      </c>
      <c r="DC92" s="147">
        <f t="shared" si="980"/>
        <v>0</v>
      </c>
      <c r="DD92" s="147">
        <f t="shared" si="980"/>
        <v>0</v>
      </c>
      <c r="DE92" s="147">
        <f t="shared" si="980"/>
        <v>0</v>
      </c>
      <c r="DF92" s="147">
        <f t="shared" si="980"/>
        <v>0</v>
      </c>
      <c r="DG92" s="147">
        <f t="shared" si="980"/>
        <v>0</v>
      </c>
      <c r="DH92" s="148">
        <f t="shared" si="980"/>
        <v>0</v>
      </c>
      <c r="DI92" s="30" t="str">
        <f t="shared" si="91"/>
        <v>Alumno31</v>
      </c>
      <c r="DJ92" s="146">
        <f t="shared" ref="DJ92:DS92" si="981">IF((SUMIF($DJ$3:$DS$3,DJ$60,$DJ$4:$DS$4))=0,0,((SUMIF($DJ$3:$DS$3,DJ$60,$DJ141:$DS141))/SUMIF($DJ$3:$DS$3,DJ$60,$DJ$4:$DS$4)))</f>
        <v>0</v>
      </c>
      <c r="DK92" s="147">
        <f t="shared" si="981"/>
        <v>0</v>
      </c>
      <c r="DL92" s="147">
        <f t="shared" si="981"/>
        <v>0</v>
      </c>
      <c r="DM92" s="147">
        <f t="shared" si="981"/>
        <v>0</v>
      </c>
      <c r="DN92" s="147">
        <f t="shared" si="981"/>
        <v>0</v>
      </c>
      <c r="DO92" s="147">
        <f t="shared" si="981"/>
        <v>0</v>
      </c>
      <c r="DP92" s="147">
        <f t="shared" si="981"/>
        <v>0</v>
      </c>
      <c r="DQ92" s="147">
        <f t="shared" si="981"/>
        <v>0</v>
      </c>
      <c r="DR92" s="147">
        <f t="shared" si="981"/>
        <v>0</v>
      </c>
      <c r="DS92" s="148">
        <f t="shared" si="981"/>
        <v>0</v>
      </c>
      <c r="DT92" s="30" t="str">
        <f t="shared" si="93"/>
        <v>Alumno31</v>
      </c>
      <c r="DU92" s="146">
        <f t="shared" ref="DU92:ED92" si="982">IF((SUMIF($DU$3:$ED$3,DU$60,$DU$4:$ED$4))=0,0,((SUMIF($DU$3:$ED$3,DU$60,$DU141:$ED141))/SUMIF($DU$3:$ED$3,DU$60,$DU$4:$ED$4)))</f>
        <v>0</v>
      </c>
      <c r="DV92" s="147">
        <f t="shared" si="982"/>
        <v>0</v>
      </c>
      <c r="DW92" s="147">
        <f t="shared" si="982"/>
        <v>0</v>
      </c>
      <c r="DX92" s="147">
        <f t="shared" si="982"/>
        <v>0</v>
      </c>
      <c r="DY92" s="147">
        <f t="shared" si="982"/>
        <v>0</v>
      </c>
      <c r="DZ92" s="147">
        <f t="shared" si="982"/>
        <v>0</v>
      </c>
      <c r="EA92" s="147">
        <f t="shared" si="982"/>
        <v>0</v>
      </c>
      <c r="EB92" s="147">
        <f t="shared" si="982"/>
        <v>0</v>
      </c>
      <c r="EC92" s="147">
        <f t="shared" si="982"/>
        <v>0</v>
      </c>
      <c r="ED92" s="148">
        <f t="shared" si="982"/>
        <v>0</v>
      </c>
      <c r="EE92" s="30" t="str">
        <f t="shared" si="95"/>
        <v>Alumno31</v>
      </c>
      <c r="EF92" s="146">
        <f t="shared" ref="EF92:EO92" si="983">IF((SUMIF($EF$3:$EO$3,EF$60,$EF$4:$EO$4))=0,0,((SUMIF($EF$3:$EO$3,EF$60,$EF141:$EO141))/SUMIF($EF$3:$EO$3,EF$60,$EF$4:$EO$4)))</f>
        <v>0</v>
      </c>
      <c r="EG92" s="147">
        <f t="shared" si="983"/>
        <v>0</v>
      </c>
      <c r="EH92" s="147">
        <f t="shared" si="983"/>
        <v>0</v>
      </c>
      <c r="EI92" s="147">
        <f t="shared" si="983"/>
        <v>0</v>
      </c>
      <c r="EJ92" s="147">
        <f t="shared" si="983"/>
        <v>0</v>
      </c>
      <c r="EK92" s="147">
        <f t="shared" si="983"/>
        <v>0</v>
      </c>
      <c r="EL92" s="147">
        <f t="shared" si="983"/>
        <v>0</v>
      </c>
      <c r="EM92" s="147">
        <f t="shared" si="983"/>
        <v>0</v>
      </c>
      <c r="EN92" s="147">
        <f t="shared" si="983"/>
        <v>0</v>
      </c>
      <c r="EO92" s="148">
        <f t="shared" si="983"/>
        <v>0</v>
      </c>
      <c r="EP92" s="30" t="str">
        <f t="shared" si="97"/>
        <v>Alumno31</v>
      </c>
      <c r="EQ92" s="146">
        <f t="shared" ref="EQ92:EZ92" si="984">IF((SUMIF($EQ$3:$EZ$3,EQ$60,$EQ$4:$EZ$4))=0,0,((SUMIF($EQ$3:$EZ$3,EQ$60,$EQ141:$EZ141))/SUMIF($EQ$3:$EZ$3,EQ$60,$EQ$4:$EZ$4)))</f>
        <v>0</v>
      </c>
      <c r="ER92" s="147">
        <f t="shared" si="984"/>
        <v>0</v>
      </c>
      <c r="ES92" s="147">
        <f t="shared" si="984"/>
        <v>0</v>
      </c>
      <c r="ET92" s="147">
        <f t="shared" si="984"/>
        <v>0</v>
      </c>
      <c r="EU92" s="147">
        <f t="shared" si="984"/>
        <v>0</v>
      </c>
      <c r="EV92" s="147">
        <f t="shared" si="984"/>
        <v>0</v>
      </c>
      <c r="EW92" s="147">
        <f t="shared" si="984"/>
        <v>0</v>
      </c>
      <c r="EX92" s="147">
        <f t="shared" si="984"/>
        <v>0</v>
      </c>
      <c r="EY92" s="147">
        <f t="shared" si="984"/>
        <v>0</v>
      </c>
      <c r="EZ92" s="148">
        <f t="shared" si="984"/>
        <v>0</v>
      </c>
      <c r="FA92" s="30" t="str">
        <f t="shared" si="99"/>
        <v>Alumno31</v>
      </c>
      <c r="FB92" s="146">
        <f t="shared" ref="FB92:FK92" si="985">IF((SUMIF($FB$3:$FK$3,FB$60,$FB$4:$FK$4))=0,0,((SUMIF($FB$3:$FK$3,FB$60,$FB141:$FK141))/SUMIF($FB$3:$FK$3,FB$60,$FB$4:$FK$4)))</f>
        <v>0</v>
      </c>
      <c r="FC92" s="147">
        <f t="shared" si="985"/>
        <v>0</v>
      </c>
      <c r="FD92" s="147">
        <f t="shared" si="985"/>
        <v>0</v>
      </c>
      <c r="FE92" s="147">
        <f t="shared" si="985"/>
        <v>0</v>
      </c>
      <c r="FF92" s="147">
        <f t="shared" si="985"/>
        <v>0</v>
      </c>
      <c r="FG92" s="147">
        <f t="shared" si="985"/>
        <v>0</v>
      </c>
      <c r="FH92" s="147">
        <f t="shared" si="985"/>
        <v>0</v>
      </c>
      <c r="FI92" s="147">
        <f t="shared" si="985"/>
        <v>0</v>
      </c>
      <c r="FJ92" s="147">
        <f t="shared" si="985"/>
        <v>0</v>
      </c>
      <c r="FK92" s="148">
        <f t="shared" si="985"/>
        <v>0</v>
      </c>
      <c r="FL92" s="30" t="str">
        <f t="shared" si="101"/>
        <v>Alumno31</v>
      </c>
      <c r="FM92" s="146">
        <f t="shared" ref="FM92:FV92" si="986">IF((SUMIF($FM$3:$FV$3,FM$60,$FM$4:$FV$4))=0,0,((SUMIF($FM$3:$FV$3,FM$60,$FM141:$FV141))/SUMIF($FM$3:$FV$3,FM$60,$FM$4:$FV$4)))</f>
        <v>0</v>
      </c>
      <c r="FN92" s="147">
        <f t="shared" si="986"/>
        <v>0</v>
      </c>
      <c r="FO92" s="147">
        <f t="shared" si="986"/>
        <v>0</v>
      </c>
      <c r="FP92" s="147">
        <f t="shared" si="986"/>
        <v>0</v>
      </c>
      <c r="FQ92" s="147">
        <f t="shared" si="986"/>
        <v>0</v>
      </c>
      <c r="FR92" s="147">
        <f t="shared" si="986"/>
        <v>0</v>
      </c>
      <c r="FS92" s="147">
        <f t="shared" si="986"/>
        <v>0</v>
      </c>
      <c r="FT92" s="147">
        <f t="shared" si="986"/>
        <v>0</v>
      </c>
      <c r="FU92" s="147">
        <f t="shared" si="986"/>
        <v>0</v>
      </c>
      <c r="FV92" s="148">
        <f t="shared" si="986"/>
        <v>0</v>
      </c>
      <c r="FW92" s="30" t="str">
        <f t="shared" si="103"/>
        <v>Alumno31</v>
      </c>
      <c r="FX92" s="146">
        <f t="shared" ref="FX92:GG92" si="987">IF((SUMIF($FX$3:$GG$3,FX$60,$FX$4:$GG$4))=0,0,((SUMIF($FX$3:$GG$3,FX$60,$FX141:$GG141))/SUMIF($FX$3:$GG$3,FX$60,$FX$4:$GG$4)))</f>
        <v>0</v>
      </c>
      <c r="FY92" s="147">
        <f t="shared" si="987"/>
        <v>0</v>
      </c>
      <c r="FZ92" s="147">
        <f t="shared" si="987"/>
        <v>0</v>
      </c>
      <c r="GA92" s="147">
        <f t="shared" si="987"/>
        <v>0</v>
      </c>
      <c r="GB92" s="147">
        <f t="shared" si="987"/>
        <v>0</v>
      </c>
      <c r="GC92" s="147">
        <f t="shared" si="987"/>
        <v>0</v>
      </c>
      <c r="GD92" s="147">
        <f t="shared" si="987"/>
        <v>0</v>
      </c>
      <c r="GE92" s="147">
        <f t="shared" si="987"/>
        <v>0</v>
      </c>
      <c r="GF92" s="147">
        <f t="shared" si="987"/>
        <v>0</v>
      </c>
      <c r="GG92" s="148">
        <f t="shared" si="987"/>
        <v>0</v>
      </c>
      <c r="GH92" s="30" t="str">
        <f t="shared" si="105"/>
        <v>Alumno31</v>
      </c>
      <c r="GI92" s="146">
        <f t="shared" ref="GI92:GR92" si="988">IF((SUMIF($GI$3:$GR$3,GI$60,$GI$4:$GR$4))=0,0,((SUMIF($GI$3:$GR$3,GI$60,$GI141:$GR141))/SUMIF($GI$3:$GR$3,GI$60,$GI$4:$GR$4)))</f>
        <v>0</v>
      </c>
      <c r="GJ92" s="147">
        <f t="shared" si="988"/>
        <v>0</v>
      </c>
      <c r="GK92" s="147">
        <f t="shared" si="988"/>
        <v>0</v>
      </c>
      <c r="GL92" s="147">
        <f t="shared" si="988"/>
        <v>0</v>
      </c>
      <c r="GM92" s="147">
        <f t="shared" si="988"/>
        <v>0</v>
      </c>
      <c r="GN92" s="147">
        <f t="shared" si="988"/>
        <v>0</v>
      </c>
      <c r="GO92" s="147">
        <f t="shared" si="988"/>
        <v>0</v>
      </c>
      <c r="GP92" s="147">
        <f t="shared" si="988"/>
        <v>0</v>
      </c>
      <c r="GQ92" s="147">
        <f t="shared" si="988"/>
        <v>0</v>
      </c>
      <c r="GR92" s="148">
        <f t="shared" si="988"/>
        <v>0</v>
      </c>
      <c r="GS92" s="30" t="str">
        <f t="shared" si="107"/>
        <v>Alumno31</v>
      </c>
      <c r="GT92" s="146">
        <f t="shared" ref="GT92:HC92" si="989">IF((SUMIF($GT$3:$HC$3,GT$60,$GT$4:$HC$4))=0,0,((SUMIF($GT$3:$HC$3,GT$60,$GT141:$HC141))/SUMIF($GT$3:$HC$3,GT$60,$GT$4:$HC$4)))</f>
        <v>0</v>
      </c>
      <c r="GU92" s="147">
        <f t="shared" si="989"/>
        <v>0</v>
      </c>
      <c r="GV92" s="147">
        <f t="shared" si="989"/>
        <v>0</v>
      </c>
      <c r="GW92" s="147">
        <f t="shared" si="989"/>
        <v>0</v>
      </c>
      <c r="GX92" s="147">
        <f t="shared" si="989"/>
        <v>0</v>
      </c>
      <c r="GY92" s="147">
        <f t="shared" si="989"/>
        <v>0</v>
      </c>
      <c r="GZ92" s="147">
        <f t="shared" si="989"/>
        <v>0</v>
      </c>
      <c r="HA92" s="147">
        <f t="shared" si="989"/>
        <v>0</v>
      </c>
      <c r="HB92" s="147">
        <f t="shared" si="989"/>
        <v>0</v>
      </c>
      <c r="HC92" s="148">
        <f t="shared" si="989"/>
        <v>0</v>
      </c>
      <c r="HD92" s="30" t="str">
        <f t="shared" si="109"/>
        <v>Alumno31</v>
      </c>
      <c r="HE92" s="146">
        <f t="shared" ref="HE92:HN92" si="990">IF((SUMIF($HE$3:$HN$3,HE$60,$HE$4:$HN$4))=0,0,((SUMIF($HE$3:$HN$3,HE$60,$HE141:$HN141))/SUMIF($HE$3:$HN$3,HE$60,$HE$4:$HN$4)))</f>
        <v>0</v>
      </c>
      <c r="HF92" s="147">
        <f t="shared" si="990"/>
        <v>0</v>
      </c>
      <c r="HG92" s="147">
        <f t="shared" si="990"/>
        <v>0</v>
      </c>
      <c r="HH92" s="147">
        <f t="shared" si="990"/>
        <v>0</v>
      </c>
      <c r="HI92" s="147">
        <f t="shared" si="990"/>
        <v>0</v>
      </c>
      <c r="HJ92" s="147">
        <f t="shared" si="990"/>
        <v>0</v>
      </c>
      <c r="HK92" s="147">
        <f t="shared" si="990"/>
        <v>0</v>
      </c>
      <c r="HL92" s="147">
        <f t="shared" si="990"/>
        <v>0</v>
      </c>
      <c r="HM92" s="147">
        <f t="shared" si="990"/>
        <v>0</v>
      </c>
      <c r="HN92" s="148">
        <f t="shared" si="990"/>
        <v>0</v>
      </c>
      <c r="HO92" s="30" t="str">
        <f t="shared" si="111"/>
        <v>Alumno31</v>
      </c>
      <c r="HP92" s="146">
        <f t="shared" ref="HP92:HY92" si="991">IF((SUMIF($HP$3:$HY$3,HP$60,$HP$4:$HY$4))=0,0,((SUMIF($HP$3:$HY$3,HP$60,$HP141:$HY141))/SUMIF($HP$3:$HY$3,HP$60,$HP$4:$HY$4)))</f>
        <v>0</v>
      </c>
      <c r="HQ92" s="147">
        <f t="shared" si="991"/>
        <v>0</v>
      </c>
      <c r="HR92" s="147">
        <f t="shared" si="991"/>
        <v>0</v>
      </c>
      <c r="HS92" s="147">
        <f t="shared" si="991"/>
        <v>0</v>
      </c>
      <c r="HT92" s="147">
        <f t="shared" si="991"/>
        <v>0</v>
      </c>
      <c r="HU92" s="147">
        <f t="shared" si="991"/>
        <v>0</v>
      </c>
      <c r="HV92" s="147">
        <f t="shared" si="991"/>
        <v>0</v>
      </c>
      <c r="HW92" s="147">
        <f t="shared" si="991"/>
        <v>0</v>
      </c>
      <c r="HX92" s="147">
        <f t="shared" si="991"/>
        <v>0</v>
      </c>
      <c r="HY92" s="148">
        <f t="shared" si="991"/>
        <v>0</v>
      </c>
      <c r="HZ92" s="30" t="str">
        <f t="shared" si="113"/>
        <v>Alumno31</v>
      </c>
      <c r="IA92" s="146">
        <f t="shared" ref="IA92:IJ92" si="992">IF((SUMIF($IA$3:$IJ$3,IA$60,$IA$4:$IJ$4))=0,0,((SUMIF($IA$3:$IJ$3,IA$60,$IA141:$IJ141))/SUMIF($IA$3:$IJ$3,IA$60,$IA$4:$IJ$4)))</f>
        <v>0</v>
      </c>
      <c r="IB92" s="147">
        <f t="shared" si="992"/>
        <v>0</v>
      </c>
      <c r="IC92" s="147">
        <f t="shared" si="992"/>
        <v>0</v>
      </c>
      <c r="ID92" s="147">
        <f t="shared" si="992"/>
        <v>0</v>
      </c>
      <c r="IE92" s="147">
        <f t="shared" si="992"/>
        <v>0</v>
      </c>
      <c r="IF92" s="147">
        <f t="shared" si="992"/>
        <v>0</v>
      </c>
      <c r="IG92" s="147">
        <f t="shared" si="992"/>
        <v>0</v>
      </c>
      <c r="IH92" s="147">
        <f t="shared" si="992"/>
        <v>0</v>
      </c>
      <c r="II92" s="147">
        <f t="shared" si="992"/>
        <v>0</v>
      </c>
      <c r="IJ92" s="148">
        <f t="shared" si="992"/>
        <v>0</v>
      </c>
      <c r="IK92" s="30" t="str">
        <f t="shared" si="115"/>
        <v>Alumno31</v>
      </c>
      <c r="IL92" s="146">
        <f t="shared" ref="IL92:IU92" si="993">IF((SUMIF($IL$3:$IU$3,IL$60,$IL$4:$IU$4))=0,0,((SUMIF($IL$3:$IU$3,IL$60,$IL141:$IU141))/SUMIF($IL$3:$IU$3,IL$60,$IL$4:$IU$4)))</f>
        <v>0</v>
      </c>
      <c r="IM92" s="147">
        <f t="shared" si="993"/>
        <v>0</v>
      </c>
      <c r="IN92" s="147">
        <f t="shared" si="993"/>
        <v>0</v>
      </c>
      <c r="IO92" s="147">
        <f t="shared" si="993"/>
        <v>0</v>
      </c>
      <c r="IP92" s="147">
        <f t="shared" si="993"/>
        <v>0</v>
      </c>
      <c r="IQ92" s="147">
        <f t="shared" si="993"/>
        <v>0</v>
      </c>
      <c r="IR92" s="147">
        <f t="shared" si="993"/>
        <v>0</v>
      </c>
      <c r="IS92" s="147">
        <f t="shared" si="993"/>
        <v>0</v>
      </c>
      <c r="IT92" s="147">
        <f t="shared" si="993"/>
        <v>0</v>
      </c>
      <c r="IU92" s="148">
        <f t="shared" si="993"/>
        <v>0</v>
      </c>
      <c r="IV92" s="30" t="str">
        <f t="shared" si="117"/>
        <v>Alumno31</v>
      </c>
      <c r="IW92" s="146">
        <f t="shared" ref="IW92:JF92" si="994">IF((SUMIF($IW$3:$JF$3,IW$60,$IW$4:$JF$4))=0,0,((SUMIF($IW$3:$JF$3,IW$60,$IW141:$JF141))/SUMIF($IW$3:$JF$3,IW$60,$IW$4:$JF$4)))</f>
        <v>0</v>
      </c>
      <c r="IX92" s="147">
        <f t="shared" si="994"/>
        <v>0</v>
      </c>
      <c r="IY92" s="147">
        <f t="shared" si="994"/>
        <v>0</v>
      </c>
      <c r="IZ92" s="147">
        <f t="shared" si="994"/>
        <v>0</v>
      </c>
      <c r="JA92" s="147">
        <f t="shared" si="994"/>
        <v>0</v>
      </c>
      <c r="JB92" s="147">
        <f t="shared" si="994"/>
        <v>0</v>
      </c>
      <c r="JC92" s="147">
        <f t="shared" si="994"/>
        <v>0</v>
      </c>
      <c r="JD92" s="147">
        <f t="shared" si="994"/>
        <v>0</v>
      </c>
      <c r="JE92" s="147">
        <f t="shared" si="994"/>
        <v>0</v>
      </c>
      <c r="JF92" s="148">
        <f t="shared" si="994"/>
        <v>0</v>
      </c>
      <c r="JG92" s="30" t="str">
        <f t="shared" si="119"/>
        <v>Alumno31</v>
      </c>
      <c r="JH92" s="146">
        <f t="shared" ref="JH92:JQ92" si="995">IF((SUMIF($JH$3:$JQ$3,JH$60,$JH$4:$JQ$4))=0,0,((SUMIF($JH$3:$JQ$3,JH$60,$JH141:$JQ141))/SUMIF($JH$3:$JQ$3,JH$60,$JH$4:$JQ$4)))</f>
        <v>0</v>
      </c>
      <c r="JI92" s="147">
        <f t="shared" si="995"/>
        <v>0</v>
      </c>
      <c r="JJ92" s="147">
        <f t="shared" si="995"/>
        <v>0</v>
      </c>
      <c r="JK92" s="147">
        <f t="shared" si="995"/>
        <v>0</v>
      </c>
      <c r="JL92" s="147">
        <f t="shared" si="995"/>
        <v>0</v>
      </c>
      <c r="JM92" s="147">
        <f t="shared" si="995"/>
        <v>0</v>
      </c>
      <c r="JN92" s="147">
        <f t="shared" si="995"/>
        <v>0</v>
      </c>
      <c r="JO92" s="147">
        <f t="shared" si="995"/>
        <v>0</v>
      </c>
      <c r="JP92" s="147">
        <f t="shared" si="995"/>
        <v>0</v>
      </c>
      <c r="JQ92" s="148">
        <f t="shared" si="995"/>
        <v>0</v>
      </c>
      <c r="JR92" s="30" t="str">
        <f t="shared" si="121"/>
        <v>Alumno31</v>
      </c>
      <c r="JS92" s="146">
        <f t="shared" ref="JS92:KB92" si="996">IF((SUMIF($JS$3:$KB$3,JS$60,$JS$4:$KB$4))=0,0,((SUMIF($JS$3:$KB$3,JS$60,$JS141:$KB141))/SUMIF($JS$3:$KB$3,JS$60,$JS$4:$KB$4)))</f>
        <v>0</v>
      </c>
      <c r="JT92" s="147">
        <f t="shared" si="996"/>
        <v>0</v>
      </c>
      <c r="JU92" s="147">
        <f t="shared" si="996"/>
        <v>0</v>
      </c>
      <c r="JV92" s="147">
        <f t="shared" si="996"/>
        <v>0</v>
      </c>
      <c r="JW92" s="147">
        <f t="shared" si="996"/>
        <v>0</v>
      </c>
      <c r="JX92" s="147">
        <f t="shared" si="996"/>
        <v>0</v>
      </c>
      <c r="JY92" s="147">
        <f t="shared" si="996"/>
        <v>0</v>
      </c>
      <c r="JZ92" s="147">
        <f t="shared" si="996"/>
        <v>0</v>
      </c>
      <c r="KA92" s="147">
        <f t="shared" si="996"/>
        <v>0</v>
      </c>
      <c r="KB92" s="148">
        <f t="shared" si="996"/>
        <v>0</v>
      </c>
      <c r="KC92" s="30" t="str">
        <f t="shared" si="123"/>
        <v>Alumno31</v>
      </c>
      <c r="KD92" s="146">
        <f t="shared" ref="KD92:KM92" si="997">IF((SUMIF($KD$3:$KM$3,KD$60,$KD$4:$KM$4))=0,0,((SUMIF($KD$3:$KM$3,KD$60,$KD141:$KM141))/SUMIF($KD$3:$KM$3,KD$60,$KD$4:$KM$4)))</f>
        <v>0</v>
      </c>
      <c r="KE92" s="147">
        <f t="shared" si="997"/>
        <v>0</v>
      </c>
      <c r="KF92" s="147">
        <f t="shared" si="997"/>
        <v>0</v>
      </c>
      <c r="KG92" s="147">
        <f t="shared" si="997"/>
        <v>0</v>
      </c>
      <c r="KH92" s="147">
        <f t="shared" si="997"/>
        <v>0</v>
      </c>
      <c r="KI92" s="147">
        <f t="shared" si="997"/>
        <v>0</v>
      </c>
      <c r="KJ92" s="147">
        <f t="shared" si="997"/>
        <v>0</v>
      </c>
      <c r="KK92" s="147">
        <f t="shared" si="997"/>
        <v>0</v>
      </c>
      <c r="KL92" s="147">
        <f t="shared" si="997"/>
        <v>0</v>
      </c>
      <c r="KM92" s="148">
        <f t="shared" si="997"/>
        <v>0</v>
      </c>
      <c r="KN92" s="30" t="str">
        <f t="shared" si="125"/>
        <v>Alumno31</v>
      </c>
      <c r="KO92" s="146">
        <f t="shared" ref="KO92:KX92" si="998">IF((SUMIF($KO$3:$KX$3,KO$60,$KO$4:$KX$4))=0,0,((SUMIF($KO$3:$KX$3,KO$60,$KO141:$KX141))/SUMIF($KO$3:$KX$3,KO$60,$KO$4:$KX$4)))</f>
        <v>0</v>
      </c>
      <c r="KP92" s="147">
        <f t="shared" si="998"/>
        <v>0</v>
      </c>
      <c r="KQ92" s="147">
        <f t="shared" si="998"/>
        <v>0</v>
      </c>
      <c r="KR92" s="147">
        <f t="shared" si="998"/>
        <v>0</v>
      </c>
      <c r="KS92" s="147">
        <f t="shared" si="998"/>
        <v>0</v>
      </c>
      <c r="KT92" s="147">
        <f t="shared" si="998"/>
        <v>0</v>
      </c>
      <c r="KU92" s="147">
        <f t="shared" si="998"/>
        <v>0</v>
      </c>
      <c r="KV92" s="147">
        <f t="shared" si="998"/>
        <v>0</v>
      </c>
      <c r="KW92" s="147">
        <f t="shared" si="998"/>
        <v>0</v>
      </c>
      <c r="KX92" s="148">
        <f t="shared" si="998"/>
        <v>0</v>
      </c>
      <c r="KY92" s="30" t="str">
        <f t="shared" si="127"/>
        <v>Alumno31</v>
      </c>
      <c r="KZ92" s="146">
        <f t="shared" ref="KZ92:LI92" si="999">IF((SUMIF($KZ$3:$LI$3,KZ$60,$KZ$4:$LI$4))=0,0,((SUMIF($KZ$3:$LI$3,KZ$60,$KZ141:$LI141))/SUMIF($KZ$3:$LI$3,KZ$60,$KZ$4:$LI$4)))</f>
        <v>0</v>
      </c>
      <c r="LA92" s="147">
        <f t="shared" si="999"/>
        <v>0</v>
      </c>
      <c r="LB92" s="147">
        <f t="shared" si="999"/>
        <v>0</v>
      </c>
      <c r="LC92" s="147">
        <f t="shared" si="999"/>
        <v>0</v>
      </c>
      <c r="LD92" s="147">
        <f t="shared" si="999"/>
        <v>0</v>
      </c>
      <c r="LE92" s="147">
        <f t="shared" si="999"/>
        <v>0</v>
      </c>
      <c r="LF92" s="147">
        <f t="shared" si="999"/>
        <v>0</v>
      </c>
      <c r="LG92" s="147">
        <f t="shared" si="999"/>
        <v>0</v>
      </c>
      <c r="LH92" s="147">
        <f t="shared" si="999"/>
        <v>0</v>
      </c>
      <c r="LI92" s="148">
        <f t="shared" si="999"/>
        <v>0</v>
      </c>
      <c r="LJ92" s="30" t="str">
        <f t="shared" si="129"/>
        <v>Alumno31</v>
      </c>
      <c r="LK92" s="146">
        <f t="shared" ref="LK92:LT92" si="1000">IF((SUMIF($LK$3:$LT$3,LK$60,$LK$4:$LT$4))=0,0,((SUMIF($LK$3:$LT$3,LK$60,$LK141:$LT141))/SUMIF($LK$3:$LT$3,LK$60,$LK$4:$LT$4)))</f>
        <v>0</v>
      </c>
      <c r="LL92" s="147">
        <f t="shared" si="1000"/>
        <v>0</v>
      </c>
      <c r="LM92" s="147">
        <f t="shared" si="1000"/>
        <v>0</v>
      </c>
      <c r="LN92" s="147">
        <f t="shared" si="1000"/>
        <v>0</v>
      </c>
      <c r="LO92" s="147">
        <f t="shared" si="1000"/>
        <v>0</v>
      </c>
      <c r="LP92" s="147">
        <f t="shared" si="1000"/>
        <v>0</v>
      </c>
      <c r="LQ92" s="147">
        <f t="shared" si="1000"/>
        <v>0</v>
      </c>
      <c r="LR92" s="147">
        <f t="shared" si="1000"/>
        <v>0</v>
      </c>
      <c r="LS92" s="147">
        <f t="shared" si="1000"/>
        <v>0</v>
      </c>
      <c r="LT92" s="148">
        <f t="shared" si="1000"/>
        <v>0</v>
      </c>
    </row>
    <row r="93" spans="3:332" hidden="1" x14ac:dyDescent="0.25">
      <c r="C93" s="30" t="str">
        <f t="shared" si="71"/>
        <v>Alumno32</v>
      </c>
      <c r="D93" s="146">
        <f t="shared" ref="D93:M93" si="1001">IF((SUMIF($D$3:$M$3,D$60,$D$4:$M$4))=0,0,((SUMIF($D$3:$M$3,D$60,$D142:$M142))/SUMIF($D$3:$M$3,D$60,$D$4:$M$4)))</f>
        <v>0</v>
      </c>
      <c r="E93" s="147">
        <f t="shared" si="1001"/>
        <v>0</v>
      </c>
      <c r="F93" s="147">
        <f t="shared" si="1001"/>
        <v>0</v>
      </c>
      <c r="G93" s="147">
        <f t="shared" si="1001"/>
        <v>0</v>
      </c>
      <c r="H93" s="147">
        <f t="shared" si="1001"/>
        <v>0</v>
      </c>
      <c r="I93" s="147">
        <f t="shared" si="1001"/>
        <v>0</v>
      </c>
      <c r="J93" s="147">
        <f t="shared" si="1001"/>
        <v>0</v>
      </c>
      <c r="K93" s="147">
        <f t="shared" si="1001"/>
        <v>0</v>
      </c>
      <c r="L93" s="147">
        <f t="shared" si="1001"/>
        <v>0</v>
      </c>
      <c r="M93" s="148">
        <f t="shared" si="1001"/>
        <v>0</v>
      </c>
      <c r="N93" s="30" t="str">
        <f t="shared" si="73"/>
        <v>Alumno32</v>
      </c>
      <c r="O93" s="146">
        <f t="shared" ref="O93:X93" si="1002">IF((SUMIF($O$3:$X$3,O$60,$O$4:$X$4))=0,0,((SUMIF($O$3:$X$3,O$60,$O142:$X142))/SUMIF($O$3:$X$3,O$60,$O$4:$X$4)))</f>
        <v>0</v>
      </c>
      <c r="P93" s="147">
        <f t="shared" si="1002"/>
        <v>0</v>
      </c>
      <c r="Q93" s="147">
        <f t="shared" si="1002"/>
        <v>0</v>
      </c>
      <c r="R93" s="147">
        <f t="shared" si="1002"/>
        <v>0</v>
      </c>
      <c r="S93" s="147">
        <f t="shared" si="1002"/>
        <v>0</v>
      </c>
      <c r="T93" s="147">
        <f t="shared" si="1002"/>
        <v>0</v>
      </c>
      <c r="U93" s="147">
        <f t="shared" si="1002"/>
        <v>0</v>
      </c>
      <c r="V93" s="147">
        <f t="shared" si="1002"/>
        <v>0</v>
      </c>
      <c r="W93" s="147">
        <f t="shared" si="1002"/>
        <v>0</v>
      </c>
      <c r="X93" s="148">
        <f t="shared" si="1002"/>
        <v>0</v>
      </c>
      <c r="Y93" s="30" t="str">
        <f t="shared" si="75"/>
        <v>Alumno32</v>
      </c>
      <c r="Z93" s="146">
        <f t="shared" ref="Z93:AI93" si="1003">IF((SUMIF($Z$3:$AI$3,Z$60,$Z$4:$AI$4))=0,0,((SUMIF($Z$3:$AI$3,Z$60,$Z142:$AI142))/SUMIF($Z$3:$AI$3,Z$60,$Z$4:$AI$4)))</f>
        <v>0</v>
      </c>
      <c r="AA93" s="147">
        <f t="shared" si="1003"/>
        <v>0</v>
      </c>
      <c r="AB93" s="147">
        <f t="shared" si="1003"/>
        <v>0</v>
      </c>
      <c r="AC93" s="147">
        <f t="shared" si="1003"/>
        <v>0</v>
      </c>
      <c r="AD93" s="147">
        <f t="shared" si="1003"/>
        <v>0</v>
      </c>
      <c r="AE93" s="147">
        <f t="shared" si="1003"/>
        <v>0</v>
      </c>
      <c r="AF93" s="147">
        <f t="shared" si="1003"/>
        <v>0</v>
      </c>
      <c r="AG93" s="147">
        <f t="shared" si="1003"/>
        <v>0</v>
      </c>
      <c r="AH93" s="147">
        <f t="shared" si="1003"/>
        <v>0</v>
      </c>
      <c r="AI93" s="148">
        <f t="shared" si="1003"/>
        <v>0</v>
      </c>
      <c r="AJ93" s="30" t="str">
        <f t="shared" si="77"/>
        <v>Alumno32</v>
      </c>
      <c r="AK93" s="146">
        <f t="shared" ref="AK93:AT93" si="1004">IF((SUMIF($AK$3:$AT$3,AK$60,$AK$4:$AT$4))=0,0,((SUMIF($AK$3:$AT$3,AK$60,$AK142:$AT142))/SUMIF($AK$3:$AT$3,AK$60,$AK$4:$AT$4)))</f>
        <v>0</v>
      </c>
      <c r="AL93" s="147">
        <f t="shared" si="1004"/>
        <v>0</v>
      </c>
      <c r="AM93" s="147">
        <f t="shared" si="1004"/>
        <v>0</v>
      </c>
      <c r="AN93" s="147">
        <f t="shared" si="1004"/>
        <v>0</v>
      </c>
      <c r="AO93" s="147">
        <f t="shared" si="1004"/>
        <v>0</v>
      </c>
      <c r="AP93" s="147">
        <f t="shared" si="1004"/>
        <v>0</v>
      </c>
      <c r="AQ93" s="147">
        <f t="shared" si="1004"/>
        <v>0</v>
      </c>
      <c r="AR93" s="147">
        <f t="shared" si="1004"/>
        <v>0</v>
      </c>
      <c r="AS93" s="147">
        <f t="shared" si="1004"/>
        <v>0</v>
      </c>
      <c r="AT93" s="148">
        <f t="shared" si="1004"/>
        <v>0</v>
      </c>
      <c r="AU93" s="30" t="str">
        <f t="shared" si="79"/>
        <v>Alumno32</v>
      </c>
      <c r="AV93" s="146">
        <f t="shared" ref="AV93:BE93" si="1005">IF((SUMIF($AV$3:$BE$3,AV$60,$AV$4:$BE$4))=0,0,((SUMIF($AV$3:$BE$3,AV$60,$AV142:$BE142))/SUMIF($AV$3:$BE$3,AV$60,$AV$4:$BE$4)))</f>
        <v>0</v>
      </c>
      <c r="AW93" s="147">
        <f t="shared" si="1005"/>
        <v>0</v>
      </c>
      <c r="AX93" s="147">
        <f t="shared" si="1005"/>
        <v>0</v>
      </c>
      <c r="AY93" s="147">
        <f t="shared" si="1005"/>
        <v>0</v>
      </c>
      <c r="AZ93" s="147">
        <f t="shared" si="1005"/>
        <v>0</v>
      </c>
      <c r="BA93" s="147">
        <f t="shared" si="1005"/>
        <v>0</v>
      </c>
      <c r="BB93" s="147">
        <f t="shared" si="1005"/>
        <v>0</v>
      </c>
      <c r="BC93" s="147">
        <f t="shared" si="1005"/>
        <v>0</v>
      </c>
      <c r="BD93" s="147">
        <f t="shared" si="1005"/>
        <v>0</v>
      </c>
      <c r="BE93" s="148">
        <f t="shared" si="1005"/>
        <v>0</v>
      </c>
      <c r="BF93" s="30" t="str">
        <f t="shared" si="81"/>
        <v>Alumno32</v>
      </c>
      <c r="BG93" s="146">
        <f t="shared" ref="BG93:BP93" si="1006">IF((SUMIF($BG$3:$BP$3,BG$60,$BG$4:$BP$4))=0,0,((SUMIF($BG$3:$BP$3,BG$60,$BG142:$BP142))/SUMIF($BG$3:$BP$3,BG$60,$BG$4:$BP$4)))</f>
        <v>0</v>
      </c>
      <c r="BH93" s="147">
        <f t="shared" si="1006"/>
        <v>0</v>
      </c>
      <c r="BI93" s="147">
        <f t="shared" si="1006"/>
        <v>0</v>
      </c>
      <c r="BJ93" s="147">
        <f t="shared" si="1006"/>
        <v>0</v>
      </c>
      <c r="BK93" s="147">
        <f t="shared" si="1006"/>
        <v>0</v>
      </c>
      <c r="BL93" s="147">
        <f t="shared" si="1006"/>
        <v>0</v>
      </c>
      <c r="BM93" s="147">
        <f t="shared" si="1006"/>
        <v>0</v>
      </c>
      <c r="BN93" s="147">
        <f t="shared" si="1006"/>
        <v>0</v>
      </c>
      <c r="BO93" s="147">
        <f t="shared" si="1006"/>
        <v>0</v>
      </c>
      <c r="BP93" s="148">
        <f t="shared" si="1006"/>
        <v>0</v>
      </c>
      <c r="BQ93" s="30" t="str">
        <f t="shared" si="83"/>
        <v>Alumno32</v>
      </c>
      <c r="BR93" s="146">
        <f t="shared" ref="BR93:CA93" si="1007">IF((SUMIF($BR$3:$CA$3,BR$60,$BR$4:$CA$4))=0,0,((SUMIF($BR$3:$CA$3,BR$60,$BR142:$CA142))/SUMIF($BR$3:$CA$3,BR$60,$BR$4:$CA$4)))</f>
        <v>0</v>
      </c>
      <c r="BS93" s="147">
        <f t="shared" si="1007"/>
        <v>0</v>
      </c>
      <c r="BT93" s="147">
        <f t="shared" si="1007"/>
        <v>0</v>
      </c>
      <c r="BU93" s="147">
        <f t="shared" si="1007"/>
        <v>0</v>
      </c>
      <c r="BV93" s="147">
        <f t="shared" si="1007"/>
        <v>0</v>
      </c>
      <c r="BW93" s="147">
        <f t="shared" si="1007"/>
        <v>0</v>
      </c>
      <c r="BX93" s="147">
        <f t="shared" si="1007"/>
        <v>0</v>
      </c>
      <c r="BY93" s="147">
        <f t="shared" si="1007"/>
        <v>0</v>
      </c>
      <c r="BZ93" s="147">
        <f t="shared" si="1007"/>
        <v>0</v>
      </c>
      <c r="CA93" s="148">
        <f t="shared" si="1007"/>
        <v>0</v>
      </c>
      <c r="CB93" s="30" t="str">
        <f t="shared" si="85"/>
        <v>Alumno32</v>
      </c>
      <c r="CC93" s="146">
        <f t="shared" ref="CC93:CL93" si="1008">IF((SUMIF($CC$3:$CL$3,CC$60,$CC$4:$CL$4))=0,0,((SUMIF($CC$3:$CL$3,CC$60,$CC142:$CL142))/SUMIF($CC$3:$CL$3,CC$60,$CC$4:$CL$4)))</f>
        <v>0</v>
      </c>
      <c r="CD93" s="147">
        <f t="shared" si="1008"/>
        <v>0</v>
      </c>
      <c r="CE93" s="147">
        <f t="shared" si="1008"/>
        <v>0</v>
      </c>
      <c r="CF93" s="147">
        <f t="shared" si="1008"/>
        <v>0</v>
      </c>
      <c r="CG93" s="147">
        <f t="shared" si="1008"/>
        <v>0</v>
      </c>
      <c r="CH93" s="147">
        <f t="shared" si="1008"/>
        <v>0</v>
      </c>
      <c r="CI93" s="147">
        <f t="shared" si="1008"/>
        <v>0</v>
      </c>
      <c r="CJ93" s="147">
        <f t="shared" si="1008"/>
        <v>0</v>
      </c>
      <c r="CK93" s="147">
        <f t="shared" si="1008"/>
        <v>0</v>
      </c>
      <c r="CL93" s="148">
        <f t="shared" si="1008"/>
        <v>0</v>
      </c>
      <c r="CM93" s="30" t="str">
        <f t="shared" si="87"/>
        <v>Alumno32</v>
      </c>
      <c r="CN93" s="146">
        <f t="shared" ref="CN93:CW93" si="1009">IF((SUMIF($CN$3:$CW$3,CN$60,$CN$4:$CW$4))=0,0,((SUMIF($CN$3:$CW$3,CN$60,$CN142:$CW142))/SUMIF($CN$3:$CW$3,CN$60,$CN$4:$CW$4)))</f>
        <v>0</v>
      </c>
      <c r="CO93" s="147">
        <f t="shared" si="1009"/>
        <v>0</v>
      </c>
      <c r="CP93" s="147">
        <f t="shared" si="1009"/>
        <v>0</v>
      </c>
      <c r="CQ93" s="147">
        <f t="shared" si="1009"/>
        <v>0</v>
      </c>
      <c r="CR93" s="147">
        <f t="shared" si="1009"/>
        <v>0</v>
      </c>
      <c r="CS93" s="147">
        <f t="shared" si="1009"/>
        <v>0</v>
      </c>
      <c r="CT93" s="147">
        <f t="shared" si="1009"/>
        <v>0</v>
      </c>
      <c r="CU93" s="147">
        <f t="shared" si="1009"/>
        <v>0</v>
      </c>
      <c r="CV93" s="147">
        <f t="shared" si="1009"/>
        <v>0</v>
      </c>
      <c r="CW93" s="148">
        <f t="shared" si="1009"/>
        <v>0</v>
      </c>
      <c r="CX93" s="30" t="str">
        <f t="shared" si="89"/>
        <v>Alumno32</v>
      </c>
      <c r="CY93" s="146">
        <f t="shared" ref="CY93:DH93" si="1010">IF((SUMIF($CY$3:$DH$3,CY$60,$CY$4:$DH$4))=0,0,((SUMIF($CY$3:$DH$3,CY$60,$CY142:$DH142))/SUMIF($CY$3:$DH$3,CY$60,$CY$4:$DH$4)))</f>
        <v>0</v>
      </c>
      <c r="CZ93" s="147">
        <f t="shared" si="1010"/>
        <v>0</v>
      </c>
      <c r="DA93" s="147">
        <f t="shared" si="1010"/>
        <v>0</v>
      </c>
      <c r="DB93" s="147">
        <f t="shared" si="1010"/>
        <v>0</v>
      </c>
      <c r="DC93" s="147">
        <f t="shared" si="1010"/>
        <v>0</v>
      </c>
      <c r="DD93" s="147">
        <f t="shared" si="1010"/>
        <v>0</v>
      </c>
      <c r="DE93" s="147">
        <f t="shared" si="1010"/>
        <v>0</v>
      </c>
      <c r="DF93" s="147">
        <f t="shared" si="1010"/>
        <v>0</v>
      </c>
      <c r="DG93" s="147">
        <f t="shared" si="1010"/>
        <v>0</v>
      </c>
      <c r="DH93" s="148">
        <f t="shared" si="1010"/>
        <v>0</v>
      </c>
      <c r="DI93" s="30" t="str">
        <f t="shared" si="91"/>
        <v>Alumno32</v>
      </c>
      <c r="DJ93" s="146">
        <f t="shared" ref="DJ93:DS93" si="1011">IF((SUMIF($DJ$3:$DS$3,DJ$60,$DJ$4:$DS$4))=0,0,((SUMIF($DJ$3:$DS$3,DJ$60,$DJ142:$DS142))/SUMIF($DJ$3:$DS$3,DJ$60,$DJ$4:$DS$4)))</f>
        <v>0</v>
      </c>
      <c r="DK93" s="147">
        <f t="shared" si="1011"/>
        <v>0</v>
      </c>
      <c r="DL93" s="147">
        <f t="shared" si="1011"/>
        <v>0</v>
      </c>
      <c r="DM93" s="147">
        <f t="shared" si="1011"/>
        <v>0</v>
      </c>
      <c r="DN93" s="147">
        <f t="shared" si="1011"/>
        <v>0</v>
      </c>
      <c r="DO93" s="147">
        <f t="shared" si="1011"/>
        <v>0</v>
      </c>
      <c r="DP93" s="147">
        <f t="shared" si="1011"/>
        <v>0</v>
      </c>
      <c r="DQ93" s="147">
        <f t="shared" si="1011"/>
        <v>0</v>
      </c>
      <c r="DR93" s="147">
        <f t="shared" si="1011"/>
        <v>0</v>
      </c>
      <c r="DS93" s="148">
        <f t="shared" si="1011"/>
        <v>0</v>
      </c>
      <c r="DT93" s="30" t="str">
        <f t="shared" si="93"/>
        <v>Alumno32</v>
      </c>
      <c r="DU93" s="146">
        <f t="shared" ref="DU93:ED93" si="1012">IF((SUMIF($DU$3:$ED$3,DU$60,$DU$4:$ED$4))=0,0,((SUMIF($DU$3:$ED$3,DU$60,$DU142:$ED142))/SUMIF($DU$3:$ED$3,DU$60,$DU$4:$ED$4)))</f>
        <v>0</v>
      </c>
      <c r="DV93" s="147">
        <f t="shared" si="1012"/>
        <v>0</v>
      </c>
      <c r="DW93" s="147">
        <f t="shared" si="1012"/>
        <v>0</v>
      </c>
      <c r="DX93" s="147">
        <f t="shared" si="1012"/>
        <v>0</v>
      </c>
      <c r="DY93" s="147">
        <f t="shared" si="1012"/>
        <v>0</v>
      </c>
      <c r="DZ93" s="147">
        <f t="shared" si="1012"/>
        <v>0</v>
      </c>
      <c r="EA93" s="147">
        <f t="shared" si="1012"/>
        <v>0</v>
      </c>
      <c r="EB93" s="147">
        <f t="shared" si="1012"/>
        <v>0</v>
      </c>
      <c r="EC93" s="147">
        <f t="shared" si="1012"/>
        <v>0</v>
      </c>
      <c r="ED93" s="148">
        <f t="shared" si="1012"/>
        <v>0</v>
      </c>
      <c r="EE93" s="30" t="str">
        <f t="shared" si="95"/>
        <v>Alumno32</v>
      </c>
      <c r="EF93" s="146">
        <f t="shared" ref="EF93:EO93" si="1013">IF((SUMIF($EF$3:$EO$3,EF$60,$EF$4:$EO$4))=0,0,((SUMIF($EF$3:$EO$3,EF$60,$EF142:$EO142))/SUMIF($EF$3:$EO$3,EF$60,$EF$4:$EO$4)))</f>
        <v>0</v>
      </c>
      <c r="EG93" s="147">
        <f t="shared" si="1013"/>
        <v>0</v>
      </c>
      <c r="EH93" s="147">
        <f t="shared" si="1013"/>
        <v>0</v>
      </c>
      <c r="EI93" s="147">
        <f t="shared" si="1013"/>
        <v>0</v>
      </c>
      <c r="EJ93" s="147">
        <f t="shared" si="1013"/>
        <v>0</v>
      </c>
      <c r="EK93" s="147">
        <f t="shared" si="1013"/>
        <v>0</v>
      </c>
      <c r="EL93" s="147">
        <f t="shared" si="1013"/>
        <v>0</v>
      </c>
      <c r="EM93" s="147">
        <f t="shared" si="1013"/>
        <v>0</v>
      </c>
      <c r="EN93" s="147">
        <f t="shared" si="1013"/>
        <v>0</v>
      </c>
      <c r="EO93" s="148">
        <f t="shared" si="1013"/>
        <v>0</v>
      </c>
      <c r="EP93" s="30" t="str">
        <f t="shared" si="97"/>
        <v>Alumno32</v>
      </c>
      <c r="EQ93" s="146">
        <f t="shared" ref="EQ93:EZ93" si="1014">IF((SUMIF($EQ$3:$EZ$3,EQ$60,$EQ$4:$EZ$4))=0,0,((SUMIF($EQ$3:$EZ$3,EQ$60,$EQ142:$EZ142))/SUMIF($EQ$3:$EZ$3,EQ$60,$EQ$4:$EZ$4)))</f>
        <v>0</v>
      </c>
      <c r="ER93" s="147">
        <f t="shared" si="1014"/>
        <v>0</v>
      </c>
      <c r="ES93" s="147">
        <f t="shared" si="1014"/>
        <v>0</v>
      </c>
      <c r="ET93" s="147">
        <f t="shared" si="1014"/>
        <v>0</v>
      </c>
      <c r="EU93" s="147">
        <f t="shared" si="1014"/>
        <v>0</v>
      </c>
      <c r="EV93" s="147">
        <f t="shared" si="1014"/>
        <v>0</v>
      </c>
      <c r="EW93" s="147">
        <f t="shared" si="1014"/>
        <v>0</v>
      </c>
      <c r="EX93" s="147">
        <f t="shared" si="1014"/>
        <v>0</v>
      </c>
      <c r="EY93" s="147">
        <f t="shared" si="1014"/>
        <v>0</v>
      </c>
      <c r="EZ93" s="148">
        <f t="shared" si="1014"/>
        <v>0</v>
      </c>
      <c r="FA93" s="30" t="str">
        <f t="shared" si="99"/>
        <v>Alumno32</v>
      </c>
      <c r="FB93" s="146">
        <f t="shared" ref="FB93:FK93" si="1015">IF((SUMIF($FB$3:$FK$3,FB$60,$FB$4:$FK$4))=0,0,((SUMIF($FB$3:$FK$3,FB$60,$FB142:$FK142))/SUMIF($FB$3:$FK$3,FB$60,$FB$4:$FK$4)))</f>
        <v>0</v>
      </c>
      <c r="FC93" s="147">
        <f t="shared" si="1015"/>
        <v>0</v>
      </c>
      <c r="FD93" s="147">
        <f t="shared" si="1015"/>
        <v>0</v>
      </c>
      <c r="FE93" s="147">
        <f t="shared" si="1015"/>
        <v>0</v>
      </c>
      <c r="FF93" s="147">
        <f t="shared" si="1015"/>
        <v>0</v>
      </c>
      <c r="FG93" s="147">
        <f t="shared" si="1015"/>
        <v>0</v>
      </c>
      <c r="FH93" s="147">
        <f t="shared" si="1015"/>
        <v>0</v>
      </c>
      <c r="FI93" s="147">
        <f t="shared" si="1015"/>
        <v>0</v>
      </c>
      <c r="FJ93" s="147">
        <f t="shared" si="1015"/>
        <v>0</v>
      </c>
      <c r="FK93" s="148">
        <f t="shared" si="1015"/>
        <v>0</v>
      </c>
      <c r="FL93" s="30" t="str">
        <f t="shared" si="101"/>
        <v>Alumno32</v>
      </c>
      <c r="FM93" s="146">
        <f t="shared" ref="FM93:FV93" si="1016">IF((SUMIF($FM$3:$FV$3,FM$60,$FM$4:$FV$4))=0,0,((SUMIF($FM$3:$FV$3,FM$60,$FM142:$FV142))/SUMIF($FM$3:$FV$3,FM$60,$FM$4:$FV$4)))</f>
        <v>0</v>
      </c>
      <c r="FN93" s="147">
        <f t="shared" si="1016"/>
        <v>0</v>
      </c>
      <c r="FO93" s="147">
        <f t="shared" si="1016"/>
        <v>0</v>
      </c>
      <c r="FP93" s="147">
        <f t="shared" si="1016"/>
        <v>0</v>
      </c>
      <c r="FQ93" s="147">
        <f t="shared" si="1016"/>
        <v>0</v>
      </c>
      <c r="FR93" s="147">
        <f t="shared" si="1016"/>
        <v>0</v>
      </c>
      <c r="FS93" s="147">
        <f t="shared" si="1016"/>
        <v>0</v>
      </c>
      <c r="FT93" s="147">
        <f t="shared" si="1016"/>
        <v>0</v>
      </c>
      <c r="FU93" s="147">
        <f t="shared" si="1016"/>
        <v>0</v>
      </c>
      <c r="FV93" s="148">
        <f t="shared" si="1016"/>
        <v>0</v>
      </c>
      <c r="FW93" s="30" t="str">
        <f t="shared" si="103"/>
        <v>Alumno32</v>
      </c>
      <c r="FX93" s="146">
        <f t="shared" ref="FX93:GG93" si="1017">IF((SUMIF($FX$3:$GG$3,FX$60,$FX$4:$GG$4))=0,0,((SUMIF($FX$3:$GG$3,FX$60,$FX142:$GG142))/SUMIF($FX$3:$GG$3,FX$60,$FX$4:$GG$4)))</f>
        <v>0</v>
      </c>
      <c r="FY93" s="147">
        <f t="shared" si="1017"/>
        <v>0</v>
      </c>
      <c r="FZ93" s="147">
        <f t="shared" si="1017"/>
        <v>0</v>
      </c>
      <c r="GA93" s="147">
        <f t="shared" si="1017"/>
        <v>0</v>
      </c>
      <c r="GB93" s="147">
        <f t="shared" si="1017"/>
        <v>0</v>
      </c>
      <c r="GC93" s="147">
        <f t="shared" si="1017"/>
        <v>0</v>
      </c>
      <c r="GD93" s="147">
        <f t="shared" si="1017"/>
        <v>0</v>
      </c>
      <c r="GE93" s="147">
        <f t="shared" si="1017"/>
        <v>0</v>
      </c>
      <c r="GF93" s="147">
        <f t="shared" si="1017"/>
        <v>0</v>
      </c>
      <c r="GG93" s="148">
        <f t="shared" si="1017"/>
        <v>0</v>
      </c>
      <c r="GH93" s="30" t="str">
        <f t="shared" si="105"/>
        <v>Alumno32</v>
      </c>
      <c r="GI93" s="146">
        <f t="shared" ref="GI93:GR93" si="1018">IF((SUMIF($GI$3:$GR$3,GI$60,$GI$4:$GR$4))=0,0,((SUMIF($GI$3:$GR$3,GI$60,$GI142:$GR142))/SUMIF($GI$3:$GR$3,GI$60,$GI$4:$GR$4)))</f>
        <v>0</v>
      </c>
      <c r="GJ93" s="147">
        <f t="shared" si="1018"/>
        <v>0</v>
      </c>
      <c r="GK93" s="147">
        <f t="shared" si="1018"/>
        <v>0</v>
      </c>
      <c r="GL93" s="147">
        <f t="shared" si="1018"/>
        <v>0</v>
      </c>
      <c r="GM93" s="147">
        <f t="shared" si="1018"/>
        <v>0</v>
      </c>
      <c r="GN93" s="147">
        <f t="shared" si="1018"/>
        <v>0</v>
      </c>
      <c r="GO93" s="147">
        <f t="shared" si="1018"/>
        <v>0</v>
      </c>
      <c r="GP93" s="147">
        <f t="shared" si="1018"/>
        <v>0</v>
      </c>
      <c r="GQ93" s="147">
        <f t="shared" si="1018"/>
        <v>0</v>
      </c>
      <c r="GR93" s="148">
        <f t="shared" si="1018"/>
        <v>0</v>
      </c>
      <c r="GS93" s="30" t="str">
        <f t="shared" si="107"/>
        <v>Alumno32</v>
      </c>
      <c r="GT93" s="146">
        <f t="shared" ref="GT93:HC93" si="1019">IF((SUMIF($GT$3:$HC$3,GT$60,$GT$4:$HC$4))=0,0,((SUMIF($GT$3:$HC$3,GT$60,$GT142:$HC142))/SUMIF($GT$3:$HC$3,GT$60,$GT$4:$HC$4)))</f>
        <v>0</v>
      </c>
      <c r="GU93" s="147">
        <f t="shared" si="1019"/>
        <v>0</v>
      </c>
      <c r="GV93" s="147">
        <f t="shared" si="1019"/>
        <v>0</v>
      </c>
      <c r="GW93" s="147">
        <f t="shared" si="1019"/>
        <v>0</v>
      </c>
      <c r="GX93" s="147">
        <f t="shared" si="1019"/>
        <v>0</v>
      </c>
      <c r="GY93" s="147">
        <f t="shared" si="1019"/>
        <v>0</v>
      </c>
      <c r="GZ93" s="147">
        <f t="shared" si="1019"/>
        <v>0</v>
      </c>
      <c r="HA93" s="147">
        <f t="shared" si="1019"/>
        <v>0</v>
      </c>
      <c r="HB93" s="147">
        <f t="shared" si="1019"/>
        <v>0</v>
      </c>
      <c r="HC93" s="148">
        <f t="shared" si="1019"/>
        <v>0</v>
      </c>
      <c r="HD93" s="30" t="str">
        <f t="shared" si="109"/>
        <v>Alumno32</v>
      </c>
      <c r="HE93" s="146">
        <f t="shared" ref="HE93:HN93" si="1020">IF((SUMIF($HE$3:$HN$3,HE$60,$HE$4:$HN$4))=0,0,((SUMIF($HE$3:$HN$3,HE$60,$HE142:$HN142))/SUMIF($HE$3:$HN$3,HE$60,$HE$4:$HN$4)))</f>
        <v>0</v>
      </c>
      <c r="HF93" s="147">
        <f t="shared" si="1020"/>
        <v>0</v>
      </c>
      <c r="HG93" s="147">
        <f t="shared" si="1020"/>
        <v>0</v>
      </c>
      <c r="HH93" s="147">
        <f t="shared" si="1020"/>
        <v>0</v>
      </c>
      <c r="HI93" s="147">
        <f t="shared" si="1020"/>
        <v>0</v>
      </c>
      <c r="HJ93" s="147">
        <f t="shared" si="1020"/>
        <v>0</v>
      </c>
      <c r="HK93" s="147">
        <f t="shared" si="1020"/>
        <v>0</v>
      </c>
      <c r="HL93" s="147">
        <f t="shared" si="1020"/>
        <v>0</v>
      </c>
      <c r="HM93" s="147">
        <f t="shared" si="1020"/>
        <v>0</v>
      </c>
      <c r="HN93" s="148">
        <f t="shared" si="1020"/>
        <v>0</v>
      </c>
      <c r="HO93" s="30" t="str">
        <f t="shared" si="111"/>
        <v>Alumno32</v>
      </c>
      <c r="HP93" s="146">
        <f t="shared" ref="HP93:HY93" si="1021">IF((SUMIF($HP$3:$HY$3,HP$60,$HP$4:$HY$4))=0,0,((SUMIF($HP$3:$HY$3,HP$60,$HP142:$HY142))/SUMIF($HP$3:$HY$3,HP$60,$HP$4:$HY$4)))</f>
        <v>0</v>
      </c>
      <c r="HQ93" s="147">
        <f t="shared" si="1021"/>
        <v>0</v>
      </c>
      <c r="HR93" s="147">
        <f t="shared" si="1021"/>
        <v>0</v>
      </c>
      <c r="HS93" s="147">
        <f t="shared" si="1021"/>
        <v>0</v>
      </c>
      <c r="HT93" s="147">
        <f t="shared" si="1021"/>
        <v>0</v>
      </c>
      <c r="HU93" s="147">
        <f t="shared" si="1021"/>
        <v>0</v>
      </c>
      <c r="HV93" s="147">
        <f t="shared" si="1021"/>
        <v>0</v>
      </c>
      <c r="HW93" s="147">
        <f t="shared" si="1021"/>
        <v>0</v>
      </c>
      <c r="HX93" s="147">
        <f t="shared" si="1021"/>
        <v>0</v>
      </c>
      <c r="HY93" s="148">
        <f t="shared" si="1021"/>
        <v>0</v>
      </c>
      <c r="HZ93" s="30" t="str">
        <f t="shared" si="113"/>
        <v>Alumno32</v>
      </c>
      <c r="IA93" s="146">
        <f t="shared" ref="IA93:IJ93" si="1022">IF((SUMIF($IA$3:$IJ$3,IA$60,$IA$4:$IJ$4))=0,0,((SUMIF($IA$3:$IJ$3,IA$60,$IA142:$IJ142))/SUMIF($IA$3:$IJ$3,IA$60,$IA$4:$IJ$4)))</f>
        <v>0</v>
      </c>
      <c r="IB93" s="147">
        <f t="shared" si="1022"/>
        <v>0</v>
      </c>
      <c r="IC93" s="147">
        <f t="shared" si="1022"/>
        <v>0</v>
      </c>
      <c r="ID93" s="147">
        <f t="shared" si="1022"/>
        <v>0</v>
      </c>
      <c r="IE93" s="147">
        <f t="shared" si="1022"/>
        <v>0</v>
      </c>
      <c r="IF93" s="147">
        <f t="shared" si="1022"/>
        <v>0</v>
      </c>
      <c r="IG93" s="147">
        <f t="shared" si="1022"/>
        <v>0</v>
      </c>
      <c r="IH93" s="147">
        <f t="shared" si="1022"/>
        <v>0</v>
      </c>
      <c r="II93" s="147">
        <f t="shared" si="1022"/>
        <v>0</v>
      </c>
      <c r="IJ93" s="148">
        <f t="shared" si="1022"/>
        <v>0</v>
      </c>
      <c r="IK93" s="30" t="str">
        <f t="shared" si="115"/>
        <v>Alumno32</v>
      </c>
      <c r="IL93" s="146">
        <f t="shared" ref="IL93:IU93" si="1023">IF((SUMIF($IL$3:$IU$3,IL$60,$IL$4:$IU$4))=0,0,((SUMIF($IL$3:$IU$3,IL$60,$IL142:$IU142))/SUMIF($IL$3:$IU$3,IL$60,$IL$4:$IU$4)))</f>
        <v>0</v>
      </c>
      <c r="IM93" s="147">
        <f t="shared" si="1023"/>
        <v>0</v>
      </c>
      <c r="IN93" s="147">
        <f t="shared" si="1023"/>
        <v>0</v>
      </c>
      <c r="IO93" s="147">
        <f t="shared" si="1023"/>
        <v>0</v>
      </c>
      <c r="IP93" s="147">
        <f t="shared" si="1023"/>
        <v>0</v>
      </c>
      <c r="IQ93" s="147">
        <f t="shared" si="1023"/>
        <v>0</v>
      </c>
      <c r="IR93" s="147">
        <f t="shared" si="1023"/>
        <v>0</v>
      </c>
      <c r="IS93" s="147">
        <f t="shared" si="1023"/>
        <v>0</v>
      </c>
      <c r="IT93" s="147">
        <f t="shared" si="1023"/>
        <v>0</v>
      </c>
      <c r="IU93" s="148">
        <f t="shared" si="1023"/>
        <v>0</v>
      </c>
      <c r="IV93" s="30" t="str">
        <f t="shared" si="117"/>
        <v>Alumno32</v>
      </c>
      <c r="IW93" s="146">
        <f t="shared" ref="IW93:JF93" si="1024">IF((SUMIF($IW$3:$JF$3,IW$60,$IW$4:$JF$4))=0,0,((SUMIF($IW$3:$JF$3,IW$60,$IW142:$JF142))/SUMIF($IW$3:$JF$3,IW$60,$IW$4:$JF$4)))</f>
        <v>0</v>
      </c>
      <c r="IX93" s="147">
        <f t="shared" si="1024"/>
        <v>0</v>
      </c>
      <c r="IY93" s="147">
        <f t="shared" si="1024"/>
        <v>0</v>
      </c>
      <c r="IZ93" s="147">
        <f t="shared" si="1024"/>
        <v>0</v>
      </c>
      <c r="JA93" s="147">
        <f t="shared" si="1024"/>
        <v>0</v>
      </c>
      <c r="JB93" s="147">
        <f t="shared" si="1024"/>
        <v>0</v>
      </c>
      <c r="JC93" s="147">
        <f t="shared" si="1024"/>
        <v>0</v>
      </c>
      <c r="JD93" s="147">
        <f t="shared" si="1024"/>
        <v>0</v>
      </c>
      <c r="JE93" s="147">
        <f t="shared" si="1024"/>
        <v>0</v>
      </c>
      <c r="JF93" s="148">
        <f t="shared" si="1024"/>
        <v>0</v>
      </c>
      <c r="JG93" s="30" t="str">
        <f t="shared" si="119"/>
        <v>Alumno32</v>
      </c>
      <c r="JH93" s="146">
        <f t="shared" ref="JH93:JQ93" si="1025">IF((SUMIF($JH$3:$JQ$3,JH$60,$JH$4:$JQ$4))=0,0,((SUMIF($JH$3:$JQ$3,JH$60,$JH142:$JQ142))/SUMIF($JH$3:$JQ$3,JH$60,$JH$4:$JQ$4)))</f>
        <v>0</v>
      </c>
      <c r="JI93" s="147">
        <f t="shared" si="1025"/>
        <v>0</v>
      </c>
      <c r="JJ93" s="147">
        <f t="shared" si="1025"/>
        <v>0</v>
      </c>
      <c r="JK93" s="147">
        <f t="shared" si="1025"/>
        <v>0</v>
      </c>
      <c r="JL93" s="147">
        <f t="shared" si="1025"/>
        <v>0</v>
      </c>
      <c r="JM93" s="147">
        <f t="shared" si="1025"/>
        <v>0</v>
      </c>
      <c r="JN93" s="147">
        <f t="shared" si="1025"/>
        <v>0</v>
      </c>
      <c r="JO93" s="147">
        <f t="shared" si="1025"/>
        <v>0</v>
      </c>
      <c r="JP93" s="147">
        <f t="shared" si="1025"/>
        <v>0</v>
      </c>
      <c r="JQ93" s="148">
        <f t="shared" si="1025"/>
        <v>0</v>
      </c>
      <c r="JR93" s="30" t="str">
        <f t="shared" si="121"/>
        <v>Alumno32</v>
      </c>
      <c r="JS93" s="146">
        <f t="shared" ref="JS93:KB93" si="1026">IF((SUMIF($JS$3:$KB$3,JS$60,$JS$4:$KB$4))=0,0,((SUMIF($JS$3:$KB$3,JS$60,$JS142:$KB142))/SUMIF($JS$3:$KB$3,JS$60,$JS$4:$KB$4)))</f>
        <v>0</v>
      </c>
      <c r="JT93" s="147">
        <f t="shared" si="1026"/>
        <v>0</v>
      </c>
      <c r="JU93" s="147">
        <f t="shared" si="1026"/>
        <v>0</v>
      </c>
      <c r="JV93" s="147">
        <f t="shared" si="1026"/>
        <v>0</v>
      </c>
      <c r="JW93" s="147">
        <f t="shared" si="1026"/>
        <v>0</v>
      </c>
      <c r="JX93" s="147">
        <f t="shared" si="1026"/>
        <v>0</v>
      </c>
      <c r="JY93" s="147">
        <f t="shared" si="1026"/>
        <v>0</v>
      </c>
      <c r="JZ93" s="147">
        <f t="shared" si="1026"/>
        <v>0</v>
      </c>
      <c r="KA93" s="147">
        <f t="shared" si="1026"/>
        <v>0</v>
      </c>
      <c r="KB93" s="148">
        <f t="shared" si="1026"/>
        <v>0</v>
      </c>
      <c r="KC93" s="30" t="str">
        <f t="shared" si="123"/>
        <v>Alumno32</v>
      </c>
      <c r="KD93" s="146">
        <f t="shared" ref="KD93:KM93" si="1027">IF((SUMIF($KD$3:$KM$3,KD$60,$KD$4:$KM$4))=0,0,((SUMIF($KD$3:$KM$3,KD$60,$KD142:$KM142))/SUMIF($KD$3:$KM$3,KD$60,$KD$4:$KM$4)))</f>
        <v>0</v>
      </c>
      <c r="KE93" s="147">
        <f t="shared" si="1027"/>
        <v>0</v>
      </c>
      <c r="KF93" s="147">
        <f t="shared" si="1027"/>
        <v>0</v>
      </c>
      <c r="KG93" s="147">
        <f t="shared" si="1027"/>
        <v>0</v>
      </c>
      <c r="KH93" s="147">
        <f t="shared" si="1027"/>
        <v>0</v>
      </c>
      <c r="KI93" s="147">
        <f t="shared" si="1027"/>
        <v>0</v>
      </c>
      <c r="KJ93" s="147">
        <f t="shared" si="1027"/>
        <v>0</v>
      </c>
      <c r="KK93" s="147">
        <f t="shared" si="1027"/>
        <v>0</v>
      </c>
      <c r="KL93" s="147">
        <f t="shared" si="1027"/>
        <v>0</v>
      </c>
      <c r="KM93" s="148">
        <f t="shared" si="1027"/>
        <v>0</v>
      </c>
      <c r="KN93" s="30" t="str">
        <f t="shared" si="125"/>
        <v>Alumno32</v>
      </c>
      <c r="KO93" s="146">
        <f t="shared" ref="KO93:KX93" si="1028">IF((SUMIF($KO$3:$KX$3,KO$60,$KO$4:$KX$4))=0,0,((SUMIF($KO$3:$KX$3,KO$60,$KO142:$KX142))/SUMIF($KO$3:$KX$3,KO$60,$KO$4:$KX$4)))</f>
        <v>0</v>
      </c>
      <c r="KP93" s="147">
        <f t="shared" si="1028"/>
        <v>0</v>
      </c>
      <c r="KQ93" s="147">
        <f t="shared" si="1028"/>
        <v>0</v>
      </c>
      <c r="KR93" s="147">
        <f t="shared" si="1028"/>
        <v>0</v>
      </c>
      <c r="KS93" s="147">
        <f t="shared" si="1028"/>
        <v>0</v>
      </c>
      <c r="KT93" s="147">
        <f t="shared" si="1028"/>
        <v>0</v>
      </c>
      <c r="KU93" s="147">
        <f t="shared" si="1028"/>
        <v>0</v>
      </c>
      <c r="KV93" s="147">
        <f t="shared" si="1028"/>
        <v>0</v>
      </c>
      <c r="KW93" s="147">
        <f t="shared" si="1028"/>
        <v>0</v>
      </c>
      <c r="KX93" s="148">
        <f t="shared" si="1028"/>
        <v>0</v>
      </c>
      <c r="KY93" s="30" t="str">
        <f t="shared" si="127"/>
        <v>Alumno32</v>
      </c>
      <c r="KZ93" s="146">
        <f t="shared" ref="KZ93:LI93" si="1029">IF((SUMIF($KZ$3:$LI$3,KZ$60,$KZ$4:$LI$4))=0,0,((SUMIF($KZ$3:$LI$3,KZ$60,$KZ142:$LI142))/SUMIF($KZ$3:$LI$3,KZ$60,$KZ$4:$LI$4)))</f>
        <v>0</v>
      </c>
      <c r="LA93" s="147">
        <f t="shared" si="1029"/>
        <v>0</v>
      </c>
      <c r="LB93" s="147">
        <f t="shared" si="1029"/>
        <v>0</v>
      </c>
      <c r="LC93" s="147">
        <f t="shared" si="1029"/>
        <v>0</v>
      </c>
      <c r="LD93" s="147">
        <f t="shared" si="1029"/>
        <v>0</v>
      </c>
      <c r="LE93" s="147">
        <f t="shared" si="1029"/>
        <v>0</v>
      </c>
      <c r="LF93" s="147">
        <f t="shared" si="1029"/>
        <v>0</v>
      </c>
      <c r="LG93" s="147">
        <f t="shared" si="1029"/>
        <v>0</v>
      </c>
      <c r="LH93" s="147">
        <f t="shared" si="1029"/>
        <v>0</v>
      </c>
      <c r="LI93" s="148">
        <f t="shared" si="1029"/>
        <v>0</v>
      </c>
      <c r="LJ93" s="30" t="str">
        <f t="shared" si="129"/>
        <v>Alumno32</v>
      </c>
      <c r="LK93" s="146">
        <f t="shared" ref="LK93:LT93" si="1030">IF((SUMIF($LK$3:$LT$3,LK$60,$LK$4:$LT$4))=0,0,((SUMIF($LK$3:$LT$3,LK$60,$LK142:$LT142))/SUMIF($LK$3:$LT$3,LK$60,$LK$4:$LT$4)))</f>
        <v>0</v>
      </c>
      <c r="LL93" s="147">
        <f t="shared" si="1030"/>
        <v>0</v>
      </c>
      <c r="LM93" s="147">
        <f t="shared" si="1030"/>
        <v>0</v>
      </c>
      <c r="LN93" s="147">
        <f t="shared" si="1030"/>
        <v>0</v>
      </c>
      <c r="LO93" s="147">
        <f t="shared" si="1030"/>
        <v>0</v>
      </c>
      <c r="LP93" s="147">
        <f t="shared" si="1030"/>
        <v>0</v>
      </c>
      <c r="LQ93" s="147">
        <f t="shared" si="1030"/>
        <v>0</v>
      </c>
      <c r="LR93" s="147">
        <f t="shared" si="1030"/>
        <v>0</v>
      </c>
      <c r="LS93" s="147">
        <f t="shared" si="1030"/>
        <v>0</v>
      </c>
      <c r="LT93" s="148">
        <f t="shared" si="1030"/>
        <v>0</v>
      </c>
    </row>
    <row r="94" spans="3:332" hidden="1" x14ac:dyDescent="0.25">
      <c r="C94" s="30" t="str">
        <f t="shared" si="71"/>
        <v>Alumno33</v>
      </c>
      <c r="D94" s="146">
        <f t="shared" ref="D94:M94" si="1031">IF((SUMIF($D$3:$M$3,D$60,$D$4:$M$4))=0,0,((SUMIF($D$3:$M$3,D$60,$D143:$M143))/SUMIF($D$3:$M$3,D$60,$D$4:$M$4)))</f>
        <v>0</v>
      </c>
      <c r="E94" s="147">
        <f t="shared" si="1031"/>
        <v>0</v>
      </c>
      <c r="F94" s="147">
        <f t="shared" si="1031"/>
        <v>0</v>
      </c>
      <c r="G94" s="147">
        <f t="shared" si="1031"/>
        <v>0</v>
      </c>
      <c r="H94" s="147">
        <f t="shared" si="1031"/>
        <v>0</v>
      </c>
      <c r="I94" s="147">
        <f t="shared" si="1031"/>
        <v>0</v>
      </c>
      <c r="J94" s="147">
        <f t="shared" si="1031"/>
        <v>0</v>
      </c>
      <c r="K94" s="147">
        <f t="shared" si="1031"/>
        <v>0</v>
      </c>
      <c r="L94" s="147">
        <f t="shared" si="1031"/>
        <v>0</v>
      </c>
      <c r="M94" s="148">
        <f t="shared" si="1031"/>
        <v>0</v>
      </c>
      <c r="N94" s="30" t="str">
        <f t="shared" si="73"/>
        <v>Alumno33</v>
      </c>
      <c r="O94" s="146">
        <f t="shared" ref="O94:X94" si="1032">IF((SUMIF($O$3:$X$3,O$60,$O$4:$X$4))=0,0,((SUMIF($O$3:$X$3,O$60,$O143:$X143))/SUMIF($O$3:$X$3,O$60,$O$4:$X$4)))</f>
        <v>0</v>
      </c>
      <c r="P94" s="147">
        <f t="shared" si="1032"/>
        <v>0</v>
      </c>
      <c r="Q94" s="147">
        <f t="shared" si="1032"/>
        <v>0</v>
      </c>
      <c r="R94" s="147">
        <f t="shared" si="1032"/>
        <v>0</v>
      </c>
      <c r="S94" s="147">
        <f t="shared" si="1032"/>
        <v>0</v>
      </c>
      <c r="T94" s="147">
        <f t="shared" si="1032"/>
        <v>0</v>
      </c>
      <c r="U94" s="147">
        <f t="shared" si="1032"/>
        <v>0</v>
      </c>
      <c r="V94" s="147">
        <f t="shared" si="1032"/>
        <v>0</v>
      </c>
      <c r="W94" s="147">
        <f t="shared" si="1032"/>
        <v>0</v>
      </c>
      <c r="X94" s="148">
        <f t="shared" si="1032"/>
        <v>0</v>
      </c>
      <c r="Y94" s="30" t="str">
        <f t="shared" si="75"/>
        <v>Alumno33</v>
      </c>
      <c r="Z94" s="146">
        <f t="shared" ref="Z94:AI94" si="1033">IF((SUMIF($Z$3:$AI$3,Z$60,$Z$4:$AI$4))=0,0,((SUMIF($Z$3:$AI$3,Z$60,$Z143:$AI143))/SUMIF($Z$3:$AI$3,Z$60,$Z$4:$AI$4)))</f>
        <v>0</v>
      </c>
      <c r="AA94" s="147">
        <f t="shared" si="1033"/>
        <v>0</v>
      </c>
      <c r="AB94" s="147">
        <f t="shared" si="1033"/>
        <v>0</v>
      </c>
      <c r="AC94" s="147">
        <f t="shared" si="1033"/>
        <v>0</v>
      </c>
      <c r="AD94" s="147">
        <f t="shared" si="1033"/>
        <v>0</v>
      </c>
      <c r="AE94" s="147">
        <f t="shared" si="1033"/>
        <v>0</v>
      </c>
      <c r="AF94" s="147">
        <f t="shared" si="1033"/>
        <v>0</v>
      </c>
      <c r="AG94" s="147">
        <f t="shared" si="1033"/>
        <v>0</v>
      </c>
      <c r="AH94" s="147">
        <f t="shared" si="1033"/>
        <v>0</v>
      </c>
      <c r="AI94" s="148">
        <f t="shared" si="1033"/>
        <v>0</v>
      </c>
      <c r="AJ94" s="30" t="str">
        <f t="shared" si="77"/>
        <v>Alumno33</v>
      </c>
      <c r="AK94" s="146">
        <f t="shared" ref="AK94:AT94" si="1034">IF((SUMIF($AK$3:$AT$3,AK$60,$AK$4:$AT$4))=0,0,((SUMIF($AK$3:$AT$3,AK$60,$AK143:$AT143))/SUMIF($AK$3:$AT$3,AK$60,$AK$4:$AT$4)))</f>
        <v>0</v>
      </c>
      <c r="AL94" s="147">
        <f t="shared" si="1034"/>
        <v>0</v>
      </c>
      <c r="AM94" s="147">
        <f t="shared" si="1034"/>
        <v>0</v>
      </c>
      <c r="AN94" s="147">
        <f t="shared" si="1034"/>
        <v>0</v>
      </c>
      <c r="AO94" s="147">
        <f t="shared" si="1034"/>
        <v>0</v>
      </c>
      <c r="AP94" s="147">
        <f t="shared" si="1034"/>
        <v>0</v>
      </c>
      <c r="AQ94" s="147">
        <f t="shared" si="1034"/>
        <v>0</v>
      </c>
      <c r="AR94" s="147">
        <f t="shared" si="1034"/>
        <v>0</v>
      </c>
      <c r="AS94" s="147">
        <f t="shared" si="1034"/>
        <v>0</v>
      </c>
      <c r="AT94" s="148">
        <f t="shared" si="1034"/>
        <v>0</v>
      </c>
      <c r="AU94" s="30" t="str">
        <f t="shared" si="79"/>
        <v>Alumno33</v>
      </c>
      <c r="AV94" s="146">
        <f t="shared" ref="AV94:BE94" si="1035">IF((SUMIF($AV$3:$BE$3,AV$60,$AV$4:$BE$4))=0,0,((SUMIF($AV$3:$BE$3,AV$60,$AV143:$BE143))/SUMIF($AV$3:$BE$3,AV$60,$AV$4:$BE$4)))</f>
        <v>0</v>
      </c>
      <c r="AW94" s="147">
        <f t="shared" si="1035"/>
        <v>0</v>
      </c>
      <c r="AX94" s="147">
        <f t="shared" si="1035"/>
        <v>0</v>
      </c>
      <c r="AY94" s="147">
        <f t="shared" si="1035"/>
        <v>0</v>
      </c>
      <c r="AZ94" s="147">
        <f t="shared" si="1035"/>
        <v>0</v>
      </c>
      <c r="BA94" s="147">
        <f t="shared" si="1035"/>
        <v>0</v>
      </c>
      <c r="BB94" s="147">
        <f t="shared" si="1035"/>
        <v>0</v>
      </c>
      <c r="BC94" s="147">
        <f t="shared" si="1035"/>
        <v>0</v>
      </c>
      <c r="BD94" s="147">
        <f t="shared" si="1035"/>
        <v>0</v>
      </c>
      <c r="BE94" s="148">
        <f t="shared" si="1035"/>
        <v>0</v>
      </c>
      <c r="BF94" s="30" t="str">
        <f t="shared" si="81"/>
        <v>Alumno33</v>
      </c>
      <c r="BG94" s="146">
        <f t="shared" ref="BG94:BP94" si="1036">IF((SUMIF($BG$3:$BP$3,BG$60,$BG$4:$BP$4))=0,0,((SUMIF($BG$3:$BP$3,BG$60,$BG143:$BP143))/SUMIF($BG$3:$BP$3,BG$60,$BG$4:$BP$4)))</f>
        <v>0</v>
      </c>
      <c r="BH94" s="147">
        <f t="shared" si="1036"/>
        <v>0</v>
      </c>
      <c r="BI94" s="147">
        <f t="shared" si="1036"/>
        <v>0</v>
      </c>
      <c r="BJ94" s="147">
        <f t="shared" si="1036"/>
        <v>0</v>
      </c>
      <c r="BK94" s="147">
        <f t="shared" si="1036"/>
        <v>0</v>
      </c>
      <c r="BL94" s="147">
        <f t="shared" si="1036"/>
        <v>0</v>
      </c>
      <c r="BM94" s="147">
        <f t="shared" si="1036"/>
        <v>0</v>
      </c>
      <c r="BN94" s="147">
        <f t="shared" si="1036"/>
        <v>0</v>
      </c>
      <c r="BO94" s="147">
        <f t="shared" si="1036"/>
        <v>0</v>
      </c>
      <c r="BP94" s="148">
        <f t="shared" si="1036"/>
        <v>0</v>
      </c>
      <c r="BQ94" s="30" t="str">
        <f t="shared" si="83"/>
        <v>Alumno33</v>
      </c>
      <c r="BR94" s="146">
        <f t="shared" ref="BR94:CA94" si="1037">IF((SUMIF($BR$3:$CA$3,BR$60,$BR$4:$CA$4))=0,0,((SUMIF($BR$3:$CA$3,BR$60,$BR143:$CA143))/SUMIF($BR$3:$CA$3,BR$60,$BR$4:$CA$4)))</f>
        <v>0</v>
      </c>
      <c r="BS94" s="147">
        <f t="shared" si="1037"/>
        <v>0</v>
      </c>
      <c r="BT94" s="147">
        <f t="shared" si="1037"/>
        <v>0</v>
      </c>
      <c r="BU94" s="147">
        <f t="shared" si="1037"/>
        <v>0</v>
      </c>
      <c r="BV94" s="147">
        <f t="shared" si="1037"/>
        <v>0</v>
      </c>
      <c r="BW94" s="147">
        <f t="shared" si="1037"/>
        <v>0</v>
      </c>
      <c r="BX94" s="147">
        <f t="shared" si="1037"/>
        <v>0</v>
      </c>
      <c r="BY94" s="147">
        <f t="shared" si="1037"/>
        <v>0</v>
      </c>
      <c r="BZ94" s="147">
        <f t="shared" si="1037"/>
        <v>0</v>
      </c>
      <c r="CA94" s="148">
        <f t="shared" si="1037"/>
        <v>0</v>
      </c>
      <c r="CB94" s="30" t="str">
        <f t="shared" si="85"/>
        <v>Alumno33</v>
      </c>
      <c r="CC94" s="146">
        <f t="shared" ref="CC94:CL94" si="1038">IF((SUMIF($CC$3:$CL$3,CC$60,$CC$4:$CL$4))=0,0,((SUMIF($CC$3:$CL$3,CC$60,$CC143:$CL143))/SUMIF($CC$3:$CL$3,CC$60,$CC$4:$CL$4)))</f>
        <v>0</v>
      </c>
      <c r="CD94" s="147">
        <f t="shared" si="1038"/>
        <v>0</v>
      </c>
      <c r="CE94" s="147">
        <f t="shared" si="1038"/>
        <v>0</v>
      </c>
      <c r="CF94" s="147">
        <f t="shared" si="1038"/>
        <v>0</v>
      </c>
      <c r="CG94" s="147">
        <f t="shared" si="1038"/>
        <v>0</v>
      </c>
      <c r="CH94" s="147">
        <f t="shared" si="1038"/>
        <v>0</v>
      </c>
      <c r="CI94" s="147">
        <f t="shared" si="1038"/>
        <v>0</v>
      </c>
      <c r="CJ94" s="147">
        <f t="shared" si="1038"/>
        <v>0</v>
      </c>
      <c r="CK94" s="147">
        <f t="shared" si="1038"/>
        <v>0</v>
      </c>
      <c r="CL94" s="148">
        <f t="shared" si="1038"/>
        <v>0</v>
      </c>
      <c r="CM94" s="30" t="str">
        <f t="shared" si="87"/>
        <v>Alumno33</v>
      </c>
      <c r="CN94" s="146">
        <f t="shared" ref="CN94:CW94" si="1039">IF((SUMIF($CN$3:$CW$3,CN$60,$CN$4:$CW$4))=0,0,((SUMIF($CN$3:$CW$3,CN$60,$CN143:$CW143))/SUMIF($CN$3:$CW$3,CN$60,$CN$4:$CW$4)))</f>
        <v>0</v>
      </c>
      <c r="CO94" s="147">
        <f t="shared" si="1039"/>
        <v>0</v>
      </c>
      <c r="CP94" s="147">
        <f t="shared" si="1039"/>
        <v>0</v>
      </c>
      <c r="CQ94" s="147">
        <f t="shared" si="1039"/>
        <v>0</v>
      </c>
      <c r="CR94" s="147">
        <f t="shared" si="1039"/>
        <v>0</v>
      </c>
      <c r="CS94" s="147">
        <f t="shared" si="1039"/>
        <v>0</v>
      </c>
      <c r="CT94" s="147">
        <f t="shared" si="1039"/>
        <v>0</v>
      </c>
      <c r="CU94" s="147">
        <f t="shared" si="1039"/>
        <v>0</v>
      </c>
      <c r="CV94" s="147">
        <f t="shared" si="1039"/>
        <v>0</v>
      </c>
      <c r="CW94" s="148">
        <f t="shared" si="1039"/>
        <v>0</v>
      </c>
      <c r="CX94" s="30" t="str">
        <f t="shared" si="89"/>
        <v>Alumno33</v>
      </c>
      <c r="CY94" s="146">
        <f t="shared" ref="CY94:DH94" si="1040">IF((SUMIF($CY$3:$DH$3,CY$60,$CY$4:$DH$4))=0,0,((SUMIF($CY$3:$DH$3,CY$60,$CY143:$DH143))/SUMIF($CY$3:$DH$3,CY$60,$CY$4:$DH$4)))</f>
        <v>0</v>
      </c>
      <c r="CZ94" s="147">
        <f t="shared" si="1040"/>
        <v>0</v>
      </c>
      <c r="DA94" s="147">
        <f t="shared" si="1040"/>
        <v>0</v>
      </c>
      <c r="DB94" s="147">
        <f t="shared" si="1040"/>
        <v>0</v>
      </c>
      <c r="DC94" s="147">
        <f t="shared" si="1040"/>
        <v>0</v>
      </c>
      <c r="DD94" s="147">
        <f t="shared" si="1040"/>
        <v>0</v>
      </c>
      <c r="DE94" s="147">
        <f t="shared" si="1040"/>
        <v>0</v>
      </c>
      <c r="DF94" s="147">
        <f t="shared" si="1040"/>
        <v>0</v>
      </c>
      <c r="DG94" s="147">
        <f t="shared" si="1040"/>
        <v>0</v>
      </c>
      <c r="DH94" s="148">
        <f t="shared" si="1040"/>
        <v>0</v>
      </c>
      <c r="DI94" s="30" t="str">
        <f t="shared" si="91"/>
        <v>Alumno33</v>
      </c>
      <c r="DJ94" s="146">
        <f t="shared" ref="DJ94:DS94" si="1041">IF((SUMIF($DJ$3:$DS$3,DJ$60,$DJ$4:$DS$4))=0,0,((SUMIF($DJ$3:$DS$3,DJ$60,$DJ143:$DS143))/SUMIF($DJ$3:$DS$3,DJ$60,$DJ$4:$DS$4)))</f>
        <v>0</v>
      </c>
      <c r="DK94" s="147">
        <f t="shared" si="1041"/>
        <v>0</v>
      </c>
      <c r="DL94" s="147">
        <f t="shared" si="1041"/>
        <v>0</v>
      </c>
      <c r="DM94" s="147">
        <f t="shared" si="1041"/>
        <v>0</v>
      </c>
      <c r="DN94" s="147">
        <f t="shared" si="1041"/>
        <v>0</v>
      </c>
      <c r="DO94" s="147">
        <f t="shared" si="1041"/>
        <v>0</v>
      </c>
      <c r="DP94" s="147">
        <f t="shared" si="1041"/>
        <v>0</v>
      </c>
      <c r="DQ94" s="147">
        <f t="shared" si="1041"/>
        <v>0</v>
      </c>
      <c r="DR94" s="147">
        <f t="shared" si="1041"/>
        <v>0</v>
      </c>
      <c r="DS94" s="148">
        <f t="shared" si="1041"/>
        <v>0</v>
      </c>
      <c r="DT94" s="30" t="str">
        <f t="shared" si="93"/>
        <v>Alumno33</v>
      </c>
      <c r="DU94" s="146">
        <f t="shared" ref="DU94:ED94" si="1042">IF((SUMIF($DU$3:$ED$3,DU$60,$DU$4:$ED$4))=0,0,((SUMIF($DU$3:$ED$3,DU$60,$DU143:$ED143))/SUMIF($DU$3:$ED$3,DU$60,$DU$4:$ED$4)))</f>
        <v>0</v>
      </c>
      <c r="DV94" s="147">
        <f t="shared" si="1042"/>
        <v>0</v>
      </c>
      <c r="DW94" s="147">
        <f t="shared" si="1042"/>
        <v>0</v>
      </c>
      <c r="DX94" s="147">
        <f t="shared" si="1042"/>
        <v>0</v>
      </c>
      <c r="DY94" s="147">
        <f t="shared" si="1042"/>
        <v>0</v>
      </c>
      <c r="DZ94" s="147">
        <f t="shared" si="1042"/>
        <v>0</v>
      </c>
      <c r="EA94" s="147">
        <f t="shared" si="1042"/>
        <v>0</v>
      </c>
      <c r="EB94" s="147">
        <f t="shared" si="1042"/>
        <v>0</v>
      </c>
      <c r="EC94" s="147">
        <f t="shared" si="1042"/>
        <v>0</v>
      </c>
      <c r="ED94" s="148">
        <f t="shared" si="1042"/>
        <v>0</v>
      </c>
      <c r="EE94" s="30" t="str">
        <f t="shared" si="95"/>
        <v>Alumno33</v>
      </c>
      <c r="EF94" s="146">
        <f t="shared" ref="EF94:EO94" si="1043">IF((SUMIF($EF$3:$EO$3,EF$60,$EF$4:$EO$4))=0,0,((SUMIF($EF$3:$EO$3,EF$60,$EF143:$EO143))/SUMIF($EF$3:$EO$3,EF$60,$EF$4:$EO$4)))</f>
        <v>0</v>
      </c>
      <c r="EG94" s="147">
        <f t="shared" si="1043"/>
        <v>0</v>
      </c>
      <c r="EH94" s="147">
        <f t="shared" si="1043"/>
        <v>0</v>
      </c>
      <c r="EI94" s="147">
        <f t="shared" si="1043"/>
        <v>0</v>
      </c>
      <c r="EJ94" s="147">
        <f t="shared" si="1043"/>
        <v>0</v>
      </c>
      <c r="EK94" s="147">
        <f t="shared" si="1043"/>
        <v>0</v>
      </c>
      <c r="EL94" s="147">
        <f t="shared" si="1043"/>
        <v>0</v>
      </c>
      <c r="EM94" s="147">
        <f t="shared" si="1043"/>
        <v>0</v>
      </c>
      <c r="EN94" s="147">
        <f t="shared" si="1043"/>
        <v>0</v>
      </c>
      <c r="EO94" s="148">
        <f t="shared" si="1043"/>
        <v>0</v>
      </c>
      <c r="EP94" s="30" t="str">
        <f t="shared" si="97"/>
        <v>Alumno33</v>
      </c>
      <c r="EQ94" s="146">
        <f t="shared" ref="EQ94:EZ94" si="1044">IF((SUMIF($EQ$3:$EZ$3,EQ$60,$EQ$4:$EZ$4))=0,0,((SUMIF($EQ$3:$EZ$3,EQ$60,$EQ143:$EZ143))/SUMIF($EQ$3:$EZ$3,EQ$60,$EQ$4:$EZ$4)))</f>
        <v>0</v>
      </c>
      <c r="ER94" s="147">
        <f t="shared" si="1044"/>
        <v>0</v>
      </c>
      <c r="ES94" s="147">
        <f t="shared" si="1044"/>
        <v>0</v>
      </c>
      <c r="ET94" s="147">
        <f t="shared" si="1044"/>
        <v>0</v>
      </c>
      <c r="EU94" s="147">
        <f t="shared" si="1044"/>
        <v>0</v>
      </c>
      <c r="EV94" s="147">
        <f t="shared" si="1044"/>
        <v>0</v>
      </c>
      <c r="EW94" s="147">
        <f t="shared" si="1044"/>
        <v>0</v>
      </c>
      <c r="EX94" s="147">
        <f t="shared" si="1044"/>
        <v>0</v>
      </c>
      <c r="EY94" s="147">
        <f t="shared" si="1044"/>
        <v>0</v>
      </c>
      <c r="EZ94" s="148">
        <f t="shared" si="1044"/>
        <v>0</v>
      </c>
      <c r="FA94" s="30" t="str">
        <f t="shared" si="99"/>
        <v>Alumno33</v>
      </c>
      <c r="FB94" s="146">
        <f t="shared" ref="FB94:FK94" si="1045">IF((SUMIF($FB$3:$FK$3,FB$60,$FB$4:$FK$4))=0,0,((SUMIF($FB$3:$FK$3,FB$60,$FB143:$FK143))/SUMIF($FB$3:$FK$3,FB$60,$FB$4:$FK$4)))</f>
        <v>0</v>
      </c>
      <c r="FC94" s="147">
        <f t="shared" si="1045"/>
        <v>0</v>
      </c>
      <c r="FD94" s="147">
        <f t="shared" si="1045"/>
        <v>0</v>
      </c>
      <c r="FE94" s="147">
        <f t="shared" si="1045"/>
        <v>0</v>
      </c>
      <c r="FF94" s="147">
        <f t="shared" si="1045"/>
        <v>0</v>
      </c>
      <c r="FG94" s="147">
        <f t="shared" si="1045"/>
        <v>0</v>
      </c>
      <c r="FH94" s="147">
        <f t="shared" si="1045"/>
        <v>0</v>
      </c>
      <c r="FI94" s="147">
        <f t="shared" si="1045"/>
        <v>0</v>
      </c>
      <c r="FJ94" s="147">
        <f t="shared" si="1045"/>
        <v>0</v>
      </c>
      <c r="FK94" s="148">
        <f t="shared" si="1045"/>
        <v>0</v>
      </c>
      <c r="FL94" s="30" t="str">
        <f t="shared" si="101"/>
        <v>Alumno33</v>
      </c>
      <c r="FM94" s="146">
        <f t="shared" ref="FM94:FV94" si="1046">IF((SUMIF($FM$3:$FV$3,FM$60,$FM$4:$FV$4))=0,0,((SUMIF($FM$3:$FV$3,FM$60,$FM143:$FV143))/SUMIF($FM$3:$FV$3,FM$60,$FM$4:$FV$4)))</f>
        <v>0</v>
      </c>
      <c r="FN94" s="147">
        <f t="shared" si="1046"/>
        <v>0</v>
      </c>
      <c r="FO94" s="147">
        <f t="shared" si="1046"/>
        <v>0</v>
      </c>
      <c r="FP94" s="147">
        <f t="shared" si="1046"/>
        <v>0</v>
      </c>
      <c r="FQ94" s="147">
        <f t="shared" si="1046"/>
        <v>0</v>
      </c>
      <c r="FR94" s="147">
        <f t="shared" si="1046"/>
        <v>0</v>
      </c>
      <c r="FS94" s="147">
        <f t="shared" si="1046"/>
        <v>0</v>
      </c>
      <c r="FT94" s="147">
        <f t="shared" si="1046"/>
        <v>0</v>
      </c>
      <c r="FU94" s="147">
        <f t="shared" si="1046"/>
        <v>0</v>
      </c>
      <c r="FV94" s="148">
        <f t="shared" si="1046"/>
        <v>0</v>
      </c>
      <c r="FW94" s="30" t="str">
        <f t="shared" si="103"/>
        <v>Alumno33</v>
      </c>
      <c r="FX94" s="146">
        <f t="shared" ref="FX94:GG94" si="1047">IF((SUMIF($FX$3:$GG$3,FX$60,$FX$4:$GG$4))=0,0,((SUMIF($FX$3:$GG$3,FX$60,$FX143:$GG143))/SUMIF($FX$3:$GG$3,FX$60,$FX$4:$GG$4)))</f>
        <v>0</v>
      </c>
      <c r="FY94" s="147">
        <f t="shared" si="1047"/>
        <v>0</v>
      </c>
      <c r="FZ94" s="147">
        <f t="shared" si="1047"/>
        <v>0</v>
      </c>
      <c r="GA94" s="147">
        <f t="shared" si="1047"/>
        <v>0</v>
      </c>
      <c r="GB94" s="147">
        <f t="shared" si="1047"/>
        <v>0</v>
      </c>
      <c r="GC94" s="147">
        <f t="shared" si="1047"/>
        <v>0</v>
      </c>
      <c r="GD94" s="147">
        <f t="shared" si="1047"/>
        <v>0</v>
      </c>
      <c r="GE94" s="147">
        <f t="shared" si="1047"/>
        <v>0</v>
      </c>
      <c r="GF94" s="147">
        <f t="shared" si="1047"/>
        <v>0</v>
      </c>
      <c r="GG94" s="148">
        <f t="shared" si="1047"/>
        <v>0</v>
      </c>
      <c r="GH94" s="30" t="str">
        <f t="shared" si="105"/>
        <v>Alumno33</v>
      </c>
      <c r="GI94" s="146">
        <f t="shared" ref="GI94:GR94" si="1048">IF((SUMIF($GI$3:$GR$3,GI$60,$GI$4:$GR$4))=0,0,((SUMIF($GI$3:$GR$3,GI$60,$GI143:$GR143))/SUMIF($GI$3:$GR$3,GI$60,$GI$4:$GR$4)))</f>
        <v>0</v>
      </c>
      <c r="GJ94" s="147">
        <f t="shared" si="1048"/>
        <v>0</v>
      </c>
      <c r="GK94" s="147">
        <f t="shared" si="1048"/>
        <v>0</v>
      </c>
      <c r="GL94" s="147">
        <f t="shared" si="1048"/>
        <v>0</v>
      </c>
      <c r="GM94" s="147">
        <f t="shared" si="1048"/>
        <v>0</v>
      </c>
      <c r="GN94" s="147">
        <f t="shared" si="1048"/>
        <v>0</v>
      </c>
      <c r="GO94" s="147">
        <f t="shared" si="1048"/>
        <v>0</v>
      </c>
      <c r="GP94" s="147">
        <f t="shared" si="1048"/>
        <v>0</v>
      </c>
      <c r="GQ94" s="147">
        <f t="shared" si="1048"/>
        <v>0</v>
      </c>
      <c r="GR94" s="148">
        <f t="shared" si="1048"/>
        <v>0</v>
      </c>
      <c r="GS94" s="30" t="str">
        <f t="shared" si="107"/>
        <v>Alumno33</v>
      </c>
      <c r="GT94" s="146">
        <f t="shared" ref="GT94:HC94" si="1049">IF((SUMIF($GT$3:$HC$3,GT$60,$GT$4:$HC$4))=0,0,((SUMIF($GT$3:$HC$3,GT$60,$GT143:$HC143))/SUMIF($GT$3:$HC$3,GT$60,$GT$4:$HC$4)))</f>
        <v>0</v>
      </c>
      <c r="GU94" s="147">
        <f t="shared" si="1049"/>
        <v>0</v>
      </c>
      <c r="GV94" s="147">
        <f t="shared" si="1049"/>
        <v>0</v>
      </c>
      <c r="GW94" s="147">
        <f t="shared" si="1049"/>
        <v>0</v>
      </c>
      <c r="GX94" s="147">
        <f t="shared" si="1049"/>
        <v>0</v>
      </c>
      <c r="GY94" s="147">
        <f t="shared" si="1049"/>
        <v>0</v>
      </c>
      <c r="GZ94" s="147">
        <f t="shared" si="1049"/>
        <v>0</v>
      </c>
      <c r="HA94" s="147">
        <f t="shared" si="1049"/>
        <v>0</v>
      </c>
      <c r="HB94" s="147">
        <f t="shared" si="1049"/>
        <v>0</v>
      </c>
      <c r="HC94" s="148">
        <f t="shared" si="1049"/>
        <v>0</v>
      </c>
      <c r="HD94" s="30" t="str">
        <f t="shared" si="109"/>
        <v>Alumno33</v>
      </c>
      <c r="HE94" s="146">
        <f t="shared" ref="HE94:HN94" si="1050">IF((SUMIF($HE$3:$HN$3,HE$60,$HE$4:$HN$4))=0,0,((SUMIF($HE$3:$HN$3,HE$60,$HE143:$HN143))/SUMIF($HE$3:$HN$3,HE$60,$HE$4:$HN$4)))</f>
        <v>0</v>
      </c>
      <c r="HF94" s="147">
        <f t="shared" si="1050"/>
        <v>0</v>
      </c>
      <c r="HG94" s="147">
        <f t="shared" si="1050"/>
        <v>0</v>
      </c>
      <c r="HH94" s="147">
        <f t="shared" si="1050"/>
        <v>0</v>
      </c>
      <c r="HI94" s="147">
        <f t="shared" si="1050"/>
        <v>0</v>
      </c>
      <c r="HJ94" s="147">
        <f t="shared" si="1050"/>
        <v>0</v>
      </c>
      <c r="HK94" s="147">
        <f t="shared" si="1050"/>
        <v>0</v>
      </c>
      <c r="HL94" s="147">
        <f t="shared" si="1050"/>
        <v>0</v>
      </c>
      <c r="HM94" s="147">
        <f t="shared" si="1050"/>
        <v>0</v>
      </c>
      <c r="HN94" s="148">
        <f t="shared" si="1050"/>
        <v>0</v>
      </c>
      <c r="HO94" s="30" t="str">
        <f t="shared" si="111"/>
        <v>Alumno33</v>
      </c>
      <c r="HP94" s="146">
        <f t="shared" ref="HP94:HY94" si="1051">IF((SUMIF($HP$3:$HY$3,HP$60,$HP$4:$HY$4))=0,0,((SUMIF($HP$3:$HY$3,HP$60,$HP143:$HY143))/SUMIF($HP$3:$HY$3,HP$60,$HP$4:$HY$4)))</f>
        <v>0</v>
      </c>
      <c r="HQ94" s="147">
        <f t="shared" si="1051"/>
        <v>0</v>
      </c>
      <c r="HR94" s="147">
        <f t="shared" si="1051"/>
        <v>0</v>
      </c>
      <c r="HS94" s="147">
        <f t="shared" si="1051"/>
        <v>0</v>
      </c>
      <c r="HT94" s="147">
        <f t="shared" si="1051"/>
        <v>0</v>
      </c>
      <c r="HU94" s="147">
        <f t="shared" si="1051"/>
        <v>0</v>
      </c>
      <c r="HV94" s="147">
        <f t="shared" si="1051"/>
        <v>0</v>
      </c>
      <c r="HW94" s="147">
        <f t="shared" si="1051"/>
        <v>0</v>
      </c>
      <c r="HX94" s="147">
        <f t="shared" si="1051"/>
        <v>0</v>
      </c>
      <c r="HY94" s="148">
        <f t="shared" si="1051"/>
        <v>0</v>
      </c>
      <c r="HZ94" s="30" t="str">
        <f t="shared" si="113"/>
        <v>Alumno33</v>
      </c>
      <c r="IA94" s="146">
        <f t="shared" ref="IA94:IJ94" si="1052">IF((SUMIF($IA$3:$IJ$3,IA$60,$IA$4:$IJ$4))=0,0,((SUMIF($IA$3:$IJ$3,IA$60,$IA143:$IJ143))/SUMIF($IA$3:$IJ$3,IA$60,$IA$4:$IJ$4)))</f>
        <v>0</v>
      </c>
      <c r="IB94" s="147">
        <f t="shared" si="1052"/>
        <v>0</v>
      </c>
      <c r="IC94" s="147">
        <f t="shared" si="1052"/>
        <v>0</v>
      </c>
      <c r="ID94" s="147">
        <f t="shared" si="1052"/>
        <v>0</v>
      </c>
      <c r="IE94" s="147">
        <f t="shared" si="1052"/>
        <v>0</v>
      </c>
      <c r="IF94" s="147">
        <f t="shared" si="1052"/>
        <v>0</v>
      </c>
      <c r="IG94" s="147">
        <f t="shared" si="1052"/>
        <v>0</v>
      </c>
      <c r="IH94" s="147">
        <f t="shared" si="1052"/>
        <v>0</v>
      </c>
      <c r="II94" s="147">
        <f t="shared" si="1052"/>
        <v>0</v>
      </c>
      <c r="IJ94" s="148">
        <f t="shared" si="1052"/>
        <v>0</v>
      </c>
      <c r="IK94" s="30" t="str">
        <f t="shared" si="115"/>
        <v>Alumno33</v>
      </c>
      <c r="IL94" s="146">
        <f t="shared" ref="IL94:IU94" si="1053">IF((SUMIF($IL$3:$IU$3,IL$60,$IL$4:$IU$4))=0,0,((SUMIF($IL$3:$IU$3,IL$60,$IL143:$IU143))/SUMIF($IL$3:$IU$3,IL$60,$IL$4:$IU$4)))</f>
        <v>0</v>
      </c>
      <c r="IM94" s="147">
        <f t="shared" si="1053"/>
        <v>0</v>
      </c>
      <c r="IN94" s="147">
        <f t="shared" si="1053"/>
        <v>0</v>
      </c>
      <c r="IO94" s="147">
        <f t="shared" si="1053"/>
        <v>0</v>
      </c>
      <c r="IP94" s="147">
        <f t="shared" si="1053"/>
        <v>0</v>
      </c>
      <c r="IQ94" s="147">
        <f t="shared" si="1053"/>
        <v>0</v>
      </c>
      <c r="IR94" s="147">
        <f t="shared" si="1053"/>
        <v>0</v>
      </c>
      <c r="IS94" s="147">
        <f t="shared" si="1053"/>
        <v>0</v>
      </c>
      <c r="IT94" s="147">
        <f t="shared" si="1053"/>
        <v>0</v>
      </c>
      <c r="IU94" s="148">
        <f t="shared" si="1053"/>
        <v>0</v>
      </c>
      <c r="IV94" s="30" t="str">
        <f t="shared" si="117"/>
        <v>Alumno33</v>
      </c>
      <c r="IW94" s="146">
        <f t="shared" ref="IW94:JF94" si="1054">IF((SUMIF($IW$3:$JF$3,IW$60,$IW$4:$JF$4))=0,0,((SUMIF($IW$3:$JF$3,IW$60,$IW143:$JF143))/SUMIF($IW$3:$JF$3,IW$60,$IW$4:$JF$4)))</f>
        <v>0</v>
      </c>
      <c r="IX94" s="147">
        <f t="shared" si="1054"/>
        <v>0</v>
      </c>
      <c r="IY94" s="147">
        <f t="shared" si="1054"/>
        <v>0</v>
      </c>
      <c r="IZ94" s="147">
        <f t="shared" si="1054"/>
        <v>0</v>
      </c>
      <c r="JA94" s="147">
        <f t="shared" si="1054"/>
        <v>0</v>
      </c>
      <c r="JB94" s="147">
        <f t="shared" si="1054"/>
        <v>0</v>
      </c>
      <c r="JC94" s="147">
        <f t="shared" si="1054"/>
        <v>0</v>
      </c>
      <c r="JD94" s="147">
        <f t="shared" si="1054"/>
        <v>0</v>
      </c>
      <c r="JE94" s="147">
        <f t="shared" si="1054"/>
        <v>0</v>
      </c>
      <c r="JF94" s="148">
        <f t="shared" si="1054"/>
        <v>0</v>
      </c>
      <c r="JG94" s="30" t="str">
        <f t="shared" si="119"/>
        <v>Alumno33</v>
      </c>
      <c r="JH94" s="146">
        <f t="shared" ref="JH94:JQ94" si="1055">IF((SUMIF($JH$3:$JQ$3,JH$60,$JH$4:$JQ$4))=0,0,((SUMIF($JH$3:$JQ$3,JH$60,$JH143:$JQ143))/SUMIF($JH$3:$JQ$3,JH$60,$JH$4:$JQ$4)))</f>
        <v>0</v>
      </c>
      <c r="JI94" s="147">
        <f t="shared" si="1055"/>
        <v>0</v>
      </c>
      <c r="JJ94" s="147">
        <f t="shared" si="1055"/>
        <v>0</v>
      </c>
      <c r="JK94" s="147">
        <f t="shared" si="1055"/>
        <v>0</v>
      </c>
      <c r="JL94" s="147">
        <f t="shared" si="1055"/>
        <v>0</v>
      </c>
      <c r="JM94" s="147">
        <f t="shared" si="1055"/>
        <v>0</v>
      </c>
      <c r="JN94" s="147">
        <f t="shared" si="1055"/>
        <v>0</v>
      </c>
      <c r="JO94" s="147">
        <f t="shared" si="1055"/>
        <v>0</v>
      </c>
      <c r="JP94" s="147">
        <f t="shared" si="1055"/>
        <v>0</v>
      </c>
      <c r="JQ94" s="148">
        <f t="shared" si="1055"/>
        <v>0</v>
      </c>
      <c r="JR94" s="30" t="str">
        <f t="shared" si="121"/>
        <v>Alumno33</v>
      </c>
      <c r="JS94" s="146">
        <f t="shared" ref="JS94:KB94" si="1056">IF((SUMIF($JS$3:$KB$3,JS$60,$JS$4:$KB$4))=0,0,((SUMIF($JS$3:$KB$3,JS$60,$JS143:$KB143))/SUMIF($JS$3:$KB$3,JS$60,$JS$4:$KB$4)))</f>
        <v>0</v>
      </c>
      <c r="JT94" s="147">
        <f t="shared" si="1056"/>
        <v>0</v>
      </c>
      <c r="JU94" s="147">
        <f t="shared" si="1056"/>
        <v>0</v>
      </c>
      <c r="JV94" s="147">
        <f t="shared" si="1056"/>
        <v>0</v>
      </c>
      <c r="JW94" s="147">
        <f t="shared" si="1056"/>
        <v>0</v>
      </c>
      <c r="JX94" s="147">
        <f t="shared" si="1056"/>
        <v>0</v>
      </c>
      <c r="JY94" s="147">
        <f t="shared" si="1056"/>
        <v>0</v>
      </c>
      <c r="JZ94" s="147">
        <f t="shared" si="1056"/>
        <v>0</v>
      </c>
      <c r="KA94" s="147">
        <f t="shared" si="1056"/>
        <v>0</v>
      </c>
      <c r="KB94" s="148">
        <f t="shared" si="1056"/>
        <v>0</v>
      </c>
      <c r="KC94" s="30" t="str">
        <f t="shared" si="123"/>
        <v>Alumno33</v>
      </c>
      <c r="KD94" s="146">
        <f t="shared" ref="KD94:KM94" si="1057">IF((SUMIF($KD$3:$KM$3,KD$60,$KD$4:$KM$4))=0,0,((SUMIF($KD$3:$KM$3,KD$60,$KD143:$KM143))/SUMIF($KD$3:$KM$3,KD$60,$KD$4:$KM$4)))</f>
        <v>0</v>
      </c>
      <c r="KE94" s="147">
        <f t="shared" si="1057"/>
        <v>0</v>
      </c>
      <c r="KF94" s="147">
        <f t="shared" si="1057"/>
        <v>0</v>
      </c>
      <c r="KG94" s="147">
        <f t="shared" si="1057"/>
        <v>0</v>
      </c>
      <c r="KH94" s="147">
        <f t="shared" si="1057"/>
        <v>0</v>
      </c>
      <c r="KI94" s="147">
        <f t="shared" si="1057"/>
        <v>0</v>
      </c>
      <c r="KJ94" s="147">
        <f t="shared" si="1057"/>
        <v>0</v>
      </c>
      <c r="KK94" s="147">
        <f t="shared" si="1057"/>
        <v>0</v>
      </c>
      <c r="KL94" s="147">
        <f t="shared" si="1057"/>
        <v>0</v>
      </c>
      <c r="KM94" s="148">
        <f t="shared" si="1057"/>
        <v>0</v>
      </c>
      <c r="KN94" s="30" t="str">
        <f t="shared" si="125"/>
        <v>Alumno33</v>
      </c>
      <c r="KO94" s="146">
        <f t="shared" ref="KO94:KX94" si="1058">IF((SUMIF($KO$3:$KX$3,KO$60,$KO$4:$KX$4))=0,0,((SUMIF($KO$3:$KX$3,KO$60,$KO143:$KX143))/SUMIF($KO$3:$KX$3,KO$60,$KO$4:$KX$4)))</f>
        <v>0</v>
      </c>
      <c r="KP94" s="147">
        <f t="shared" si="1058"/>
        <v>0</v>
      </c>
      <c r="KQ94" s="147">
        <f t="shared" si="1058"/>
        <v>0</v>
      </c>
      <c r="KR94" s="147">
        <f t="shared" si="1058"/>
        <v>0</v>
      </c>
      <c r="KS94" s="147">
        <f t="shared" si="1058"/>
        <v>0</v>
      </c>
      <c r="KT94" s="147">
        <f t="shared" si="1058"/>
        <v>0</v>
      </c>
      <c r="KU94" s="147">
        <f t="shared" si="1058"/>
        <v>0</v>
      </c>
      <c r="KV94" s="147">
        <f t="shared" si="1058"/>
        <v>0</v>
      </c>
      <c r="KW94" s="147">
        <f t="shared" si="1058"/>
        <v>0</v>
      </c>
      <c r="KX94" s="148">
        <f t="shared" si="1058"/>
        <v>0</v>
      </c>
      <c r="KY94" s="30" t="str">
        <f t="shared" si="127"/>
        <v>Alumno33</v>
      </c>
      <c r="KZ94" s="146">
        <f t="shared" ref="KZ94:LI94" si="1059">IF((SUMIF($KZ$3:$LI$3,KZ$60,$KZ$4:$LI$4))=0,0,((SUMIF($KZ$3:$LI$3,KZ$60,$KZ143:$LI143))/SUMIF($KZ$3:$LI$3,KZ$60,$KZ$4:$LI$4)))</f>
        <v>0</v>
      </c>
      <c r="LA94" s="147">
        <f t="shared" si="1059"/>
        <v>0</v>
      </c>
      <c r="LB94" s="147">
        <f t="shared" si="1059"/>
        <v>0</v>
      </c>
      <c r="LC94" s="147">
        <f t="shared" si="1059"/>
        <v>0</v>
      </c>
      <c r="LD94" s="147">
        <f t="shared" si="1059"/>
        <v>0</v>
      </c>
      <c r="LE94" s="147">
        <f t="shared" si="1059"/>
        <v>0</v>
      </c>
      <c r="LF94" s="147">
        <f t="shared" si="1059"/>
        <v>0</v>
      </c>
      <c r="LG94" s="147">
        <f t="shared" si="1059"/>
        <v>0</v>
      </c>
      <c r="LH94" s="147">
        <f t="shared" si="1059"/>
        <v>0</v>
      </c>
      <c r="LI94" s="148">
        <f t="shared" si="1059"/>
        <v>0</v>
      </c>
      <c r="LJ94" s="30" t="str">
        <f t="shared" si="129"/>
        <v>Alumno33</v>
      </c>
      <c r="LK94" s="146">
        <f t="shared" ref="LK94:LT94" si="1060">IF((SUMIF($LK$3:$LT$3,LK$60,$LK$4:$LT$4))=0,0,((SUMIF($LK$3:$LT$3,LK$60,$LK143:$LT143))/SUMIF($LK$3:$LT$3,LK$60,$LK$4:$LT$4)))</f>
        <v>0</v>
      </c>
      <c r="LL94" s="147">
        <f t="shared" si="1060"/>
        <v>0</v>
      </c>
      <c r="LM94" s="147">
        <f t="shared" si="1060"/>
        <v>0</v>
      </c>
      <c r="LN94" s="147">
        <f t="shared" si="1060"/>
        <v>0</v>
      </c>
      <c r="LO94" s="147">
        <f t="shared" si="1060"/>
        <v>0</v>
      </c>
      <c r="LP94" s="147">
        <f t="shared" si="1060"/>
        <v>0</v>
      </c>
      <c r="LQ94" s="147">
        <f t="shared" si="1060"/>
        <v>0</v>
      </c>
      <c r="LR94" s="147">
        <f t="shared" si="1060"/>
        <v>0</v>
      </c>
      <c r="LS94" s="147">
        <f t="shared" si="1060"/>
        <v>0</v>
      </c>
      <c r="LT94" s="148">
        <f t="shared" si="1060"/>
        <v>0</v>
      </c>
    </row>
    <row r="95" spans="3:332" hidden="1" x14ac:dyDescent="0.25">
      <c r="C95" s="30" t="str">
        <f t="shared" si="71"/>
        <v>Alumno34</v>
      </c>
      <c r="D95" s="146">
        <f t="shared" ref="D95:M95" si="1061">IF((SUMIF($D$3:$M$3,D$60,$D$4:$M$4))=0,0,((SUMIF($D$3:$M$3,D$60,$D144:$M144))/SUMIF($D$3:$M$3,D$60,$D$4:$M$4)))</f>
        <v>0</v>
      </c>
      <c r="E95" s="147">
        <f t="shared" si="1061"/>
        <v>0</v>
      </c>
      <c r="F95" s="147">
        <f t="shared" si="1061"/>
        <v>0</v>
      </c>
      <c r="G95" s="147">
        <f t="shared" si="1061"/>
        <v>0</v>
      </c>
      <c r="H95" s="147">
        <f t="shared" si="1061"/>
        <v>0</v>
      </c>
      <c r="I95" s="147">
        <f t="shared" si="1061"/>
        <v>0</v>
      </c>
      <c r="J95" s="147">
        <f t="shared" si="1061"/>
        <v>0</v>
      </c>
      <c r="K95" s="147">
        <f t="shared" si="1061"/>
        <v>0</v>
      </c>
      <c r="L95" s="147">
        <f t="shared" si="1061"/>
        <v>0</v>
      </c>
      <c r="M95" s="148">
        <f t="shared" si="1061"/>
        <v>0</v>
      </c>
      <c r="N95" s="30" t="str">
        <f t="shared" si="73"/>
        <v>Alumno34</v>
      </c>
      <c r="O95" s="146">
        <f t="shared" ref="O95:X95" si="1062">IF((SUMIF($O$3:$X$3,O$60,$O$4:$X$4))=0,0,((SUMIF($O$3:$X$3,O$60,$O144:$X144))/SUMIF($O$3:$X$3,O$60,$O$4:$X$4)))</f>
        <v>0</v>
      </c>
      <c r="P95" s="147">
        <f t="shared" si="1062"/>
        <v>0</v>
      </c>
      <c r="Q95" s="147">
        <f t="shared" si="1062"/>
        <v>0</v>
      </c>
      <c r="R95" s="147">
        <f t="shared" si="1062"/>
        <v>0</v>
      </c>
      <c r="S95" s="147">
        <f t="shared" si="1062"/>
        <v>0</v>
      </c>
      <c r="T95" s="147">
        <f t="shared" si="1062"/>
        <v>0</v>
      </c>
      <c r="U95" s="147">
        <f t="shared" si="1062"/>
        <v>0</v>
      </c>
      <c r="V95" s="147">
        <f t="shared" si="1062"/>
        <v>0</v>
      </c>
      <c r="W95" s="147">
        <f t="shared" si="1062"/>
        <v>0</v>
      </c>
      <c r="X95" s="148">
        <f t="shared" si="1062"/>
        <v>0</v>
      </c>
      <c r="Y95" s="30" t="str">
        <f t="shared" si="75"/>
        <v>Alumno34</v>
      </c>
      <c r="Z95" s="146">
        <f t="shared" ref="Z95:AI95" si="1063">IF((SUMIF($Z$3:$AI$3,Z$60,$Z$4:$AI$4))=0,0,((SUMIF($Z$3:$AI$3,Z$60,$Z144:$AI144))/SUMIF($Z$3:$AI$3,Z$60,$Z$4:$AI$4)))</f>
        <v>0</v>
      </c>
      <c r="AA95" s="147">
        <f t="shared" si="1063"/>
        <v>0</v>
      </c>
      <c r="AB95" s="147">
        <f t="shared" si="1063"/>
        <v>0</v>
      </c>
      <c r="AC95" s="147">
        <f t="shared" si="1063"/>
        <v>0</v>
      </c>
      <c r="AD95" s="147">
        <f t="shared" si="1063"/>
        <v>0</v>
      </c>
      <c r="AE95" s="147">
        <f t="shared" si="1063"/>
        <v>0</v>
      </c>
      <c r="AF95" s="147">
        <f t="shared" si="1063"/>
        <v>0</v>
      </c>
      <c r="AG95" s="147">
        <f t="shared" si="1063"/>
        <v>0</v>
      </c>
      <c r="AH95" s="147">
        <f t="shared" si="1063"/>
        <v>0</v>
      </c>
      <c r="AI95" s="148">
        <f t="shared" si="1063"/>
        <v>0</v>
      </c>
      <c r="AJ95" s="30" t="str">
        <f t="shared" si="77"/>
        <v>Alumno34</v>
      </c>
      <c r="AK95" s="146">
        <f t="shared" ref="AK95:AT95" si="1064">IF((SUMIF($AK$3:$AT$3,AK$60,$AK$4:$AT$4))=0,0,((SUMIF($AK$3:$AT$3,AK$60,$AK144:$AT144))/SUMIF($AK$3:$AT$3,AK$60,$AK$4:$AT$4)))</f>
        <v>0</v>
      </c>
      <c r="AL95" s="147">
        <f t="shared" si="1064"/>
        <v>0</v>
      </c>
      <c r="AM95" s="147">
        <f t="shared" si="1064"/>
        <v>0</v>
      </c>
      <c r="AN95" s="147">
        <f t="shared" si="1064"/>
        <v>0</v>
      </c>
      <c r="AO95" s="147">
        <f t="shared" si="1064"/>
        <v>0</v>
      </c>
      <c r="AP95" s="147">
        <f t="shared" si="1064"/>
        <v>0</v>
      </c>
      <c r="AQ95" s="147">
        <f t="shared" si="1064"/>
        <v>0</v>
      </c>
      <c r="AR95" s="147">
        <f t="shared" si="1064"/>
        <v>0</v>
      </c>
      <c r="AS95" s="147">
        <f t="shared" si="1064"/>
        <v>0</v>
      </c>
      <c r="AT95" s="148">
        <f t="shared" si="1064"/>
        <v>0</v>
      </c>
      <c r="AU95" s="30" t="str">
        <f t="shared" si="79"/>
        <v>Alumno34</v>
      </c>
      <c r="AV95" s="146">
        <f t="shared" ref="AV95:BE95" si="1065">IF((SUMIF($AV$3:$BE$3,AV$60,$AV$4:$BE$4))=0,0,((SUMIF($AV$3:$BE$3,AV$60,$AV144:$BE144))/SUMIF($AV$3:$BE$3,AV$60,$AV$4:$BE$4)))</f>
        <v>0</v>
      </c>
      <c r="AW95" s="147">
        <f t="shared" si="1065"/>
        <v>0</v>
      </c>
      <c r="AX95" s="147">
        <f t="shared" si="1065"/>
        <v>0</v>
      </c>
      <c r="AY95" s="147">
        <f t="shared" si="1065"/>
        <v>0</v>
      </c>
      <c r="AZ95" s="147">
        <f t="shared" si="1065"/>
        <v>0</v>
      </c>
      <c r="BA95" s="147">
        <f t="shared" si="1065"/>
        <v>0</v>
      </c>
      <c r="BB95" s="147">
        <f t="shared" si="1065"/>
        <v>0</v>
      </c>
      <c r="BC95" s="147">
        <f t="shared" si="1065"/>
        <v>0</v>
      </c>
      <c r="BD95" s="147">
        <f t="shared" si="1065"/>
        <v>0</v>
      </c>
      <c r="BE95" s="148">
        <f t="shared" si="1065"/>
        <v>0</v>
      </c>
      <c r="BF95" s="30" t="str">
        <f t="shared" si="81"/>
        <v>Alumno34</v>
      </c>
      <c r="BG95" s="146">
        <f t="shared" ref="BG95:BP95" si="1066">IF((SUMIF($BG$3:$BP$3,BG$60,$BG$4:$BP$4))=0,0,((SUMIF($BG$3:$BP$3,BG$60,$BG144:$BP144))/SUMIF($BG$3:$BP$3,BG$60,$BG$4:$BP$4)))</f>
        <v>0</v>
      </c>
      <c r="BH95" s="147">
        <f t="shared" si="1066"/>
        <v>0</v>
      </c>
      <c r="BI95" s="147">
        <f t="shared" si="1066"/>
        <v>0</v>
      </c>
      <c r="BJ95" s="147">
        <f t="shared" si="1066"/>
        <v>0</v>
      </c>
      <c r="BK95" s="147">
        <f t="shared" si="1066"/>
        <v>0</v>
      </c>
      <c r="BL95" s="147">
        <f t="shared" si="1066"/>
        <v>0</v>
      </c>
      <c r="BM95" s="147">
        <f t="shared" si="1066"/>
        <v>0</v>
      </c>
      <c r="BN95" s="147">
        <f t="shared" si="1066"/>
        <v>0</v>
      </c>
      <c r="BO95" s="147">
        <f t="shared" si="1066"/>
        <v>0</v>
      </c>
      <c r="BP95" s="148">
        <f t="shared" si="1066"/>
        <v>0</v>
      </c>
      <c r="BQ95" s="30" t="str">
        <f t="shared" si="83"/>
        <v>Alumno34</v>
      </c>
      <c r="BR95" s="146">
        <f t="shared" ref="BR95:CA95" si="1067">IF((SUMIF($BR$3:$CA$3,BR$60,$BR$4:$CA$4))=0,0,((SUMIF($BR$3:$CA$3,BR$60,$BR144:$CA144))/SUMIF($BR$3:$CA$3,BR$60,$BR$4:$CA$4)))</f>
        <v>0</v>
      </c>
      <c r="BS95" s="147">
        <f t="shared" si="1067"/>
        <v>0</v>
      </c>
      <c r="BT95" s="147">
        <f t="shared" si="1067"/>
        <v>0</v>
      </c>
      <c r="BU95" s="147">
        <f t="shared" si="1067"/>
        <v>0</v>
      </c>
      <c r="BV95" s="147">
        <f t="shared" si="1067"/>
        <v>0</v>
      </c>
      <c r="BW95" s="147">
        <f t="shared" si="1067"/>
        <v>0</v>
      </c>
      <c r="BX95" s="147">
        <f t="shared" si="1067"/>
        <v>0</v>
      </c>
      <c r="BY95" s="147">
        <f t="shared" si="1067"/>
        <v>0</v>
      </c>
      <c r="BZ95" s="147">
        <f t="shared" si="1067"/>
        <v>0</v>
      </c>
      <c r="CA95" s="148">
        <f t="shared" si="1067"/>
        <v>0</v>
      </c>
      <c r="CB95" s="30" t="str">
        <f t="shared" si="85"/>
        <v>Alumno34</v>
      </c>
      <c r="CC95" s="146">
        <f t="shared" ref="CC95:CL95" si="1068">IF((SUMIF($CC$3:$CL$3,CC$60,$CC$4:$CL$4))=0,0,((SUMIF($CC$3:$CL$3,CC$60,$CC144:$CL144))/SUMIF($CC$3:$CL$3,CC$60,$CC$4:$CL$4)))</f>
        <v>0</v>
      </c>
      <c r="CD95" s="147">
        <f t="shared" si="1068"/>
        <v>0</v>
      </c>
      <c r="CE95" s="147">
        <f t="shared" si="1068"/>
        <v>0</v>
      </c>
      <c r="CF95" s="147">
        <f t="shared" si="1068"/>
        <v>0</v>
      </c>
      <c r="CG95" s="147">
        <f t="shared" si="1068"/>
        <v>0</v>
      </c>
      <c r="CH95" s="147">
        <f t="shared" si="1068"/>
        <v>0</v>
      </c>
      <c r="CI95" s="147">
        <f t="shared" si="1068"/>
        <v>0</v>
      </c>
      <c r="CJ95" s="147">
        <f t="shared" si="1068"/>
        <v>0</v>
      </c>
      <c r="CK95" s="147">
        <f t="shared" si="1068"/>
        <v>0</v>
      </c>
      <c r="CL95" s="148">
        <f t="shared" si="1068"/>
        <v>0</v>
      </c>
      <c r="CM95" s="30" t="str">
        <f t="shared" si="87"/>
        <v>Alumno34</v>
      </c>
      <c r="CN95" s="146">
        <f t="shared" ref="CN95:CW95" si="1069">IF((SUMIF($CN$3:$CW$3,CN$60,$CN$4:$CW$4))=0,0,((SUMIF($CN$3:$CW$3,CN$60,$CN144:$CW144))/SUMIF($CN$3:$CW$3,CN$60,$CN$4:$CW$4)))</f>
        <v>0</v>
      </c>
      <c r="CO95" s="147">
        <f t="shared" si="1069"/>
        <v>0</v>
      </c>
      <c r="CP95" s="147">
        <f t="shared" si="1069"/>
        <v>0</v>
      </c>
      <c r="CQ95" s="147">
        <f t="shared" si="1069"/>
        <v>0</v>
      </c>
      <c r="CR95" s="147">
        <f t="shared" si="1069"/>
        <v>0</v>
      </c>
      <c r="CS95" s="147">
        <f t="shared" si="1069"/>
        <v>0</v>
      </c>
      <c r="CT95" s="147">
        <f t="shared" si="1069"/>
        <v>0</v>
      </c>
      <c r="CU95" s="147">
        <f t="shared" si="1069"/>
        <v>0</v>
      </c>
      <c r="CV95" s="147">
        <f t="shared" si="1069"/>
        <v>0</v>
      </c>
      <c r="CW95" s="148">
        <f t="shared" si="1069"/>
        <v>0</v>
      </c>
      <c r="CX95" s="30" t="str">
        <f t="shared" si="89"/>
        <v>Alumno34</v>
      </c>
      <c r="CY95" s="146">
        <f t="shared" ref="CY95:DH95" si="1070">IF((SUMIF($CY$3:$DH$3,CY$60,$CY$4:$DH$4))=0,0,((SUMIF($CY$3:$DH$3,CY$60,$CY144:$DH144))/SUMIF($CY$3:$DH$3,CY$60,$CY$4:$DH$4)))</f>
        <v>0</v>
      </c>
      <c r="CZ95" s="147">
        <f t="shared" si="1070"/>
        <v>0</v>
      </c>
      <c r="DA95" s="147">
        <f t="shared" si="1070"/>
        <v>0</v>
      </c>
      <c r="DB95" s="147">
        <f t="shared" si="1070"/>
        <v>0</v>
      </c>
      <c r="DC95" s="147">
        <f t="shared" si="1070"/>
        <v>0</v>
      </c>
      <c r="DD95" s="147">
        <f t="shared" si="1070"/>
        <v>0</v>
      </c>
      <c r="DE95" s="147">
        <f t="shared" si="1070"/>
        <v>0</v>
      </c>
      <c r="DF95" s="147">
        <f t="shared" si="1070"/>
        <v>0</v>
      </c>
      <c r="DG95" s="147">
        <f t="shared" si="1070"/>
        <v>0</v>
      </c>
      <c r="DH95" s="148">
        <f t="shared" si="1070"/>
        <v>0</v>
      </c>
      <c r="DI95" s="30" t="str">
        <f t="shared" si="91"/>
        <v>Alumno34</v>
      </c>
      <c r="DJ95" s="146">
        <f t="shared" ref="DJ95:DS95" si="1071">IF((SUMIF($DJ$3:$DS$3,DJ$60,$DJ$4:$DS$4))=0,0,((SUMIF($DJ$3:$DS$3,DJ$60,$DJ144:$DS144))/SUMIF($DJ$3:$DS$3,DJ$60,$DJ$4:$DS$4)))</f>
        <v>0</v>
      </c>
      <c r="DK95" s="147">
        <f t="shared" si="1071"/>
        <v>0</v>
      </c>
      <c r="DL95" s="147">
        <f t="shared" si="1071"/>
        <v>0</v>
      </c>
      <c r="DM95" s="147">
        <f t="shared" si="1071"/>
        <v>0</v>
      </c>
      <c r="DN95" s="147">
        <f t="shared" si="1071"/>
        <v>0</v>
      </c>
      <c r="DO95" s="147">
        <f t="shared" si="1071"/>
        <v>0</v>
      </c>
      <c r="DP95" s="147">
        <f t="shared" si="1071"/>
        <v>0</v>
      </c>
      <c r="DQ95" s="147">
        <f t="shared" si="1071"/>
        <v>0</v>
      </c>
      <c r="DR95" s="147">
        <f t="shared" si="1071"/>
        <v>0</v>
      </c>
      <c r="DS95" s="148">
        <f t="shared" si="1071"/>
        <v>0</v>
      </c>
      <c r="DT95" s="30" t="str">
        <f t="shared" si="93"/>
        <v>Alumno34</v>
      </c>
      <c r="DU95" s="146">
        <f t="shared" ref="DU95:ED95" si="1072">IF((SUMIF($DU$3:$ED$3,DU$60,$DU$4:$ED$4))=0,0,((SUMIF($DU$3:$ED$3,DU$60,$DU144:$ED144))/SUMIF($DU$3:$ED$3,DU$60,$DU$4:$ED$4)))</f>
        <v>0</v>
      </c>
      <c r="DV95" s="147">
        <f t="shared" si="1072"/>
        <v>0</v>
      </c>
      <c r="DW95" s="147">
        <f t="shared" si="1072"/>
        <v>0</v>
      </c>
      <c r="DX95" s="147">
        <f t="shared" si="1072"/>
        <v>0</v>
      </c>
      <c r="DY95" s="147">
        <f t="shared" si="1072"/>
        <v>0</v>
      </c>
      <c r="DZ95" s="147">
        <f t="shared" si="1072"/>
        <v>0</v>
      </c>
      <c r="EA95" s="147">
        <f t="shared" si="1072"/>
        <v>0</v>
      </c>
      <c r="EB95" s="147">
        <f t="shared" si="1072"/>
        <v>0</v>
      </c>
      <c r="EC95" s="147">
        <f t="shared" si="1072"/>
        <v>0</v>
      </c>
      <c r="ED95" s="148">
        <f t="shared" si="1072"/>
        <v>0</v>
      </c>
      <c r="EE95" s="30" t="str">
        <f t="shared" si="95"/>
        <v>Alumno34</v>
      </c>
      <c r="EF95" s="146">
        <f t="shared" ref="EF95:EO95" si="1073">IF((SUMIF($EF$3:$EO$3,EF$60,$EF$4:$EO$4))=0,0,((SUMIF($EF$3:$EO$3,EF$60,$EF144:$EO144))/SUMIF($EF$3:$EO$3,EF$60,$EF$4:$EO$4)))</f>
        <v>0</v>
      </c>
      <c r="EG95" s="147">
        <f t="shared" si="1073"/>
        <v>0</v>
      </c>
      <c r="EH95" s="147">
        <f t="shared" si="1073"/>
        <v>0</v>
      </c>
      <c r="EI95" s="147">
        <f t="shared" si="1073"/>
        <v>0</v>
      </c>
      <c r="EJ95" s="147">
        <f t="shared" si="1073"/>
        <v>0</v>
      </c>
      <c r="EK95" s="147">
        <f t="shared" si="1073"/>
        <v>0</v>
      </c>
      <c r="EL95" s="147">
        <f t="shared" si="1073"/>
        <v>0</v>
      </c>
      <c r="EM95" s="147">
        <f t="shared" si="1073"/>
        <v>0</v>
      </c>
      <c r="EN95" s="147">
        <f t="shared" si="1073"/>
        <v>0</v>
      </c>
      <c r="EO95" s="148">
        <f t="shared" si="1073"/>
        <v>0</v>
      </c>
      <c r="EP95" s="30" t="str">
        <f t="shared" si="97"/>
        <v>Alumno34</v>
      </c>
      <c r="EQ95" s="146">
        <f t="shared" ref="EQ95:EZ95" si="1074">IF((SUMIF($EQ$3:$EZ$3,EQ$60,$EQ$4:$EZ$4))=0,0,((SUMIF($EQ$3:$EZ$3,EQ$60,$EQ144:$EZ144))/SUMIF($EQ$3:$EZ$3,EQ$60,$EQ$4:$EZ$4)))</f>
        <v>0</v>
      </c>
      <c r="ER95" s="147">
        <f t="shared" si="1074"/>
        <v>0</v>
      </c>
      <c r="ES95" s="147">
        <f t="shared" si="1074"/>
        <v>0</v>
      </c>
      <c r="ET95" s="147">
        <f t="shared" si="1074"/>
        <v>0</v>
      </c>
      <c r="EU95" s="147">
        <f t="shared" si="1074"/>
        <v>0</v>
      </c>
      <c r="EV95" s="147">
        <f t="shared" si="1074"/>
        <v>0</v>
      </c>
      <c r="EW95" s="147">
        <f t="shared" si="1074"/>
        <v>0</v>
      </c>
      <c r="EX95" s="147">
        <f t="shared" si="1074"/>
        <v>0</v>
      </c>
      <c r="EY95" s="147">
        <f t="shared" si="1074"/>
        <v>0</v>
      </c>
      <c r="EZ95" s="148">
        <f t="shared" si="1074"/>
        <v>0</v>
      </c>
      <c r="FA95" s="30" t="str">
        <f t="shared" si="99"/>
        <v>Alumno34</v>
      </c>
      <c r="FB95" s="146">
        <f t="shared" ref="FB95:FK95" si="1075">IF((SUMIF($FB$3:$FK$3,FB$60,$FB$4:$FK$4))=0,0,((SUMIF($FB$3:$FK$3,FB$60,$FB144:$FK144))/SUMIF($FB$3:$FK$3,FB$60,$FB$4:$FK$4)))</f>
        <v>0</v>
      </c>
      <c r="FC95" s="147">
        <f t="shared" si="1075"/>
        <v>0</v>
      </c>
      <c r="FD95" s="147">
        <f t="shared" si="1075"/>
        <v>0</v>
      </c>
      <c r="FE95" s="147">
        <f t="shared" si="1075"/>
        <v>0</v>
      </c>
      <c r="FF95" s="147">
        <f t="shared" si="1075"/>
        <v>0</v>
      </c>
      <c r="FG95" s="147">
        <f t="shared" si="1075"/>
        <v>0</v>
      </c>
      <c r="FH95" s="147">
        <f t="shared" si="1075"/>
        <v>0</v>
      </c>
      <c r="FI95" s="147">
        <f t="shared" si="1075"/>
        <v>0</v>
      </c>
      <c r="FJ95" s="147">
        <f t="shared" si="1075"/>
        <v>0</v>
      </c>
      <c r="FK95" s="148">
        <f t="shared" si="1075"/>
        <v>0</v>
      </c>
      <c r="FL95" s="30" t="str">
        <f t="shared" si="101"/>
        <v>Alumno34</v>
      </c>
      <c r="FM95" s="146">
        <f t="shared" ref="FM95:FV95" si="1076">IF((SUMIF($FM$3:$FV$3,FM$60,$FM$4:$FV$4))=0,0,((SUMIF($FM$3:$FV$3,FM$60,$FM144:$FV144))/SUMIF($FM$3:$FV$3,FM$60,$FM$4:$FV$4)))</f>
        <v>0</v>
      </c>
      <c r="FN95" s="147">
        <f t="shared" si="1076"/>
        <v>0</v>
      </c>
      <c r="FO95" s="147">
        <f t="shared" si="1076"/>
        <v>0</v>
      </c>
      <c r="FP95" s="147">
        <f t="shared" si="1076"/>
        <v>0</v>
      </c>
      <c r="FQ95" s="147">
        <f t="shared" si="1076"/>
        <v>0</v>
      </c>
      <c r="FR95" s="147">
        <f t="shared" si="1076"/>
        <v>0</v>
      </c>
      <c r="FS95" s="147">
        <f t="shared" si="1076"/>
        <v>0</v>
      </c>
      <c r="FT95" s="147">
        <f t="shared" si="1076"/>
        <v>0</v>
      </c>
      <c r="FU95" s="147">
        <f t="shared" si="1076"/>
        <v>0</v>
      </c>
      <c r="FV95" s="148">
        <f t="shared" si="1076"/>
        <v>0</v>
      </c>
      <c r="FW95" s="30" t="str">
        <f t="shared" si="103"/>
        <v>Alumno34</v>
      </c>
      <c r="FX95" s="146">
        <f t="shared" ref="FX95:GG95" si="1077">IF((SUMIF($FX$3:$GG$3,FX$60,$FX$4:$GG$4))=0,0,((SUMIF($FX$3:$GG$3,FX$60,$FX144:$GG144))/SUMIF($FX$3:$GG$3,FX$60,$FX$4:$GG$4)))</f>
        <v>0</v>
      </c>
      <c r="FY95" s="147">
        <f t="shared" si="1077"/>
        <v>0</v>
      </c>
      <c r="FZ95" s="147">
        <f t="shared" si="1077"/>
        <v>0</v>
      </c>
      <c r="GA95" s="147">
        <f t="shared" si="1077"/>
        <v>0</v>
      </c>
      <c r="GB95" s="147">
        <f t="shared" si="1077"/>
        <v>0</v>
      </c>
      <c r="GC95" s="147">
        <f t="shared" si="1077"/>
        <v>0</v>
      </c>
      <c r="GD95" s="147">
        <f t="shared" si="1077"/>
        <v>0</v>
      </c>
      <c r="GE95" s="147">
        <f t="shared" si="1077"/>
        <v>0</v>
      </c>
      <c r="GF95" s="147">
        <f t="shared" si="1077"/>
        <v>0</v>
      </c>
      <c r="GG95" s="148">
        <f t="shared" si="1077"/>
        <v>0</v>
      </c>
      <c r="GH95" s="30" t="str">
        <f t="shared" si="105"/>
        <v>Alumno34</v>
      </c>
      <c r="GI95" s="146">
        <f t="shared" ref="GI95:GR95" si="1078">IF((SUMIF($GI$3:$GR$3,GI$60,$GI$4:$GR$4))=0,0,((SUMIF($GI$3:$GR$3,GI$60,$GI144:$GR144))/SUMIF($GI$3:$GR$3,GI$60,$GI$4:$GR$4)))</f>
        <v>0</v>
      </c>
      <c r="GJ95" s="147">
        <f t="shared" si="1078"/>
        <v>0</v>
      </c>
      <c r="GK95" s="147">
        <f t="shared" si="1078"/>
        <v>0</v>
      </c>
      <c r="GL95" s="147">
        <f t="shared" si="1078"/>
        <v>0</v>
      </c>
      <c r="GM95" s="147">
        <f t="shared" si="1078"/>
        <v>0</v>
      </c>
      <c r="GN95" s="147">
        <f t="shared" si="1078"/>
        <v>0</v>
      </c>
      <c r="GO95" s="147">
        <f t="shared" si="1078"/>
        <v>0</v>
      </c>
      <c r="GP95" s="147">
        <f t="shared" si="1078"/>
        <v>0</v>
      </c>
      <c r="GQ95" s="147">
        <f t="shared" si="1078"/>
        <v>0</v>
      </c>
      <c r="GR95" s="148">
        <f t="shared" si="1078"/>
        <v>0</v>
      </c>
      <c r="GS95" s="30" t="str">
        <f t="shared" si="107"/>
        <v>Alumno34</v>
      </c>
      <c r="GT95" s="146">
        <f t="shared" ref="GT95:HC95" si="1079">IF((SUMIF($GT$3:$HC$3,GT$60,$GT$4:$HC$4))=0,0,((SUMIF($GT$3:$HC$3,GT$60,$GT144:$HC144))/SUMIF($GT$3:$HC$3,GT$60,$GT$4:$HC$4)))</f>
        <v>0</v>
      </c>
      <c r="GU95" s="147">
        <f t="shared" si="1079"/>
        <v>0</v>
      </c>
      <c r="GV95" s="147">
        <f t="shared" si="1079"/>
        <v>0</v>
      </c>
      <c r="GW95" s="147">
        <f t="shared" si="1079"/>
        <v>0</v>
      </c>
      <c r="GX95" s="147">
        <f t="shared" si="1079"/>
        <v>0</v>
      </c>
      <c r="GY95" s="147">
        <f t="shared" si="1079"/>
        <v>0</v>
      </c>
      <c r="GZ95" s="147">
        <f t="shared" si="1079"/>
        <v>0</v>
      </c>
      <c r="HA95" s="147">
        <f t="shared" si="1079"/>
        <v>0</v>
      </c>
      <c r="HB95" s="147">
        <f t="shared" si="1079"/>
        <v>0</v>
      </c>
      <c r="HC95" s="148">
        <f t="shared" si="1079"/>
        <v>0</v>
      </c>
      <c r="HD95" s="30" t="str">
        <f t="shared" si="109"/>
        <v>Alumno34</v>
      </c>
      <c r="HE95" s="146">
        <f t="shared" ref="HE95:HN95" si="1080">IF((SUMIF($HE$3:$HN$3,HE$60,$HE$4:$HN$4))=0,0,((SUMIF($HE$3:$HN$3,HE$60,$HE144:$HN144))/SUMIF($HE$3:$HN$3,HE$60,$HE$4:$HN$4)))</f>
        <v>0</v>
      </c>
      <c r="HF95" s="147">
        <f t="shared" si="1080"/>
        <v>0</v>
      </c>
      <c r="HG95" s="147">
        <f t="shared" si="1080"/>
        <v>0</v>
      </c>
      <c r="HH95" s="147">
        <f t="shared" si="1080"/>
        <v>0</v>
      </c>
      <c r="HI95" s="147">
        <f t="shared" si="1080"/>
        <v>0</v>
      </c>
      <c r="HJ95" s="147">
        <f t="shared" si="1080"/>
        <v>0</v>
      </c>
      <c r="HK95" s="147">
        <f t="shared" si="1080"/>
        <v>0</v>
      </c>
      <c r="HL95" s="147">
        <f t="shared" si="1080"/>
        <v>0</v>
      </c>
      <c r="HM95" s="147">
        <f t="shared" si="1080"/>
        <v>0</v>
      </c>
      <c r="HN95" s="148">
        <f t="shared" si="1080"/>
        <v>0</v>
      </c>
      <c r="HO95" s="30" t="str">
        <f t="shared" si="111"/>
        <v>Alumno34</v>
      </c>
      <c r="HP95" s="146">
        <f t="shared" ref="HP95:HY95" si="1081">IF((SUMIF($HP$3:$HY$3,HP$60,$HP$4:$HY$4))=0,0,((SUMIF($HP$3:$HY$3,HP$60,$HP144:$HY144))/SUMIF($HP$3:$HY$3,HP$60,$HP$4:$HY$4)))</f>
        <v>0</v>
      </c>
      <c r="HQ95" s="147">
        <f t="shared" si="1081"/>
        <v>0</v>
      </c>
      <c r="HR95" s="147">
        <f t="shared" si="1081"/>
        <v>0</v>
      </c>
      <c r="HS95" s="147">
        <f t="shared" si="1081"/>
        <v>0</v>
      </c>
      <c r="HT95" s="147">
        <f t="shared" si="1081"/>
        <v>0</v>
      </c>
      <c r="HU95" s="147">
        <f t="shared" si="1081"/>
        <v>0</v>
      </c>
      <c r="HV95" s="147">
        <f t="shared" si="1081"/>
        <v>0</v>
      </c>
      <c r="HW95" s="147">
        <f t="shared" si="1081"/>
        <v>0</v>
      </c>
      <c r="HX95" s="147">
        <f t="shared" si="1081"/>
        <v>0</v>
      </c>
      <c r="HY95" s="148">
        <f t="shared" si="1081"/>
        <v>0</v>
      </c>
      <c r="HZ95" s="30" t="str">
        <f t="shared" si="113"/>
        <v>Alumno34</v>
      </c>
      <c r="IA95" s="146">
        <f t="shared" ref="IA95:IJ95" si="1082">IF((SUMIF($IA$3:$IJ$3,IA$60,$IA$4:$IJ$4))=0,0,((SUMIF($IA$3:$IJ$3,IA$60,$IA144:$IJ144))/SUMIF($IA$3:$IJ$3,IA$60,$IA$4:$IJ$4)))</f>
        <v>0</v>
      </c>
      <c r="IB95" s="147">
        <f t="shared" si="1082"/>
        <v>0</v>
      </c>
      <c r="IC95" s="147">
        <f t="shared" si="1082"/>
        <v>0</v>
      </c>
      <c r="ID95" s="147">
        <f t="shared" si="1082"/>
        <v>0</v>
      </c>
      <c r="IE95" s="147">
        <f t="shared" si="1082"/>
        <v>0</v>
      </c>
      <c r="IF95" s="147">
        <f t="shared" si="1082"/>
        <v>0</v>
      </c>
      <c r="IG95" s="147">
        <f t="shared" si="1082"/>
        <v>0</v>
      </c>
      <c r="IH95" s="147">
        <f t="shared" si="1082"/>
        <v>0</v>
      </c>
      <c r="II95" s="147">
        <f t="shared" si="1082"/>
        <v>0</v>
      </c>
      <c r="IJ95" s="148">
        <f t="shared" si="1082"/>
        <v>0</v>
      </c>
      <c r="IK95" s="30" t="str">
        <f t="shared" si="115"/>
        <v>Alumno34</v>
      </c>
      <c r="IL95" s="146">
        <f t="shared" ref="IL95:IU95" si="1083">IF((SUMIF($IL$3:$IU$3,IL$60,$IL$4:$IU$4))=0,0,((SUMIF($IL$3:$IU$3,IL$60,$IL144:$IU144))/SUMIF($IL$3:$IU$3,IL$60,$IL$4:$IU$4)))</f>
        <v>0</v>
      </c>
      <c r="IM95" s="147">
        <f t="shared" si="1083"/>
        <v>0</v>
      </c>
      <c r="IN95" s="147">
        <f t="shared" si="1083"/>
        <v>0</v>
      </c>
      <c r="IO95" s="147">
        <f t="shared" si="1083"/>
        <v>0</v>
      </c>
      <c r="IP95" s="147">
        <f t="shared" si="1083"/>
        <v>0</v>
      </c>
      <c r="IQ95" s="147">
        <f t="shared" si="1083"/>
        <v>0</v>
      </c>
      <c r="IR95" s="147">
        <f t="shared" si="1083"/>
        <v>0</v>
      </c>
      <c r="IS95" s="147">
        <f t="shared" si="1083"/>
        <v>0</v>
      </c>
      <c r="IT95" s="147">
        <f t="shared" si="1083"/>
        <v>0</v>
      </c>
      <c r="IU95" s="148">
        <f t="shared" si="1083"/>
        <v>0</v>
      </c>
      <c r="IV95" s="30" t="str">
        <f t="shared" si="117"/>
        <v>Alumno34</v>
      </c>
      <c r="IW95" s="146">
        <f t="shared" ref="IW95:JF95" si="1084">IF((SUMIF($IW$3:$JF$3,IW$60,$IW$4:$JF$4))=0,0,((SUMIF($IW$3:$JF$3,IW$60,$IW144:$JF144))/SUMIF($IW$3:$JF$3,IW$60,$IW$4:$JF$4)))</f>
        <v>0</v>
      </c>
      <c r="IX95" s="147">
        <f t="shared" si="1084"/>
        <v>0</v>
      </c>
      <c r="IY95" s="147">
        <f t="shared" si="1084"/>
        <v>0</v>
      </c>
      <c r="IZ95" s="147">
        <f t="shared" si="1084"/>
        <v>0</v>
      </c>
      <c r="JA95" s="147">
        <f t="shared" si="1084"/>
        <v>0</v>
      </c>
      <c r="JB95" s="147">
        <f t="shared" si="1084"/>
        <v>0</v>
      </c>
      <c r="JC95" s="147">
        <f t="shared" si="1084"/>
        <v>0</v>
      </c>
      <c r="JD95" s="147">
        <f t="shared" si="1084"/>
        <v>0</v>
      </c>
      <c r="JE95" s="147">
        <f t="shared" si="1084"/>
        <v>0</v>
      </c>
      <c r="JF95" s="148">
        <f t="shared" si="1084"/>
        <v>0</v>
      </c>
      <c r="JG95" s="30" t="str">
        <f t="shared" si="119"/>
        <v>Alumno34</v>
      </c>
      <c r="JH95" s="146">
        <f t="shared" ref="JH95:JQ95" si="1085">IF((SUMIF($JH$3:$JQ$3,JH$60,$JH$4:$JQ$4))=0,0,((SUMIF($JH$3:$JQ$3,JH$60,$JH144:$JQ144))/SUMIF($JH$3:$JQ$3,JH$60,$JH$4:$JQ$4)))</f>
        <v>0</v>
      </c>
      <c r="JI95" s="147">
        <f t="shared" si="1085"/>
        <v>0</v>
      </c>
      <c r="JJ95" s="147">
        <f t="shared" si="1085"/>
        <v>0</v>
      </c>
      <c r="JK95" s="147">
        <f t="shared" si="1085"/>
        <v>0</v>
      </c>
      <c r="JL95" s="147">
        <f t="shared" si="1085"/>
        <v>0</v>
      </c>
      <c r="JM95" s="147">
        <f t="shared" si="1085"/>
        <v>0</v>
      </c>
      <c r="JN95" s="147">
        <f t="shared" si="1085"/>
        <v>0</v>
      </c>
      <c r="JO95" s="147">
        <f t="shared" si="1085"/>
        <v>0</v>
      </c>
      <c r="JP95" s="147">
        <f t="shared" si="1085"/>
        <v>0</v>
      </c>
      <c r="JQ95" s="148">
        <f t="shared" si="1085"/>
        <v>0</v>
      </c>
      <c r="JR95" s="30" t="str">
        <f t="shared" si="121"/>
        <v>Alumno34</v>
      </c>
      <c r="JS95" s="146">
        <f t="shared" ref="JS95:KB95" si="1086">IF((SUMIF($JS$3:$KB$3,JS$60,$JS$4:$KB$4))=0,0,((SUMIF($JS$3:$KB$3,JS$60,$JS144:$KB144))/SUMIF($JS$3:$KB$3,JS$60,$JS$4:$KB$4)))</f>
        <v>0</v>
      </c>
      <c r="JT95" s="147">
        <f t="shared" si="1086"/>
        <v>0</v>
      </c>
      <c r="JU95" s="147">
        <f t="shared" si="1086"/>
        <v>0</v>
      </c>
      <c r="JV95" s="147">
        <f t="shared" si="1086"/>
        <v>0</v>
      </c>
      <c r="JW95" s="147">
        <f t="shared" si="1086"/>
        <v>0</v>
      </c>
      <c r="JX95" s="147">
        <f t="shared" si="1086"/>
        <v>0</v>
      </c>
      <c r="JY95" s="147">
        <f t="shared" si="1086"/>
        <v>0</v>
      </c>
      <c r="JZ95" s="147">
        <f t="shared" si="1086"/>
        <v>0</v>
      </c>
      <c r="KA95" s="147">
        <f t="shared" si="1086"/>
        <v>0</v>
      </c>
      <c r="KB95" s="148">
        <f t="shared" si="1086"/>
        <v>0</v>
      </c>
      <c r="KC95" s="30" t="str">
        <f t="shared" si="123"/>
        <v>Alumno34</v>
      </c>
      <c r="KD95" s="146">
        <f t="shared" ref="KD95:KM95" si="1087">IF((SUMIF($KD$3:$KM$3,KD$60,$KD$4:$KM$4))=0,0,((SUMIF($KD$3:$KM$3,KD$60,$KD144:$KM144))/SUMIF($KD$3:$KM$3,KD$60,$KD$4:$KM$4)))</f>
        <v>0</v>
      </c>
      <c r="KE95" s="147">
        <f t="shared" si="1087"/>
        <v>0</v>
      </c>
      <c r="KF95" s="147">
        <f t="shared" si="1087"/>
        <v>0</v>
      </c>
      <c r="KG95" s="147">
        <f t="shared" si="1087"/>
        <v>0</v>
      </c>
      <c r="KH95" s="147">
        <f t="shared" si="1087"/>
        <v>0</v>
      </c>
      <c r="KI95" s="147">
        <f t="shared" si="1087"/>
        <v>0</v>
      </c>
      <c r="KJ95" s="147">
        <f t="shared" si="1087"/>
        <v>0</v>
      </c>
      <c r="KK95" s="147">
        <f t="shared" si="1087"/>
        <v>0</v>
      </c>
      <c r="KL95" s="147">
        <f t="shared" si="1087"/>
        <v>0</v>
      </c>
      <c r="KM95" s="148">
        <f t="shared" si="1087"/>
        <v>0</v>
      </c>
      <c r="KN95" s="30" t="str">
        <f t="shared" si="125"/>
        <v>Alumno34</v>
      </c>
      <c r="KO95" s="146">
        <f t="shared" ref="KO95:KX95" si="1088">IF((SUMIF($KO$3:$KX$3,KO$60,$KO$4:$KX$4))=0,0,((SUMIF($KO$3:$KX$3,KO$60,$KO144:$KX144))/SUMIF($KO$3:$KX$3,KO$60,$KO$4:$KX$4)))</f>
        <v>0</v>
      </c>
      <c r="KP95" s="147">
        <f t="shared" si="1088"/>
        <v>0</v>
      </c>
      <c r="KQ95" s="147">
        <f t="shared" si="1088"/>
        <v>0</v>
      </c>
      <c r="KR95" s="147">
        <f t="shared" si="1088"/>
        <v>0</v>
      </c>
      <c r="KS95" s="147">
        <f t="shared" si="1088"/>
        <v>0</v>
      </c>
      <c r="KT95" s="147">
        <f t="shared" si="1088"/>
        <v>0</v>
      </c>
      <c r="KU95" s="147">
        <f t="shared" si="1088"/>
        <v>0</v>
      </c>
      <c r="KV95" s="147">
        <f t="shared" si="1088"/>
        <v>0</v>
      </c>
      <c r="KW95" s="147">
        <f t="shared" si="1088"/>
        <v>0</v>
      </c>
      <c r="KX95" s="148">
        <f t="shared" si="1088"/>
        <v>0</v>
      </c>
      <c r="KY95" s="30" t="str">
        <f t="shared" si="127"/>
        <v>Alumno34</v>
      </c>
      <c r="KZ95" s="146">
        <f t="shared" ref="KZ95:LI95" si="1089">IF((SUMIF($KZ$3:$LI$3,KZ$60,$KZ$4:$LI$4))=0,0,((SUMIF($KZ$3:$LI$3,KZ$60,$KZ144:$LI144))/SUMIF($KZ$3:$LI$3,KZ$60,$KZ$4:$LI$4)))</f>
        <v>0</v>
      </c>
      <c r="LA95" s="147">
        <f t="shared" si="1089"/>
        <v>0</v>
      </c>
      <c r="LB95" s="147">
        <f t="shared" si="1089"/>
        <v>0</v>
      </c>
      <c r="LC95" s="147">
        <f t="shared" si="1089"/>
        <v>0</v>
      </c>
      <c r="LD95" s="147">
        <f t="shared" si="1089"/>
        <v>0</v>
      </c>
      <c r="LE95" s="147">
        <f t="shared" si="1089"/>
        <v>0</v>
      </c>
      <c r="LF95" s="147">
        <f t="shared" si="1089"/>
        <v>0</v>
      </c>
      <c r="LG95" s="147">
        <f t="shared" si="1089"/>
        <v>0</v>
      </c>
      <c r="LH95" s="147">
        <f t="shared" si="1089"/>
        <v>0</v>
      </c>
      <c r="LI95" s="148">
        <f t="shared" si="1089"/>
        <v>0</v>
      </c>
      <c r="LJ95" s="30" t="str">
        <f t="shared" si="129"/>
        <v>Alumno34</v>
      </c>
      <c r="LK95" s="146">
        <f t="shared" ref="LK95:LT95" si="1090">IF((SUMIF($LK$3:$LT$3,LK$60,$LK$4:$LT$4))=0,0,((SUMIF($LK$3:$LT$3,LK$60,$LK144:$LT144))/SUMIF($LK$3:$LT$3,LK$60,$LK$4:$LT$4)))</f>
        <v>0</v>
      </c>
      <c r="LL95" s="147">
        <f t="shared" si="1090"/>
        <v>0</v>
      </c>
      <c r="LM95" s="147">
        <f t="shared" si="1090"/>
        <v>0</v>
      </c>
      <c r="LN95" s="147">
        <f t="shared" si="1090"/>
        <v>0</v>
      </c>
      <c r="LO95" s="147">
        <f t="shared" si="1090"/>
        <v>0</v>
      </c>
      <c r="LP95" s="147">
        <f t="shared" si="1090"/>
        <v>0</v>
      </c>
      <c r="LQ95" s="147">
        <f t="shared" si="1090"/>
        <v>0</v>
      </c>
      <c r="LR95" s="147">
        <f t="shared" si="1090"/>
        <v>0</v>
      </c>
      <c r="LS95" s="147">
        <f t="shared" si="1090"/>
        <v>0</v>
      </c>
      <c r="LT95" s="148">
        <f t="shared" si="1090"/>
        <v>0</v>
      </c>
    </row>
    <row r="96" spans="3:332" hidden="1" x14ac:dyDescent="0.25">
      <c r="C96" s="30" t="str">
        <f t="shared" si="71"/>
        <v>Alumno35</v>
      </c>
      <c r="D96" s="146">
        <f t="shared" ref="D96:M96" si="1091">IF((SUMIF($D$3:$M$3,D$60,$D$4:$M$4))=0,0,((SUMIF($D$3:$M$3,D$60,$D145:$M145))/SUMIF($D$3:$M$3,D$60,$D$4:$M$4)))</f>
        <v>0</v>
      </c>
      <c r="E96" s="147">
        <f t="shared" si="1091"/>
        <v>0</v>
      </c>
      <c r="F96" s="147">
        <f t="shared" si="1091"/>
        <v>0</v>
      </c>
      <c r="G96" s="147">
        <f t="shared" si="1091"/>
        <v>0</v>
      </c>
      <c r="H96" s="147">
        <f t="shared" si="1091"/>
        <v>0</v>
      </c>
      <c r="I96" s="147">
        <f t="shared" si="1091"/>
        <v>0</v>
      </c>
      <c r="J96" s="147">
        <f t="shared" si="1091"/>
        <v>0</v>
      </c>
      <c r="K96" s="147">
        <f t="shared" si="1091"/>
        <v>0</v>
      </c>
      <c r="L96" s="147">
        <f t="shared" si="1091"/>
        <v>0</v>
      </c>
      <c r="M96" s="148">
        <f t="shared" si="1091"/>
        <v>0</v>
      </c>
      <c r="N96" s="30" t="str">
        <f t="shared" si="73"/>
        <v>Alumno35</v>
      </c>
      <c r="O96" s="146">
        <f t="shared" ref="O96:X96" si="1092">IF((SUMIF($O$3:$X$3,O$60,$O$4:$X$4))=0,0,((SUMIF($O$3:$X$3,O$60,$O145:$X145))/SUMIF($O$3:$X$3,O$60,$O$4:$X$4)))</f>
        <v>0</v>
      </c>
      <c r="P96" s="147">
        <f t="shared" si="1092"/>
        <v>0</v>
      </c>
      <c r="Q96" s="147">
        <f t="shared" si="1092"/>
        <v>0</v>
      </c>
      <c r="R96" s="147">
        <f t="shared" si="1092"/>
        <v>0</v>
      </c>
      <c r="S96" s="147">
        <f t="shared" si="1092"/>
        <v>0</v>
      </c>
      <c r="T96" s="147">
        <f t="shared" si="1092"/>
        <v>0</v>
      </c>
      <c r="U96" s="147">
        <f t="shared" si="1092"/>
        <v>0</v>
      </c>
      <c r="V96" s="147">
        <f t="shared" si="1092"/>
        <v>0</v>
      </c>
      <c r="W96" s="147">
        <f t="shared" si="1092"/>
        <v>0</v>
      </c>
      <c r="X96" s="148">
        <f t="shared" si="1092"/>
        <v>0</v>
      </c>
      <c r="Y96" s="30" t="str">
        <f t="shared" si="75"/>
        <v>Alumno35</v>
      </c>
      <c r="Z96" s="146">
        <f t="shared" ref="Z96:AI96" si="1093">IF((SUMIF($Z$3:$AI$3,Z$60,$Z$4:$AI$4))=0,0,((SUMIF($Z$3:$AI$3,Z$60,$Z145:$AI145))/SUMIF($Z$3:$AI$3,Z$60,$Z$4:$AI$4)))</f>
        <v>0</v>
      </c>
      <c r="AA96" s="147">
        <f t="shared" si="1093"/>
        <v>0</v>
      </c>
      <c r="AB96" s="147">
        <f t="shared" si="1093"/>
        <v>0</v>
      </c>
      <c r="AC96" s="147">
        <f t="shared" si="1093"/>
        <v>0</v>
      </c>
      <c r="AD96" s="147">
        <f t="shared" si="1093"/>
        <v>0</v>
      </c>
      <c r="AE96" s="147">
        <f t="shared" si="1093"/>
        <v>0</v>
      </c>
      <c r="AF96" s="147">
        <f t="shared" si="1093"/>
        <v>0</v>
      </c>
      <c r="AG96" s="147">
        <f t="shared" si="1093"/>
        <v>0</v>
      </c>
      <c r="AH96" s="147">
        <f t="shared" si="1093"/>
        <v>0</v>
      </c>
      <c r="AI96" s="148">
        <f t="shared" si="1093"/>
        <v>0</v>
      </c>
      <c r="AJ96" s="30" t="str">
        <f t="shared" si="77"/>
        <v>Alumno35</v>
      </c>
      <c r="AK96" s="146">
        <f t="shared" ref="AK96:AT96" si="1094">IF((SUMIF($AK$3:$AT$3,AK$60,$AK$4:$AT$4))=0,0,((SUMIF($AK$3:$AT$3,AK$60,$AK145:$AT145))/SUMIF($AK$3:$AT$3,AK$60,$AK$4:$AT$4)))</f>
        <v>0</v>
      </c>
      <c r="AL96" s="147">
        <f t="shared" si="1094"/>
        <v>0</v>
      </c>
      <c r="AM96" s="147">
        <f t="shared" si="1094"/>
        <v>0</v>
      </c>
      <c r="AN96" s="147">
        <f t="shared" si="1094"/>
        <v>0</v>
      </c>
      <c r="AO96" s="147">
        <f t="shared" si="1094"/>
        <v>0</v>
      </c>
      <c r="AP96" s="147">
        <f t="shared" si="1094"/>
        <v>0</v>
      </c>
      <c r="AQ96" s="147">
        <f t="shared" si="1094"/>
        <v>0</v>
      </c>
      <c r="AR96" s="147">
        <f t="shared" si="1094"/>
        <v>0</v>
      </c>
      <c r="AS96" s="147">
        <f t="shared" si="1094"/>
        <v>0</v>
      </c>
      <c r="AT96" s="148">
        <f t="shared" si="1094"/>
        <v>0</v>
      </c>
      <c r="AU96" s="30" t="str">
        <f t="shared" si="79"/>
        <v>Alumno35</v>
      </c>
      <c r="AV96" s="146">
        <f t="shared" ref="AV96:BE96" si="1095">IF((SUMIF($AV$3:$BE$3,AV$60,$AV$4:$BE$4))=0,0,((SUMIF($AV$3:$BE$3,AV$60,$AV145:$BE145))/SUMIF($AV$3:$BE$3,AV$60,$AV$4:$BE$4)))</f>
        <v>0</v>
      </c>
      <c r="AW96" s="147">
        <f t="shared" si="1095"/>
        <v>0</v>
      </c>
      <c r="AX96" s="147">
        <f t="shared" si="1095"/>
        <v>0</v>
      </c>
      <c r="AY96" s="147">
        <f t="shared" si="1095"/>
        <v>0</v>
      </c>
      <c r="AZ96" s="147">
        <f t="shared" si="1095"/>
        <v>0</v>
      </c>
      <c r="BA96" s="147">
        <f t="shared" si="1095"/>
        <v>0</v>
      </c>
      <c r="BB96" s="147">
        <f t="shared" si="1095"/>
        <v>0</v>
      </c>
      <c r="BC96" s="147">
        <f t="shared" si="1095"/>
        <v>0</v>
      </c>
      <c r="BD96" s="147">
        <f t="shared" si="1095"/>
        <v>0</v>
      </c>
      <c r="BE96" s="148">
        <f t="shared" si="1095"/>
        <v>0</v>
      </c>
      <c r="BF96" s="30" t="str">
        <f t="shared" si="81"/>
        <v>Alumno35</v>
      </c>
      <c r="BG96" s="146">
        <f t="shared" ref="BG96:BP96" si="1096">IF((SUMIF($BG$3:$BP$3,BG$60,$BG$4:$BP$4))=0,0,((SUMIF($BG$3:$BP$3,BG$60,$BG145:$BP145))/SUMIF($BG$3:$BP$3,BG$60,$BG$4:$BP$4)))</f>
        <v>0</v>
      </c>
      <c r="BH96" s="147">
        <f t="shared" si="1096"/>
        <v>0</v>
      </c>
      <c r="BI96" s="147">
        <f t="shared" si="1096"/>
        <v>0</v>
      </c>
      <c r="BJ96" s="147">
        <f t="shared" si="1096"/>
        <v>0</v>
      </c>
      <c r="BK96" s="147">
        <f t="shared" si="1096"/>
        <v>0</v>
      </c>
      <c r="BL96" s="147">
        <f t="shared" si="1096"/>
        <v>0</v>
      </c>
      <c r="BM96" s="147">
        <f t="shared" si="1096"/>
        <v>0</v>
      </c>
      <c r="BN96" s="147">
        <f t="shared" si="1096"/>
        <v>0</v>
      </c>
      <c r="BO96" s="147">
        <f t="shared" si="1096"/>
        <v>0</v>
      </c>
      <c r="BP96" s="148">
        <f t="shared" si="1096"/>
        <v>0</v>
      </c>
      <c r="BQ96" s="30" t="str">
        <f t="shared" si="83"/>
        <v>Alumno35</v>
      </c>
      <c r="BR96" s="146">
        <f t="shared" ref="BR96:CA96" si="1097">IF((SUMIF($BR$3:$CA$3,BR$60,$BR$4:$CA$4))=0,0,((SUMIF($BR$3:$CA$3,BR$60,$BR145:$CA145))/SUMIF($BR$3:$CA$3,BR$60,$BR$4:$CA$4)))</f>
        <v>0</v>
      </c>
      <c r="BS96" s="147">
        <f t="shared" si="1097"/>
        <v>0</v>
      </c>
      <c r="BT96" s="147">
        <f t="shared" si="1097"/>
        <v>0</v>
      </c>
      <c r="BU96" s="147">
        <f t="shared" si="1097"/>
        <v>0</v>
      </c>
      <c r="BV96" s="147">
        <f t="shared" si="1097"/>
        <v>0</v>
      </c>
      <c r="BW96" s="147">
        <f t="shared" si="1097"/>
        <v>0</v>
      </c>
      <c r="BX96" s="147">
        <f t="shared" si="1097"/>
        <v>0</v>
      </c>
      <c r="BY96" s="147">
        <f t="shared" si="1097"/>
        <v>0</v>
      </c>
      <c r="BZ96" s="147">
        <f t="shared" si="1097"/>
        <v>0</v>
      </c>
      <c r="CA96" s="148">
        <f t="shared" si="1097"/>
        <v>0</v>
      </c>
      <c r="CB96" s="30" t="str">
        <f t="shared" si="85"/>
        <v>Alumno35</v>
      </c>
      <c r="CC96" s="146">
        <f t="shared" ref="CC96:CL96" si="1098">IF((SUMIF($CC$3:$CL$3,CC$60,$CC$4:$CL$4))=0,0,((SUMIF($CC$3:$CL$3,CC$60,$CC145:$CL145))/SUMIF($CC$3:$CL$3,CC$60,$CC$4:$CL$4)))</f>
        <v>0</v>
      </c>
      <c r="CD96" s="147">
        <f t="shared" si="1098"/>
        <v>0</v>
      </c>
      <c r="CE96" s="147">
        <f t="shared" si="1098"/>
        <v>0</v>
      </c>
      <c r="CF96" s="147">
        <f t="shared" si="1098"/>
        <v>0</v>
      </c>
      <c r="CG96" s="147">
        <f t="shared" si="1098"/>
        <v>0</v>
      </c>
      <c r="CH96" s="147">
        <f t="shared" si="1098"/>
        <v>0</v>
      </c>
      <c r="CI96" s="147">
        <f t="shared" si="1098"/>
        <v>0</v>
      </c>
      <c r="CJ96" s="147">
        <f t="shared" si="1098"/>
        <v>0</v>
      </c>
      <c r="CK96" s="147">
        <f t="shared" si="1098"/>
        <v>0</v>
      </c>
      <c r="CL96" s="148">
        <f t="shared" si="1098"/>
        <v>0</v>
      </c>
      <c r="CM96" s="30" t="str">
        <f t="shared" si="87"/>
        <v>Alumno35</v>
      </c>
      <c r="CN96" s="146">
        <f t="shared" ref="CN96:CW96" si="1099">IF((SUMIF($CN$3:$CW$3,CN$60,$CN$4:$CW$4))=0,0,((SUMIF($CN$3:$CW$3,CN$60,$CN145:$CW145))/SUMIF($CN$3:$CW$3,CN$60,$CN$4:$CW$4)))</f>
        <v>0</v>
      </c>
      <c r="CO96" s="147">
        <f t="shared" si="1099"/>
        <v>0</v>
      </c>
      <c r="CP96" s="147">
        <f t="shared" si="1099"/>
        <v>0</v>
      </c>
      <c r="CQ96" s="147">
        <f t="shared" si="1099"/>
        <v>0</v>
      </c>
      <c r="CR96" s="147">
        <f t="shared" si="1099"/>
        <v>0</v>
      </c>
      <c r="CS96" s="147">
        <f t="shared" si="1099"/>
        <v>0</v>
      </c>
      <c r="CT96" s="147">
        <f t="shared" si="1099"/>
        <v>0</v>
      </c>
      <c r="CU96" s="147">
        <f t="shared" si="1099"/>
        <v>0</v>
      </c>
      <c r="CV96" s="147">
        <f t="shared" si="1099"/>
        <v>0</v>
      </c>
      <c r="CW96" s="148">
        <f t="shared" si="1099"/>
        <v>0</v>
      </c>
      <c r="CX96" s="30" t="str">
        <f t="shared" si="89"/>
        <v>Alumno35</v>
      </c>
      <c r="CY96" s="146">
        <f t="shared" ref="CY96:DH96" si="1100">IF((SUMIF($CY$3:$DH$3,CY$60,$CY$4:$DH$4))=0,0,((SUMIF($CY$3:$DH$3,CY$60,$CY145:$DH145))/SUMIF($CY$3:$DH$3,CY$60,$CY$4:$DH$4)))</f>
        <v>0</v>
      </c>
      <c r="CZ96" s="147">
        <f t="shared" si="1100"/>
        <v>0</v>
      </c>
      <c r="DA96" s="147">
        <f t="shared" si="1100"/>
        <v>0</v>
      </c>
      <c r="DB96" s="147">
        <f t="shared" si="1100"/>
        <v>0</v>
      </c>
      <c r="DC96" s="147">
        <f t="shared" si="1100"/>
        <v>0</v>
      </c>
      <c r="DD96" s="147">
        <f t="shared" si="1100"/>
        <v>0</v>
      </c>
      <c r="DE96" s="147">
        <f t="shared" si="1100"/>
        <v>0</v>
      </c>
      <c r="DF96" s="147">
        <f t="shared" si="1100"/>
        <v>0</v>
      </c>
      <c r="DG96" s="147">
        <f t="shared" si="1100"/>
        <v>0</v>
      </c>
      <c r="DH96" s="148">
        <f t="shared" si="1100"/>
        <v>0</v>
      </c>
      <c r="DI96" s="30" t="str">
        <f t="shared" si="91"/>
        <v>Alumno35</v>
      </c>
      <c r="DJ96" s="146">
        <f t="shared" ref="DJ96:DS96" si="1101">IF((SUMIF($DJ$3:$DS$3,DJ$60,$DJ$4:$DS$4))=0,0,((SUMIF($DJ$3:$DS$3,DJ$60,$DJ145:$DS145))/SUMIF($DJ$3:$DS$3,DJ$60,$DJ$4:$DS$4)))</f>
        <v>0</v>
      </c>
      <c r="DK96" s="147">
        <f t="shared" si="1101"/>
        <v>0</v>
      </c>
      <c r="DL96" s="147">
        <f t="shared" si="1101"/>
        <v>0</v>
      </c>
      <c r="DM96" s="147">
        <f t="shared" si="1101"/>
        <v>0</v>
      </c>
      <c r="DN96" s="147">
        <f t="shared" si="1101"/>
        <v>0</v>
      </c>
      <c r="DO96" s="147">
        <f t="shared" si="1101"/>
        <v>0</v>
      </c>
      <c r="DP96" s="147">
        <f t="shared" si="1101"/>
        <v>0</v>
      </c>
      <c r="DQ96" s="147">
        <f t="shared" si="1101"/>
        <v>0</v>
      </c>
      <c r="DR96" s="147">
        <f t="shared" si="1101"/>
        <v>0</v>
      </c>
      <c r="DS96" s="148">
        <f t="shared" si="1101"/>
        <v>0</v>
      </c>
      <c r="DT96" s="30" t="str">
        <f t="shared" si="93"/>
        <v>Alumno35</v>
      </c>
      <c r="DU96" s="146">
        <f t="shared" ref="DU96:ED96" si="1102">IF((SUMIF($DU$3:$ED$3,DU$60,$DU$4:$ED$4))=0,0,((SUMIF($DU$3:$ED$3,DU$60,$DU145:$ED145))/SUMIF($DU$3:$ED$3,DU$60,$DU$4:$ED$4)))</f>
        <v>0</v>
      </c>
      <c r="DV96" s="147">
        <f t="shared" si="1102"/>
        <v>0</v>
      </c>
      <c r="DW96" s="147">
        <f t="shared" si="1102"/>
        <v>0</v>
      </c>
      <c r="DX96" s="147">
        <f t="shared" si="1102"/>
        <v>0</v>
      </c>
      <c r="DY96" s="147">
        <f t="shared" si="1102"/>
        <v>0</v>
      </c>
      <c r="DZ96" s="147">
        <f t="shared" si="1102"/>
        <v>0</v>
      </c>
      <c r="EA96" s="147">
        <f t="shared" si="1102"/>
        <v>0</v>
      </c>
      <c r="EB96" s="147">
        <f t="shared" si="1102"/>
        <v>0</v>
      </c>
      <c r="EC96" s="147">
        <f t="shared" si="1102"/>
        <v>0</v>
      </c>
      <c r="ED96" s="148">
        <f t="shared" si="1102"/>
        <v>0</v>
      </c>
      <c r="EE96" s="30" t="str">
        <f t="shared" si="95"/>
        <v>Alumno35</v>
      </c>
      <c r="EF96" s="146">
        <f t="shared" ref="EF96:EO96" si="1103">IF((SUMIF($EF$3:$EO$3,EF$60,$EF$4:$EO$4))=0,0,((SUMIF($EF$3:$EO$3,EF$60,$EF145:$EO145))/SUMIF($EF$3:$EO$3,EF$60,$EF$4:$EO$4)))</f>
        <v>0</v>
      </c>
      <c r="EG96" s="147">
        <f t="shared" si="1103"/>
        <v>0</v>
      </c>
      <c r="EH96" s="147">
        <f t="shared" si="1103"/>
        <v>0</v>
      </c>
      <c r="EI96" s="147">
        <f t="shared" si="1103"/>
        <v>0</v>
      </c>
      <c r="EJ96" s="147">
        <f t="shared" si="1103"/>
        <v>0</v>
      </c>
      <c r="EK96" s="147">
        <f t="shared" si="1103"/>
        <v>0</v>
      </c>
      <c r="EL96" s="147">
        <f t="shared" si="1103"/>
        <v>0</v>
      </c>
      <c r="EM96" s="147">
        <f t="shared" si="1103"/>
        <v>0</v>
      </c>
      <c r="EN96" s="147">
        <f t="shared" si="1103"/>
        <v>0</v>
      </c>
      <c r="EO96" s="148">
        <f t="shared" si="1103"/>
        <v>0</v>
      </c>
      <c r="EP96" s="30" t="str">
        <f t="shared" si="97"/>
        <v>Alumno35</v>
      </c>
      <c r="EQ96" s="146">
        <f t="shared" ref="EQ96:EZ96" si="1104">IF((SUMIF($EQ$3:$EZ$3,EQ$60,$EQ$4:$EZ$4))=0,0,((SUMIF($EQ$3:$EZ$3,EQ$60,$EQ145:$EZ145))/SUMIF($EQ$3:$EZ$3,EQ$60,$EQ$4:$EZ$4)))</f>
        <v>0</v>
      </c>
      <c r="ER96" s="147">
        <f t="shared" si="1104"/>
        <v>0</v>
      </c>
      <c r="ES96" s="147">
        <f t="shared" si="1104"/>
        <v>0</v>
      </c>
      <c r="ET96" s="147">
        <f t="shared" si="1104"/>
        <v>0</v>
      </c>
      <c r="EU96" s="147">
        <f t="shared" si="1104"/>
        <v>0</v>
      </c>
      <c r="EV96" s="147">
        <f t="shared" si="1104"/>
        <v>0</v>
      </c>
      <c r="EW96" s="147">
        <f t="shared" si="1104"/>
        <v>0</v>
      </c>
      <c r="EX96" s="147">
        <f t="shared" si="1104"/>
        <v>0</v>
      </c>
      <c r="EY96" s="147">
        <f t="shared" si="1104"/>
        <v>0</v>
      </c>
      <c r="EZ96" s="148">
        <f t="shared" si="1104"/>
        <v>0</v>
      </c>
      <c r="FA96" s="30" t="str">
        <f t="shared" si="99"/>
        <v>Alumno35</v>
      </c>
      <c r="FB96" s="146">
        <f t="shared" ref="FB96:FK96" si="1105">IF((SUMIF($FB$3:$FK$3,FB$60,$FB$4:$FK$4))=0,0,((SUMIF($FB$3:$FK$3,FB$60,$FB145:$FK145))/SUMIF($FB$3:$FK$3,FB$60,$FB$4:$FK$4)))</f>
        <v>0</v>
      </c>
      <c r="FC96" s="147">
        <f t="shared" si="1105"/>
        <v>0</v>
      </c>
      <c r="FD96" s="147">
        <f t="shared" si="1105"/>
        <v>0</v>
      </c>
      <c r="FE96" s="147">
        <f t="shared" si="1105"/>
        <v>0</v>
      </c>
      <c r="FF96" s="147">
        <f t="shared" si="1105"/>
        <v>0</v>
      </c>
      <c r="FG96" s="147">
        <f t="shared" si="1105"/>
        <v>0</v>
      </c>
      <c r="FH96" s="147">
        <f t="shared" si="1105"/>
        <v>0</v>
      </c>
      <c r="FI96" s="147">
        <f t="shared" si="1105"/>
        <v>0</v>
      </c>
      <c r="FJ96" s="147">
        <f t="shared" si="1105"/>
        <v>0</v>
      </c>
      <c r="FK96" s="148">
        <f t="shared" si="1105"/>
        <v>0</v>
      </c>
      <c r="FL96" s="30" t="str">
        <f t="shared" si="101"/>
        <v>Alumno35</v>
      </c>
      <c r="FM96" s="146">
        <f t="shared" ref="FM96:FV96" si="1106">IF((SUMIF($FM$3:$FV$3,FM$60,$FM$4:$FV$4))=0,0,((SUMIF($FM$3:$FV$3,FM$60,$FM145:$FV145))/SUMIF($FM$3:$FV$3,FM$60,$FM$4:$FV$4)))</f>
        <v>0</v>
      </c>
      <c r="FN96" s="147">
        <f t="shared" si="1106"/>
        <v>0</v>
      </c>
      <c r="FO96" s="147">
        <f t="shared" si="1106"/>
        <v>0</v>
      </c>
      <c r="FP96" s="147">
        <f t="shared" si="1106"/>
        <v>0</v>
      </c>
      <c r="FQ96" s="147">
        <f t="shared" si="1106"/>
        <v>0</v>
      </c>
      <c r="FR96" s="147">
        <f t="shared" si="1106"/>
        <v>0</v>
      </c>
      <c r="FS96" s="147">
        <f t="shared" si="1106"/>
        <v>0</v>
      </c>
      <c r="FT96" s="147">
        <f t="shared" si="1106"/>
        <v>0</v>
      </c>
      <c r="FU96" s="147">
        <f t="shared" si="1106"/>
        <v>0</v>
      </c>
      <c r="FV96" s="148">
        <f t="shared" si="1106"/>
        <v>0</v>
      </c>
      <c r="FW96" s="30" t="str">
        <f t="shared" si="103"/>
        <v>Alumno35</v>
      </c>
      <c r="FX96" s="146">
        <f t="shared" ref="FX96:GG96" si="1107">IF((SUMIF($FX$3:$GG$3,FX$60,$FX$4:$GG$4))=0,0,((SUMIF($FX$3:$GG$3,FX$60,$FX145:$GG145))/SUMIF($FX$3:$GG$3,FX$60,$FX$4:$GG$4)))</f>
        <v>0</v>
      </c>
      <c r="FY96" s="147">
        <f t="shared" si="1107"/>
        <v>0</v>
      </c>
      <c r="FZ96" s="147">
        <f t="shared" si="1107"/>
        <v>0</v>
      </c>
      <c r="GA96" s="147">
        <f t="shared" si="1107"/>
        <v>0</v>
      </c>
      <c r="GB96" s="147">
        <f t="shared" si="1107"/>
        <v>0</v>
      </c>
      <c r="GC96" s="147">
        <f t="shared" si="1107"/>
        <v>0</v>
      </c>
      <c r="GD96" s="147">
        <f t="shared" si="1107"/>
        <v>0</v>
      </c>
      <c r="GE96" s="147">
        <f t="shared" si="1107"/>
        <v>0</v>
      </c>
      <c r="GF96" s="147">
        <f t="shared" si="1107"/>
        <v>0</v>
      </c>
      <c r="GG96" s="148">
        <f t="shared" si="1107"/>
        <v>0</v>
      </c>
      <c r="GH96" s="30" t="str">
        <f t="shared" si="105"/>
        <v>Alumno35</v>
      </c>
      <c r="GI96" s="146">
        <f t="shared" ref="GI96:GR96" si="1108">IF((SUMIF($GI$3:$GR$3,GI$60,$GI$4:$GR$4))=0,0,((SUMIF($GI$3:$GR$3,GI$60,$GI145:$GR145))/SUMIF($GI$3:$GR$3,GI$60,$GI$4:$GR$4)))</f>
        <v>0</v>
      </c>
      <c r="GJ96" s="147">
        <f t="shared" si="1108"/>
        <v>0</v>
      </c>
      <c r="GK96" s="147">
        <f t="shared" si="1108"/>
        <v>0</v>
      </c>
      <c r="GL96" s="147">
        <f t="shared" si="1108"/>
        <v>0</v>
      </c>
      <c r="GM96" s="147">
        <f t="shared" si="1108"/>
        <v>0</v>
      </c>
      <c r="GN96" s="147">
        <f t="shared" si="1108"/>
        <v>0</v>
      </c>
      <c r="GO96" s="147">
        <f t="shared" si="1108"/>
        <v>0</v>
      </c>
      <c r="GP96" s="147">
        <f t="shared" si="1108"/>
        <v>0</v>
      </c>
      <c r="GQ96" s="147">
        <f t="shared" si="1108"/>
        <v>0</v>
      </c>
      <c r="GR96" s="148">
        <f t="shared" si="1108"/>
        <v>0</v>
      </c>
      <c r="GS96" s="30" t="str">
        <f t="shared" si="107"/>
        <v>Alumno35</v>
      </c>
      <c r="GT96" s="146">
        <f t="shared" ref="GT96:HC96" si="1109">IF((SUMIF($GT$3:$HC$3,GT$60,$GT$4:$HC$4))=0,0,((SUMIF($GT$3:$HC$3,GT$60,$GT145:$HC145))/SUMIF($GT$3:$HC$3,GT$60,$GT$4:$HC$4)))</f>
        <v>0</v>
      </c>
      <c r="GU96" s="147">
        <f t="shared" si="1109"/>
        <v>0</v>
      </c>
      <c r="GV96" s="147">
        <f t="shared" si="1109"/>
        <v>0</v>
      </c>
      <c r="GW96" s="147">
        <f t="shared" si="1109"/>
        <v>0</v>
      </c>
      <c r="GX96" s="147">
        <f t="shared" si="1109"/>
        <v>0</v>
      </c>
      <c r="GY96" s="147">
        <f t="shared" si="1109"/>
        <v>0</v>
      </c>
      <c r="GZ96" s="147">
        <f t="shared" si="1109"/>
        <v>0</v>
      </c>
      <c r="HA96" s="147">
        <f t="shared" si="1109"/>
        <v>0</v>
      </c>
      <c r="HB96" s="147">
        <f t="shared" si="1109"/>
        <v>0</v>
      </c>
      <c r="HC96" s="148">
        <f t="shared" si="1109"/>
        <v>0</v>
      </c>
      <c r="HD96" s="30" t="str">
        <f t="shared" si="109"/>
        <v>Alumno35</v>
      </c>
      <c r="HE96" s="146">
        <f t="shared" ref="HE96:HN96" si="1110">IF((SUMIF($HE$3:$HN$3,HE$60,$HE$4:$HN$4))=0,0,((SUMIF($HE$3:$HN$3,HE$60,$HE145:$HN145))/SUMIF($HE$3:$HN$3,HE$60,$HE$4:$HN$4)))</f>
        <v>0</v>
      </c>
      <c r="HF96" s="147">
        <f t="shared" si="1110"/>
        <v>0</v>
      </c>
      <c r="HG96" s="147">
        <f t="shared" si="1110"/>
        <v>0</v>
      </c>
      <c r="HH96" s="147">
        <f t="shared" si="1110"/>
        <v>0</v>
      </c>
      <c r="HI96" s="147">
        <f t="shared" si="1110"/>
        <v>0</v>
      </c>
      <c r="HJ96" s="147">
        <f t="shared" si="1110"/>
        <v>0</v>
      </c>
      <c r="HK96" s="147">
        <f t="shared" si="1110"/>
        <v>0</v>
      </c>
      <c r="HL96" s="147">
        <f t="shared" si="1110"/>
        <v>0</v>
      </c>
      <c r="HM96" s="147">
        <f t="shared" si="1110"/>
        <v>0</v>
      </c>
      <c r="HN96" s="148">
        <f t="shared" si="1110"/>
        <v>0</v>
      </c>
      <c r="HO96" s="30" t="str">
        <f t="shared" si="111"/>
        <v>Alumno35</v>
      </c>
      <c r="HP96" s="146">
        <f t="shared" ref="HP96:HY96" si="1111">IF((SUMIF($HP$3:$HY$3,HP$60,$HP$4:$HY$4))=0,0,((SUMIF($HP$3:$HY$3,HP$60,$HP145:$HY145))/SUMIF($HP$3:$HY$3,HP$60,$HP$4:$HY$4)))</f>
        <v>0</v>
      </c>
      <c r="HQ96" s="147">
        <f t="shared" si="1111"/>
        <v>0</v>
      </c>
      <c r="HR96" s="147">
        <f t="shared" si="1111"/>
        <v>0</v>
      </c>
      <c r="HS96" s="147">
        <f t="shared" si="1111"/>
        <v>0</v>
      </c>
      <c r="HT96" s="147">
        <f t="shared" si="1111"/>
        <v>0</v>
      </c>
      <c r="HU96" s="147">
        <f t="shared" si="1111"/>
        <v>0</v>
      </c>
      <c r="HV96" s="147">
        <f t="shared" si="1111"/>
        <v>0</v>
      </c>
      <c r="HW96" s="147">
        <f t="shared" si="1111"/>
        <v>0</v>
      </c>
      <c r="HX96" s="147">
        <f t="shared" si="1111"/>
        <v>0</v>
      </c>
      <c r="HY96" s="148">
        <f t="shared" si="1111"/>
        <v>0</v>
      </c>
      <c r="HZ96" s="30" t="str">
        <f t="shared" si="113"/>
        <v>Alumno35</v>
      </c>
      <c r="IA96" s="146">
        <f t="shared" ref="IA96:IJ96" si="1112">IF((SUMIF($IA$3:$IJ$3,IA$60,$IA$4:$IJ$4))=0,0,((SUMIF($IA$3:$IJ$3,IA$60,$IA145:$IJ145))/SUMIF($IA$3:$IJ$3,IA$60,$IA$4:$IJ$4)))</f>
        <v>0</v>
      </c>
      <c r="IB96" s="147">
        <f t="shared" si="1112"/>
        <v>0</v>
      </c>
      <c r="IC96" s="147">
        <f t="shared" si="1112"/>
        <v>0</v>
      </c>
      <c r="ID96" s="147">
        <f t="shared" si="1112"/>
        <v>0</v>
      </c>
      <c r="IE96" s="147">
        <f t="shared" si="1112"/>
        <v>0</v>
      </c>
      <c r="IF96" s="147">
        <f t="shared" si="1112"/>
        <v>0</v>
      </c>
      <c r="IG96" s="147">
        <f t="shared" si="1112"/>
        <v>0</v>
      </c>
      <c r="IH96" s="147">
        <f t="shared" si="1112"/>
        <v>0</v>
      </c>
      <c r="II96" s="147">
        <f t="shared" si="1112"/>
        <v>0</v>
      </c>
      <c r="IJ96" s="148">
        <f t="shared" si="1112"/>
        <v>0</v>
      </c>
      <c r="IK96" s="30" t="str">
        <f t="shared" si="115"/>
        <v>Alumno35</v>
      </c>
      <c r="IL96" s="146">
        <f t="shared" ref="IL96:IU96" si="1113">IF((SUMIF($IL$3:$IU$3,IL$60,$IL$4:$IU$4))=0,0,((SUMIF($IL$3:$IU$3,IL$60,$IL145:$IU145))/SUMIF($IL$3:$IU$3,IL$60,$IL$4:$IU$4)))</f>
        <v>0</v>
      </c>
      <c r="IM96" s="147">
        <f t="shared" si="1113"/>
        <v>0</v>
      </c>
      <c r="IN96" s="147">
        <f t="shared" si="1113"/>
        <v>0</v>
      </c>
      <c r="IO96" s="147">
        <f t="shared" si="1113"/>
        <v>0</v>
      </c>
      <c r="IP96" s="147">
        <f t="shared" si="1113"/>
        <v>0</v>
      </c>
      <c r="IQ96" s="147">
        <f t="shared" si="1113"/>
        <v>0</v>
      </c>
      <c r="IR96" s="147">
        <f t="shared" si="1113"/>
        <v>0</v>
      </c>
      <c r="IS96" s="147">
        <f t="shared" si="1113"/>
        <v>0</v>
      </c>
      <c r="IT96" s="147">
        <f t="shared" si="1113"/>
        <v>0</v>
      </c>
      <c r="IU96" s="148">
        <f t="shared" si="1113"/>
        <v>0</v>
      </c>
      <c r="IV96" s="30" t="str">
        <f t="shared" si="117"/>
        <v>Alumno35</v>
      </c>
      <c r="IW96" s="146">
        <f t="shared" ref="IW96:JF96" si="1114">IF((SUMIF($IW$3:$JF$3,IW$60,$IW$4:$JF$4))=0,0,((SUMIF($IW$3:$JF$3,IW$60,$IW145:$JF145))/SUMIF($IW$3:$JF$3,IW$60,$IW$4:$JF$4)))</f>
        <v>0</v>
      </c>
      <c r="IX96" s="147">
        <f t="shared" si="1114"/>
        <v>0</v>
      </c>
      <c r="IY96" s="147">
        <f t="shared" si="1114"/>
        <v>0</v>
      </c>
      <c r="IZ96" s="147">
        <f t="shared" si="1114"/>
        <v>0</v>
      </c>
      <c r="JA96" s="147">
        <f t="shared" si="1114"/>
        <v>0</v>
      </c>
      <c r="JB96" s="147">
        <f t="shared" si="1114"/>
        <v>0</v>
      </c>
      <c r="JC96" s="147">
        <f t="shared" si="1114"/>
        <v>0</v>
      </c>
      <c r="JD96" s="147">
        <f t="shared" si="1114"/>
        <v>0</v>
      </c>
      <c r="JE96" s="147">
        <f t="shared" si="1114"/>
        <v>0</v>
      </c>
      <c r="JF96" s="148">
        <f t="shared" si="1114"/>
        <v>0</v>
      </c>
      <c r="JG96" s="30" t="str">
        <f t="shared" si="119"/>
        <v>Alumno35</v>
      </c>
      <c r="JH96" s="146">
        <f t="shared" ref="JH96:JQ96" si="1115">IF((SUMIF($JH$3:$JQ$3,JH$60,$JH$4:$JQ$4))=0,0,((SUMIF($JH$3:$JQ$3,JH$60,$JH145:$JQ145))/SUMIF($JH$3:$JQ$3,JH$60,$JH$4:$JQ$4)))</f>
        <v>0</v>
      </c>
      <c r="JI96" s="147">
        <f t="shared" si="1115"/>
        <v>0</v>
      </c>
      <c r="JJ96" s="147">
        <f t="shared" si="1115"/>
        <v>0</v>
      </c>
      <c r="JK96" s="147">
        <f t="shared" si="1115"/>
        <v>0</v>
      </c>
      <c r="JL96" s="147">
        <f t="shared" si="1115"/>
        <v>0</v>
      </c>
      <c r="JM96" s="147">
        <f t="shared" si="1115"/>
        <v>0</v>
      </c>
      <c r="JN96" s="147">
        <f t="shared" si="1115"/>
        <v>0</v>
      </c>
      <c r="JO96" s="147">
        <f t="shared" si="1115"/>
        <v>0</v>
      </c>
      <c r="JP96" s="147">
        <f t="shared" si="1115"/>
        <v>0</v>
      </c>
      <c r="JQ96" s="148">
        <f t="shared" si="1115"/>
        <v>0</v>
      </c>
      <c r="JR96" s="30" t="str">
        <f t="shared" si="121"/>
        <v>Alumno35</v>
      </c>
      <c r="JS96" s="146">
        <f t="shared" ref="JS96:KB96" si="1116">IF((SUMIF($JS$3:$KB$3,JS$60,$JS$4:$KB$4))=0,0,((SUMIF($JS$3:$KB$3,JS$60,$JS145:$KB145))/SUMIF($JS$3:$KB$3,JS$60,$JS$4:$KB$4)))</f>
        <v>0</v>
      </c>
      <c r="JT96" s="147">
        <f t="shared" si="1116"/>
        <v>0</v>
      </c>
      <c r="JU96" s="147">
        <f t="shared" si="1116"/>
        <v>0</v>
      </c>
      <c r="JV96" s="147">
        <f t="shared" si="1116"/>
        <v>0</v>
      </c>
      <c r="JW96" s="147">
        <f t="shared" si="1116"/>
        <v>0</v>
      </c>
      <c r="JX96" s="147">
        <f t="shared" si="1116"/>
        <v>0</v>
      </c>
      <c r="JY96" s="147">
        <f t="shared" si="1116"/>
        <v>0</v>
      </c>
      <c r="JZ96" s="147">
        <f t="shared" si="1116"/>
        <v>0</v>
      </c>
      <c r="KA96" s="147">
        <f t="shared" si="1116"/>
        <v>0</v>
      </c>
      <c r="KB96" s="148">
        <f t="shared" si="1116"/>
        <v>0</v>
      </c>
      <c r="KC96" s="30" t="str">
        <f t="shared" si="123"/>
        <v>Alumno35</v>
      </c>
      <c r="KD96" s="146">
        <f t="shared" ref="KD96:KM96" si="1117">IF((SUMIF($KD$3:$KM$3,KD$60,$KD$4:$KM$4))=0,0,((SUMIF($KD$3:$KM$3,KD$60,$KD145:$KM145))/SUMIF($KD$3:$KM$3,KD$60,$KD$4:$KM$4)))</f>
        <v>0</v>
      </c>
      <c r="KE96" s="147">
        <f t="shared" si="1117"/>
        <v>0</v>
      </c>
      <c r="KF96" s="147">
        <f t="shared" si="1117"/>
        <v>0</v>
      </c>
      <c r="KG96" s="147">
        <f t="shared" si="1117"/>
        <v>0</v>
      </c>
      <c r="KH96" s="147">
        <f t="shared" si="1117"/>
        <v>0</v>
      </c>
      <c r="KI96" s="147">
        <f t="shared" si="1117"/>
        <v>0</v>
      </c>
      <c r="KJ96" s="147">
        <f t="shared" si="1117"/>
        <v>0</v>
      </c>
      <c r="KK96" s="147">
        <f t="shared" si="1117"/>
        <v>0</v>
      </c>
      <c r="KL96" s="147">
        <f t="shared" si="1117"/>
        <v>0</v>
      </c>
      <c r="KM96" s="148">
        <f t="shared" si="1117"/>
        <v>0</v>
      </c>
      <c r="KN96" s="30" t="str">
        <f t="shared" si="125"/>
        <v>Alumno35</v>
      </c>
      <c r="KO96" s="146">
        <f t="shared" ref="KO96:KX96" si="1118">IF((SUMIF($KO$3:$KX$3,KO$60,$KO$4:$KX$4))=0,0,((SUMIF($KO$3:$KX$3,KO$60,$KO145:$KX145))/SUMIF($KO$3:$KX$3,KO$60,$KO$4:$KX$4)))</f>
        <v>0</v>
      </c>
      <c r="KP96" s="147">
        <f t="shared" si="1118"/>
        <v>0</v>
      </c>
      <c r="KQ96" s="147">
        <f t="shared" si="1118"/>
        <v>0</v>
      </c>
      <c r="KR96" s="147">
        <f t="shared" si="1118"/>
        <v>0</v>
      </c>
      <c r="KS96" s="147">
        <f t="shared" si="1118"/>
        <v>0</v>
      </c>
      <c r="KT96" s="147">
        <f t="shared" si="1118"/>
        <v>0</v>
      </c>
      <c r="KU96" s="147">
        <f t="shared" si="1118"/>
        <v>0</v>
      </c>
      <c r="KV96" s="147">
        <f t="shared" si="1118"/>
        <v>0</v>
      </c>
      <c r="KW96" s="147">
        <f t="shared" si="1118"/>
        <v>0</v>
      </c>
      <c r="KX96" s="148">
        <f t="shared" si="1118"/>
        <v>0</v>
      </c>
      <c r="KY96" s="30" t="str">
        <f t="shared" si="127"/>
        <v>Alumno35</v>
      </c>
      <c r="KZ96" s="146">
        <f t="shared" ref="KZ96:LI96" si="1119">IF((SUMIF($KZ$3:$LI$3,KZ$60,$KZ$4:$LI$4))=0,0,((SUMIF($KZ$3:$LI$3,KZ$60,$KZ145:$LI145))/SUMIF($KZ$3:$LI$3,KZ$60,$KZ$4:$LI$4)))</f>
        <v>0</v>
      </c>
      <c r="LA96" s="147">
        <f t="shared" si="1119"/>
        <v>0</v>
      </c>
      <c r="LB96" s="147">
        <f t="shared" si="1119"/>
        <v>0</v>
      </c>
      <c r="LC96" s="147">
        <f t="shared" si="1119"/>
        <v>0</v>
      </c>
      <c r="LD96" s="147">
        <f t="shared" si="1119"/>
        <v>0</v>
      </c>
      <c r="LE96" s="147">
        <f t="shared" si="1119"/>
        <v>0</v>
      </c>
      <c r="LF96" s="147">
        <f t="shared" si="1119"/>
        <v>0</v>
      </c>
      <c r="LG96" s="147">
        <f t="shared" si="1119"/>
        <v>0</v>
      </c>
      <c r="LH96" s="147">
        <f t="shared" si="1119"/>
        <v>0</v>
      </c>
      <c r="LI96" s="148">
        <f t="shared" si="1119"/>
        <v>0</v>
      </c>
      <c r="LJ96" s="30" t="str">
        <f t="shared" si="129"/>
        <v>Alumno35</v>
      </c>
      <c r="LK96" s="146">
        <f t="shared" ref="LK96:LT96" si="1120">IF((SUMIF($LK$3:$LT$3,LK$60,$LK$4:$LT$4))=0,0,((SUMIF($LK$3:$LT$3,LK$60,$LK145:$LT145))/SUMIF($LK$3:$LT$3,LK$60,$LK$4:$LT$4)))</f>
        <v>0</v>
      </c>
      <c r="LL96" s="147">
        <f t="shared" si="1120"/>
        <v>0</v>
      </c>
      <c r="LM96" s="147">
        <f t="shared" si="1120"/>
        <v>0</v>
      </c>
      <c r="LN96" s="147">
        <f t="shared" si="1120"/>
        <v>0</v>
      </c>
      <c r="LO96" s="147">
        <f t="shared" si="1120"/>
        <v>0</v>
      </c>
      <c r="LP96" s="147">
        <f t="shared" si="1120"/>
        <v>0</v>
      </c>
      <c r="LQ96" s="147">
        <f t="shared" si="1120"/>
        <v>0</v>
      </c>
      <c r="LR96" s="147">
        <f t="shared" si="1120"/>
        <v>0</v>
      </c>
      <c r="LS96" s="147">
        <f t="shared" si="1120"/>
        <v>0</v>
      </c>
      <c r="LT96" s="148">
        <f t="shared" si="1120"/>
        <v>0</v>
      </c>
    </row>
    <row r="97" spans="3:332" hidden="1" x14ac:dyDescent="0.25">
      <c r="C97" s="30" t="str">
        <f t="shared" si="71"/>
        <v>Alumno36</v>
      </c>
      <c r="D97" s="146">
        <f t="shared" ref="D97:M97" si="1121">IF((SUMIF($D$3:$M$3,D$60,$D$4:$M$4))=0,0,((SUMIF($D$3:$M$3,D$60,$D146:$M146))/SUMIF($D$3:$M$3,D$60,$D$4:$M$4)))</f>
        <v>0</v>
      </c>
      <c r="E97" s="147">
        <f t="shared" si="1121"/>
        <v>0</v>
      </c>
      <c r="F97" s="147">
        <f t="shared" si="1121"/>
        <v>0</v>
      </c>
      <c r="G97" s="147">
        <f t="shared" si="1121"/>
        <v>0</v>
      </c>
      <c r="H97" s="147">
        <f t="shared" si="1121"/>
        <v>0</v>
      </c>
      <c r="I97" s="147">
        <f t="shared" si="1121"/>
        <v>0</v>
      </c>
      <c r="J97" s="147">
        <f t="shared" si="1121"/>
        <v>0</v>
      </c>
      <c r="K97" s="147">
        <f t="shared" si="1121"/>
        <v>0</v>
      </c>
      <c r="L97" s="147">
        <f t="shared" si="1121"/>
        <v>0</v>
      </c>
      <c r="M97" s="148">
        <f t="shared" si="1121"/>
        <v>0</v>
      </c>
      <c r="N97" s="30" t="str">
        <f t="shared" si="73"/>
        <v>Alumno36</v>
      </c>
      <c r="O97" s="146">
        <f t="shared" ref="O97:X97" si="1122">IF((SUMIF($O$3:$X$3,O$60,$O$4:$X$4))=0,0,((SUMIF($O$3:$X$3,O$60,$O146:$X146))/SUMIF($O$3:$X$3,O$60,$O$4:$X$4)))</f>
        <v>0</v>
      </c>
      <c r="P97" s="147">
        <f t="shared" si="1122"/>
        <v>0</v>
      </c>
      <c r="Q97" s="147">
        <f t="shared" si="1122"/>
        <v>0</v>
      </c>
      <c r="R97" s="147">
        <f t="shared" si="1122"/>
        <v>0</v>
      </c>
      <c r="S97" s="147">
        <f t="shared" si="1122"/>
        <v>0</v>
      </c>
      <c r="T97" s="147">
        <f t="shared" si="1122"/>
        <v>0</v>
      </c>
      <c r="U97" s="147">
        <f t="shared" si="1122"/>
        <v>0</v>
      </c>
      <c r="V97" s="147">
        <f t="shared" si="1122"/>
        <v>0</v>
      </c>
      <c r="W97" s="147">
        <f t="shared" si="1122"/>
        <v>0</v>
      </c>
      <c r="X97" s="148">
        <f t="shared" si="1122"/>
        <v>0</v>
      </c>
      <c r="Y97" s="30" t="str">
        <f t="shared" si="75"/>
        <v>Alumno36</v>
      </c>
      <c r="Z97" s="146">
        <f t="shared" ref="Z97:AI97" si="1123">IF((SUMIF($Z$3:$AI$3,Z$60,$Z$4:$AI$4))=0,0,((SUMIF($Z$3:$AI$3,Z$60,$Z146:$AI146))/SUMIF($Z$3:$AI$3,Z$60,$Z$4:$AI$4)))</f>
        <v>0</v>
      </c>
      <c r="AA97" s="147">
        <f t="shared" si="1123"/>
        <v>0</v>
      </c>
      <c r="AB97" s="147">
        <f t="shared" si="1123"/>
        <v>0</v>
      </c>
      <c r="AC97" s="147">
        <f t="shared" si="1123"/>
        <v>0</v>
      </c>
      <c r="AD97" s="147">
        <f t="shared" si="1123"/>
        <v>0</v>
      </c>
      <c r="AE97" s="147">
        <f t="shared" si="1123"/>
        <v>0</v>
      </c>
      <c r="AF97" s="147">
        <f t="shared" si="1123"/>
        <v>0</v>
      </c>
      <c r="AG97" s="147">
        <f t="shared" si="1123"/>
        <v>0</v>
      </c>
      <c r="AH97" s="147">
        <f t="shared" si="1123"/>
        <v>0</v>
      </c>
      <c r="AI97" s="148">
        <f t="shared" si="1123"/>
        <v>0</v>
      </c>
      <c r="AJ97" s="30" t="str">
        <f t="shared" si="77"/>
        <v>Alumno36</v>
      </c>
      <c r="AK97" s="146">
        <f t="shared" ref="AK97:AT97" si="1124">IF((SUMIF($AK$3:$AT$3,AK$60,$AK$4:$AT$4))=0,0,((SUMIF($AK$3:$AT$3,AK$60,$AK146:$AT146))/SUMIF($AK$3:$AT$3,AK$60,$AK$4:$AT$4)))</f>
        <v>0</v>
      </c>
      <c r="AL97" s="147">
        <f t="shared" si="1124"/>
        <v>0</v>
      </c>
      <c r="AM97" s="147">
        <f t="shared" si="1124"/>
        <v>0</v>
      </c>
      <c r="AN97" s="147">
        <f t="shared" si="1124"/>
        <v>0</v>
      </c>
      <c r="AO97" s="147">
        <f t="shared" si="1124"/>
        <v>0</v>
      </c>
      <c r="AP97" s="147">
        <f t="shared" si="1124"/>
        <v>0</v>
      </c>
      <c r="AQ97" s="147">
        <f t="shared" si="1124"/>
        <v>0</v>
      </c>
      <c r="AR97" s="147">
        <f t="shared" si="1124"/>
        <v>0</v>
      </c>
      <c r="AS97" s="147">
        <f t="shared" si="1124"/>
        <v>0</v>
      </c>
      <c r="AT97" s="148">
        <f t="shared" si="1124"/>
        <v>0</v>
      </c>
      <c r="AU97" s="30" t="str">
        <f t="shared" si="79"/>
        <v>Alumno36</v>
      </c>
      <c r="AV97" s="146">
        <f t="shared" ref="AV97:BE97" si="1125">IF((SUMIF($AV$3:$BE$3,AV$60,$AV$4:$BE$4))=0,0,((SUMIF($AV$3:$BE$3,AV$60,$AV146:$BE146))/SUMIF($AV$3:$BE$3,AV$60,$AV$4:$BE$4)))</f>
        <v>0</v>
      </c>
      <c r="AW97" s="147">
        <f t="shared" si="1125"/>
        <v>0</v>
      </c>
      <c r="AX97" s="147">
        <f t="shared" si="1125"/>
        <v>0</v>
      </c>
      <c r="AY97" s="147">
        <f t="shared" si="1125"/>
        <v>0</v>
      </c>
      <c r="AZ97" s="147">
        <f t="shared" si="1125"/>
        <v>0</v>
      </c>
      <c r="BA97" s="147">
        <f t="shared" si="1125"/>
        <v>0</v>
      </c>
      <c r="BB97" s="147">
        <f t="shared" si="1125"/>
        <v>0</v>
      </c>
      <c r="BC97" s="147">
        <f t="shared" si="1125"/>
        <v>0</v>
      </c>
      <c r="BD97" s="147">
        <f t="shared" si="1125"/>
        <v>0</v>
      </c>
      <c r="BE97" s="148">
        <f t="shared" si="1125"/>
        <v>0</v>
      </c>
      <c r="BF97" s="30" t="str">
        <f t="shared" si="81"/>
        <v>Alumno36</v>
      </c>
      <c r="BG97" s="146">
        <f t="shared" ref="BG97:BP97" si="1126">IF((SUMIF($BG$3:$BP$3,BG$60,$BG$4:$BP$4))=0,0,((SUMIF($BG$3:$BP$3,BG$60,$BG146:$BP146))/SUMIF($BG$3:$BP$3,BG$60,$BG$4:$BP$4)))</f>
        <v>0</v>
      </c>
      <c r="BH97" s="147">
        <f t="shared" si="1126"/>
        <v>0</v>
      </c>
      <c r="BI97" s="147">
        <f t="shared" si="1126"/>
        <v>0</v>
      </c>
      <c r="BJ97" s="147">
        <f t="shared" si="1126"/>
        <v>0</v>
      </c>
      <c r="BK97" s="147">
        <f t="shared" si="1126"/>
        <v>0</v>
      </c>
      <c r="BL97" s="147">
        <f t="shared" si="1126"/>
        <v>0</v>
      </c>
      <c r="BM97" s="147">
        <f t="shared" si="1126"/>
        <v>0</v>
      </c>
      <c r="BN97" s="147">
        <f t="shared" si="1126"/>
        <v>0</v>
      </c>
      <c r="BO97" s="147">
        <f t="shared" si="1126"/>
        <v>0</v>
      </c>
      <c r="BP97" s="148">
        <f t="shared" si="1126"/>
        <v>0</v>
      </c>
      <c r="BQ97" s="30" t="str">
        <f t="shared" si="83"/>
        <v>Alumno36</v>
      </c>
      <c r="BR97" s="146">
        <f t="shared" ref="BR97:CA97" si="1127">IF((SUMIF($BR$3:$CA$3,BR$60,$BR$4:$CA$4))=0,0,((SUMIF($BR$3:$CA$3,BR$60,$BR146:$CA146))/SUMIF($BR$3:$CA$3,BR$60,$BR$4:$CA$4)))</f>
        <v>0</v>
      </c>
      <c r="BS97" s="147">
        <f t="shared" si="1127"/>
        <v>0</v>
      </c>
      <c r="BT97" s="147">
        <f t="shared" si="1127"/>
        <v>0</v>
      </c>
      <c r="BU97" s="147">
        <f t="shared" si="1127"/>
        <v>0</v>
      </c>
      <c r="BV97" s="147">
        <f t="shared" si="1127"/>
        <v>0</v>
      </c>
      <c r="BW97" s="147">
        <f t="shared" si="1127"/>
        <v>0</v>
      </c>
      <c r="BX97" s="147">
        <f t="shared" si="1127"/>
        <v>0</v>
      </c>
      <c r="BY97" s="147">
        <f t="shared" si="1127"/>
        <v>0</v>
      </c>
      <c r="BZ97" s="147">
        <f t="shared" si="1127"/>
        <v>0</v>
      </c>
      <c r="CA97" s="148">
        <f t="shared" si="1127"/>
        <v>0</v>
      </c>
      <c r="CB97" s="30" t="str">
        <f t="shared" si="85"/>
        <v>Alumno36</v>
      </c>
      <c r="CC97" s="146">
        <f t="shared" ref="CC97:CL97" si="1128">IF((SUMIF($CC$3:$CL$3,CC$60,$CC$4:$CL$4))=0,0,((SUMIF($CC$3:$CL$3,CC$60,$CC146:$CL146))/SUMIF($CC$3:$CL$3,CC$60,$CC$4:$CL$4)))</f>
        <v>0</v>
      </c>
      <c r="CD97" s="147">
        <f t="shared" si="1128"/>
        <v>0</v>
      </c>
      <c r="CE97" s="147">
        <f t="shared" si="1128"/>
        <v>0</v>
      </c>
      <c r="CF97" s="147">
        <f t="shared" si="1128"/>
        <v>0</v>
      </c>
      <c r="CG97" s="147">
        <f t="shared" si="1128"/>
        <v>0</v>
      </c>
      <c r="CH97" s="147">
        <f t="shared" si="1128"/>
        <v>0</v>
      </c>
      <c r="CI97" s="147">
        <f t="shared" si="1128"/>
        <v>0</v>
      </c>
      <c r="CJ97" s="147">
        <f t="shared" si="1128"/>
        <v>0</v>
      </c>
      <c r="CK97" s="147">
        <f t="shared" si="1128"/>
        <v>0</v>
      </c>
      <c r="CL97" s="148">
        <f t="shared" si="1128"/>
        <v>0</v>
      </c>
      <c r="CM97" s="30" t="str">
        <f t="shared" si="87"/>
        <v>Alumno36</v>
      </c>
      <c r="CN97" s="146">
        <f t="shared" ref="CN97:CW97" si="1129">IF((SUMIF($CN$3:$CW$3,CN$60,$CN$4:$CW$4))=0,0,((SUMIF($CN$3:$CW$3,CN$60,$CN146:$CW146))/SUMIF($CN$3:$CW$3,CN$60,$CN$4:$CW$4)))</f>
        <v>0</v>
      </c>
      <c r="CO97" s="147">
        <f t="shared" si="1129"/>
        <v>0</v>
      </c>
      <c r="CP97" s="147">
        <f t="shared" si="1129"/>
        <v>0</v>
      </c>
      <c r="CQ97" s="147">
        <f t="shared" si="1129"/>
        <v>0</v>
      </c>
      <c r="CR97" s="147">
        <f t="shared" si="1129"/>
        <v>0</v>
      </c>
      <c r="CS97" s="147">
        <f t="shared" si="1129"/>
        <v>0</v>
      </c>
      <c r="CT97" s="147">
        <f t="shared" si="1129"/>
        <v>0</v>
      </c>
      <c r="CU97" s="147">
        <f t="shared" si="1129"/>
        <v>0</v>
      </c>
      <c r="CV97" s="147">
        <f t="shared" si="1129"/>
        <v>0</v>
      </c>
      <c r="CW97" s="148">
        <f t="shared" si="1129"/>
        <v>0</v>
      </c>
      <c r="CX97" s="30" t="str">
        <f t="shared" si="89"/>
        <v>Alumno36</v>
      </c>
      <c r="CY97" s="146">
        <f t="shared" ref="CY97:DH97" si="1130">IF((SUMIF($CY$3:$DH$3,CY$60,$CY$4:$DH$4))=0,0,((SUMIF($CY$3:$DH$3,CY$60,$CY146:$DH146))/SUMIF($CY$3:$DH$3,CY$60,$CY$4:$DH$4)))</f>
        <v>0</v>
      </c>
      <c r="CZ97" s="147">
        <f t="shared" si="1130"/>
        <v>0</v>
      </c>
      <c r="DA97" s="147">
        <f t="shared" si="1130"/>
        <v>0</v>
      </c>
      <c r="DB97" s="147">
        <f t="shared" si="1130"/>
        <v>0</v>
      </c>
      <c r="DC97" s="147">
        <f t="shared" si="1130"/>
        <v>0</v>
      </c>
      <c r="DD97" s="147">
        <f t="shared" si="1130"/>
        <v>0</v>
      </c>
      <c r="DE97" s="147">
        <f t="shared" si="1130"/>
        <v>0</v>
      </c>
      <c r="DF97" s="147">
        <f t="shared" si="1130"/>
        <v>0</v>
      </c>
      <c r="DG97" s="147">
        <f t="shared" si="1130"/>
        <v>0</v>
      </c>
      <c r="DH97" s="148">
        <f t="shared" si="1130"/>
        <v>0</v>
      </c>
      <c r="DI97" s="30" t="str">
        <f t="shared" si="91"/>
        <v>Alumno36</v>
      </c>
      <c r="DJ97" s="146">
        <f t="shared" ref="DJ97:DS97" si="1131">IF((SUMIF($DJ$3:$DS$3,DJ$60,$DJ$4:$DS$4))=0,0,((SUMIF($DJ$3:$DS$3,DJ$60,$DJ146:$DS146))/SUMIF($DJ$3:$DS$3,DJ$60,$DJ$4:$DS$4)))</f>
        <v>0</v>
      </c>
      <c r="DK97" s="147">
        <f t="shared" si="1131"/>
        <v>0</v>
      </c>
      <c r="DL97" s="147">
        <f t="shared" si="1131"/>
        <v>0</v>
      </c>
      <c r="DM97" s="147">
        <f t="shared" si="1131"/>
        <v>0</v>
      </c>
      <c r="DN97" s="147">
        <f t="shared" si="1131"/>
        <v>0</v>
      </c>
      <c r="DO97" s="147">
        <f t="shared" si="1131"/>
        <v>0</v>
      </c>
      <c r="DP97" s="147">
        <f t="shared" si="1131"/>
        <v>0</v>
      </c>
      <c r="DQ97" s="147">
        <f t="shared" si="1131"/>
        <v>0</v>
      </c>
      <c r="DR97" s="147">
        <f t="shared" si="1131"/>
        <v>0</v>
      </c>
      <c r="DS97" s="148">
        <f t="shared" si="1131"/>
        <v>0</v>
      </c>
      <c r="DT97" s="30" t="str">
        <f t="shared" si="93"/>
        <v>Alumno36</v>
      </c>
      <c r="DU97" s="146">
        <f t="shared" ref="DU97:ED97" si="1132">IF((SUMIF($DU$3:$ED$3,DU$60,$DU$4:$ED$4))=0,0,((SUMIF($DU$3:$ED$3,DU$60,$DU146:$ED146))/SUMIF($DU$3:$ED$3,DU$60,$DU$4:$ED$4)))</f>
        <v>0</v>
      </c>
      <c r="DV97" s="147">
        <f t="shared" si="1132"/>
        <v>0</v>
      </c>
      <c r="DW97" s="147">
        <f t="shared" si="1132"/>
        <v>0</v>
      </c>
      <c r="DX97" s="147">
        <f t="shared" si="1132"/>
        <v>0</v>
      </c>
      <c r="DY97" s="147">
        <f t="shared" si="1132"/>
        <v>0</v>
      </c>
      <c r="DZ97" s="147">
        <f t="shared" si="1132"/>
        <v>0</v>
      </c>
      <c r="EA97" s="147">
        <f t="shared" si="1132"/>
        <v>0</v>
      </c>
      <c r="EB97" s="147">
        <f t="shared" si="1132"/>
        <v>0</v>
      </c>
      <c r="EC97" s="147">
        <f t="shared" si="1132"/>
        <v>0</v>
      </c>
      <c r="ED97" s="148">
        <f t="shared" si="1132"/>
        <v>0</v>
      </c>
      <c r="EE97" s="30" t="str">
        <f t="shared" si="95"/>
        <v>Alumno36</v>
      </c>
      <c r="EF97" s="146">
        <f t="shared" ref="EF97:EO97" si="1133">IF((SUMIF($EF$3:$EO$3,EF$60,$EF$4:$EO$4))=0,0,((SUMIF($EF$3:$EO$3,EF$60,$EF146:$EO146))/SUMIF($EF$3:$EO$3,EF$60,$EF$4:$EO$4)))</f>
        <v>0</v>
      </c>
      <c r="EG97" s="147">
        <f t="shared" si="1133"/>
        <v>0</v>
      </c>
      <c r="EH97" s="147">
        <f t="shared" si="1133"/>
        <v>0</v>
      </c>
      <c r="EI97" s="147">
        <f t="shared" si="1133"/>
        <v>0</v>
      </c>
      <c r="EJ97" s="147">
        <f t="shared" si="1133"/>
        <v>0</v>
      </c>
      <c r="EK97" s="147">
        <f t="shared" si="1133"/>
        <v>0</v>
      </c>
      <c r="EL97" s="147">
        <f t="shared" si="1133"/>
        <v>0</v>
      </c>
      <c r="EM97" s="147">
        <f t="shared" si="1133"/>
        <v>0</v>
      </c>
      <c r="EN97" s="147">
        <f t="shared" si="1133"/>
        <v>0</v>
      </c>
      <c r="EO97" s="148">
        <f t="shared" si="1133"/>
        <v>0</v>
      </c>
      <c r="EP97" s="30" t="str">
        <f t="shared" si="97"/>
        <v>Alumno36</v>
      </c>
      <c r="EQ97" s="146">
        <f t="shared" ref="EQ97:EZ97" si="1134">IF((SUMIF($EQ$3:$EZ$3,EQ$60,$EQ$4:$EZ$4))=0,0,((SUMIF($EQ$3:$EZ$3,EQ$60,$EQ146:$EZ146))/SUMIF($EQ$3:$EZ$3,EQ$60,$EQ$4:$EZ$4)))</f>
        <v>0</v>
      </c>
      <c r="ER97" s="147">
        <f t="shared" si="1134"/>
        <v>0</v>
      </c>
      <c r="ES97" s="147">
        <f t="shared" si="1134"/>
        <v>0</v>
      </c>
      <c r="ET97" s="147">
        <f t="shared" si="1134"/>
        <v>0</v>
      </c>
      <c r="EU97" s="147">
        <f t="shared" si="1134"/>
        <v>0</v>
      </c>
      <c r="EV97" s="147">
        <f t="shared" si="1134"/>
        <v>0</v>
      </c>
      <c r="EW97" s="147">
        <f t="shared" si="1134"/>
        <v>0</v>
      </c>
      <c r="EX97" s="147">
        <f t="shared" si="1134"/>
        <v>0</v>
      </c>
      <c r="EY97" s="147">
        <f t="shared" si="1134"/>
        <v>0</v>
      </c>
      <c r="EZ97" s="148">
        <f t="shared" si="1134"/>
        <v>0</v>
      </c>
      <c r="FA97" s="30" t="str">
        <f t="shared" si="99"/>
        <v>Alumno36</v>
      </c>
      <c r="FB97" s="146">
        <f t="shared" ref="FB97:FK97" si="1135">IF((SUMIF($FB$3:$FK$3,FB$60,$FB$4:$FK$4))=0,0,((SUMIF($FB$3:$FK$3,FB$60,$FB146:$FK146))/SUMIF($FB$3:$FK$3,FB$60,$FB$4:$FK$4)))</f>
        <v>0</v>
      </c>
      <c r="FC97" s="147">
        <f t="shared" si="1135"/>
        <v>0</v>
      </c>
      <c r="FD97" s="147">
        <f t="shared" si="1135"/>
        <v>0</v>
      </c>
      <c r="FE97" s="147">
        <f t="shared" si="1135"/>
        <v>0</v>
      </c>
      <c r="FF97" s="147">
        <f t="shared" si="1135"/>
        <v>0</v>
      </c>
      <c r="FG97" s="147">
        <f t="shared" si="1135"/>
        <v>0</v>
      </c>
      <c r="FH97" s="147">
        <f t="shared" si="1135"/>
        <v>0</v>
      </c>
      <c r="FI97" s="147">
        <f t="shared" si="1135"/>
        <v>0</v>
      </c>
      <c r="FJ97" s="147">
        <f t="shared" si="1135"/>
        <v>0</v>
      </c>
      <c r="FK97" s="148">
        <f t="shared" si="1135"/>
        <v>0</v>
      </c>
      <c r="FL97" s="30" t="str">
        <f t="shared" si="101"/>
        <v>Alumno36</v>
      </c>
      <c r="FM97" s="146">
        <f t="shared" ref="FM97:FV97" si="1136">IF((SUMIF($FM$3:$FV$3,FM$60,$FM$4:$FV$4))=0,0,((SUMIF($FM$3:$FV$3,FM$60,$FM146:$FV146))/SUMIF($FM$3:$FV$3,FM$60,$FM$4:$FV$4)))</f>
        <v>0</v>
      </c>
      <c r="FN97" s="147">
        <f t="shared" si="1136"/>
        <v>0</v>
      </c>
      <c r="FO97" s="147">
        <f t="shared" si="1136"/>
        <v>0</v>
      </c>
      <c r="FP97" s="147">
        <f t="shared" si="1136"/>
        <v>0</v>
      </c>
      <c r="FQ97" s="147">
        <f t="shared" si="1136"/>
        <v>0</v>
      </c>
      <c r="FR97" s="147">
        <f t="shared" si="1136"/>
        <v>0</v>
      </c>
      <c r="FS97" s="147">
        <f t="shared" si="1136"/>
        <v>0</v>
      </c>
      <c r="FT97" s="147">
        <f t="shared" si="1136"/>
        <v>0</v>
      </c>
      <c r="FU97" s="147">
        <f t="shared" si="1136"/>
        <v>0</v>
      </c>
      <c r="FV97" s="148">
        <f t="shared" si="1136"/>
        <v>0</v>
      </c>
      <c r="FW97" s="30" t="str">
        <f t="shared" si="103"/>
        <v>Alumno36</v>
      </c>
      <c r="FX97" s="146">
        <f t="shared" ref="FX97:GG97" si="1137">IF((SUMIF($FX$3:$GG$3,FX$60,$FX$4:$GG$4))=0,0,((SUMIF($FX$3:$GG$3,FX$60,$FX146:$GG146))/SUMIF($FX$3:$GG$3,FX$60,$FX$4:$GG$4)))</f>
        <v>0</v>
      </c>
      <c r="FY97" s="147">
        <f t="shared" si="1137"/>
        <v>0</v>
      </c>
      <c r="FZ97" s="147">
        <f t="shared" si="1137"/>
        <v>0</v>
      </c>
      <c r="GA97" s="147">
        <f t="shared" si="1137"/>
        <v>0</v>
      </c>
      <c r="GB97" s="147">
        <f t="shared" si="1137"/>
        <v>0</v>
      </c>
      <c r="GC97" s="147">
        <f t="shared" si="1137"/>
        <v>0</v>
      </c>
      <c r="GD97" s="147">
        <f t="shared" si="1137"/>
        <v>0</v>
      </c>
      <c r="GE97" s="147">
        <f t="shared" si="1137"/>
        <v>0</v>
      </c>
      <c r="GF97" s="147">
        <f t="shared" si="1137"/>
        <v>0</v>
      </c>
      <c r="GG97" s="148">
        <f t="shared" si="1137"/>
        <v>0</v>
      </c>
      <c r="GH97" s="30" t="str">
        <f t="shared" si="105"/>
        <v>Alumno36</v>
      </c>
      <c r="GI97" s="146">
        <f t="shared" ref="GI97:GR97" si="1138">IF((SUMIF($GI$3:$GR$3,GI$60,$GI$4:$GR$4))=0,0,((SUMIF($GI$3:$GR$3,GI$60,$GI146:$GR146))/SUMIF($GI$3:$GR$3,GI$60,$GI$4:$GR$4)))</f>
        <v>0</v>
      </c>
      <c r="GJ97" s="147">
        <f t="shared" si="1138"/>
        <v>0</v>
      </c>
      <c r="GK97" s="147">
        <f t="shared" si="1138"/>
        <v>0</v>
      </c>
      <c r="GL97" s="147">
        <f t="shared" si="1138"/>
        <v>0</v>
      </c>
      <c r="GM97" s="147">
        <f t="shared" si="1138"/>
        <v>0</v>
      </c>
      <c r="GN97" s="147">
        <f t="shared" si="1138"/>
        <v>0</v>
      </c>
      <c r="GO97" s="147">
        <f t="shared" si="1138"/>
        <v>0</v>
      </c>
      <c r="GP97" s="147">
        <f t="shared" si="1138"/>
        <v>0</v>
      </c>
      <c r="GQ97" s="147">
        <f t="shared" si="1138"/>
        <v>0</v>
      </c>
      <c r="GR97" s="148">
        <f t="shared" si="1138"/>
        <v>0</v>
      </c>
      <c r="GS97" s="30" t="str">
        <f t="shared" si="107"/>
        <v>Alumno36</v>
      </c>
      <c r="GT97" s="146">
        <f t="shared" ref="GT97:HC97" si="1139">IF((SUMIF($GT$3:$HC$3,GT$60,$GT$4:$HC$4))=0,0,((SUMIF($GT$3:$HC$3,GT$60,$GT146:$HC146))/SUMIF($GT$3:$HC$3,GT$60,$GT$4:$HC$4)))</f>
        <v>0</v>
      </c>
      <c r="GU97" s="147">
        <f t="shared" si="1139"/>
        <v>0</v>
      </c>
      <c r="GV97" s="147">
        <f t="shared" si="1139"/>
        <v>0</v>
      </c>
      <c r="GW97" s="147">
        <f t="shared" si="1139"/>
        <v>0</v>
      </c>
      <c r="GX97" s="147">
        <f t="shared" si="1139"/>
        <v>0</v>
      </c>
      <c r="GY97" s="147">
        <f t="shared" si="1139"/>
        <v>0</v>
      </c>
      <c r="GZ97" s="147">
        <f t="shared" si="1139"/>
        <v>0</v>
      </c>
      <c r="HA97" s="147">
        <f t="shared" si="1139"/>
        <v>0</v>
      </c>
      <c r="HB97" s="147">
        <f t="shared" si="1139"/>
        <v>0</v>
      </c>
      <c r="HC97" s="148">
        <f t="shared" si="1139"/>
        <v>0</v>
      </c>
      <c r="HD97" s="30" t="str">
        <f t="shared" si="109"/>
        <v>Alumno36</v>
      </c>
      <c r="HE97" s="146">
        <f t="shared" ref="HE97:HN97" si="1140">IF((SUMIF($HE$3:$HN$3,HE$60,$HE$4:$HN$4))=0,0,((SUMIF($HE$3:$HN$3,HE$60,$HE146:$HN146))/SUMIF($HE$3:$HN$3,HE$60,$HE$4:$HN$4)))</f>
        <v>0</v>
      </c>
      <c r="HF97" s="147">
        <f t="shared" si="1140"/>
        <v>0</v>
      </c>
      <c r="HG97" s="147">
        <f t="shared" si="1140"/>
        <v>0</v>
      </c>
      <c r="HH97" s="147">
        <f t="shared" si="1140"/>
        <v>0</v>
      </c>
      <c r="HI97" s="147">
        <f t="shared" si="1140"/>
        <v>0</v>
      </c>
      <c r="HJ97" s="147">
        <f t="shared" si="1140"/>
        <v>0</v>
      </c>
      <c r="HK97" s="147">
        <f t="shared" si="1140"/>
        <v>0</v>
      </c>
      <c r="HL97" s="147">
        <f t="shared" si="1140"/>
        <v>0</v>
      </c>
      <c r="HM97" s="147">
        <f t="shared" si="1140"/>
        <v>0</v>
      </c>
      <c r="HN97" s="148">
        <f t="shared" si="1140"/>
        <v>0</v>
      </c>
      <c r="HO97" s="30" t="str">
        <f t="shared" si="111"/>
        <v>Alumno36</v>
      </c>
      <c r="HP97" s="146">
        <f t="shared" ref="HP97:HY97" si="1141">IF((SUMIF($HP$3:$HY$3,HP$60,$HP$4:$HY$4))=0,0,((SUMIF($HP$3:$HY$3,HP$60,$HP146:$HY146))/SUMIF($HP$3:$HY$3,HP$60,$HP$4:$HY$4)))</f>
        <v>0</v>
      </c>
      <c r="HQ97" s="147">
        <f t="shared" si="1141"/>
        <v>0</v>
      </c>
      <c r="HR97" s="147">
        <f t="shared" si="1141"/>
        <v>0</v>
      </c>
      <c r="HS97" s="147">
        <f t="shared" si="1141"/>
        <v>0</v>
      </c>
      <c r="HT97" s="147">
        <f t="shared" si="1141"/>
        <v>0</v>
      </c>
      <c r="HU97" s="147">
        <f t="shared" si="1141"/>
        <v>0</v>
      </c>
      <c r="HV97" s="147">
        <f t="shared" si="1141"/>
        <v>0</v>
      </c>
      <c r="HW97" s="147">
        <f t="shared" si="1141"/>
        <v>0</v>
      </c>
      <c r="HX97" s="147">
        <f t="shared" si="1141"/>
        <v>0</v>
      </c>
      <c r="HY97" s="148">
        <f t="shared" si="1141"/>
        <v>0</v>
      </c>
      <c r="HZ97" s="30" t="str">
        <f t="shared" si="113"/>
        <v>Alumno36</v>
      </c>
      <c r="IA97" s="146">
        <f t="shared" ref="IA97:IJ97" si="1142">IF((SUMIF($IA$3:$IJ$3,IA$60,$IA$4:$IJ$4))=0,0,((SUMIF($IA$3:$IJ$3,IA$60,$IA146:$IJ146))/SUMIF($IA$3:$IJ$3,IA$60,$IA$4:$IJ$4)))</f>
        <v>0</v>
      </c>
      <c r="IB97" s="147">
        <f t="shared" si="1142"/>
        <v>0</v>
      </c>
      <c r="IC97" s="147">
        <f t="shared" si="1142"/>
        <v>0</v>
      </c>
      <c r="ID97" s="147">
        <f t="shared" si="1142"/>
        <v>0</v>
      </c>
      <c r="IE97" s="147">
        <f t="shared" si="1142"/>
        <v>0</v>
      </c>
      <c r="IF97" s="147">
        <f t="shared" si="1142"/>
        <v>0</v>
      </c>
      <c r="IG97" s="147">
        <f t="shared" si="1142"/>
        <v>0</v>
      </c>
      <c r="IH97" s="147">
        <f t="shared" si="1142"/>
        <v>0</v>
      </c>
      <c r="II97" s="147">
        <f t="shared" si="1142"/>
        <v>0</v>
      </c>
      <c r="IJ97" s="148">
        <f t="shared" si="1142"/>
        <v>0</v>
      </c>
      <c r="IK97" s="30" t="str">
        <f t="shared" si="115"/>
        <v>Alumno36</v>
      </c>
      <c r="IL97" s="146">
        <f t="shared" ref="IL97:IU97" si="1143">IF((SUMIF($IL$3:$IU$3,IL$60,$IL$4:$IU$4))=0,0,((SUMIF($IL$3:$IU$3,IL$60,$IL146:$IU146))/SUMIF($IL$3:$IU$3,IL$60,$IL$4:$IU$4)))</f>
        <v>0</v>
      </c>
      <c r="IM97" s="147">
        <f t="shared" si="1143"/>
        <v>0</v>
      </c>
      <c r="IN97" s="147">
        <f t="shared" si="1143"/>
        <v>0</v>
      </c>
      <c r="IO97" s="147">
        <f t="shared" si="1143"/>
        <v>0</v>
      </c>
      <c r="IP97" s="147">
        <f t="shared" si="1143"/>
        <v>0</v>
      </c>
      <c r="IQ97" s="147">
        <f t="shared" si="1143"/>
        <v>0</v>
      </c>
      <c r="IR97" s="147">
        <f t="shared" si="1143"/>
        <v>0</v>
      </c>
      <c r="IS97" s="147">
        <f t="shared" si="1143"/>
        <v>0</v>
      </c>
      <c r="IT97" s="147">
        <f t="shared" si="1143"/>
        <v>0</v>
      </c>
      <c r="IU97" s="148">
        <f t="shared" si="1143"/>
        <v>0</v>
      </c>
      <c r="IV97" s="30" t="str">
        <f t="shared" si="117"/>
        <v>Alumno36</v>
      </c>
      <c r="IW97" s="146">
        <f t="shared" ref="IW97:JF97" si="1144">IF((SUMIF($IW$3:$JF$3,IW$60,$IW$4:$JF$4))=0,0,((SUMIF($IW$3:$JF$3,IW$60,$IW146:$JF146))/SUMIF($IW$3:$JF$3,IW$60,$IW$4:$JF$4)))</f>
        <v>0</v>
      </c>
      <c r="IX97" s="147">
        <f t="shared" si="1144"/>
        <v>0</v>
      </c>
      <c r="IY97" s="147">
        <f t="shared" si="1144"/>
        <v>0</v>
      </c>
      <c r="IZ97" s="147">
        <f t="shared" si="1144"/>
        <v>0</v>
      </c>
      <c r="JA97" s="147">
        <f t="shared" si="1144"/>
        <v>0</v>
      </c>
      <c r="JB97" s="147">
        <f t="shared" si="1144"/>
        <v>0</v>
      </c>
      <c r="JC97" s="147">
        <f t="shared" si="1144"/>
        <v>0</v>
      </c>
      <c r="JD97" s="147">
        <f t="shared" si="1144"/>
        <v>0</v>
      </c>
      <c r="JE97" s="147">
        <f t="shared" si="1144"/>
        <v>0</v>
      </c>
      <c r="JF97" s="148">
        <f t="shared" si="1144"/>
        <v>0</v>
      </c>
      <c r="JG97" s="30" t="str">
        <f t="shared" si="119"/>
        <v>Alumno36</v>
      </c>
      <c r="JH97" s="146">
        <f t="shared" ref="JH97:JQ97" si="1145">IF((SUMIF($JH$3:$JQ$3,JH$60,$JH$4:$JQ$4))=0,0,((SUMIF($JH$3:$JQ$3,JH$60,$JH146:$JQ146))/SUMIF($JH$3:$JQ$3,JH$60,$JH$4:$JQ$4)))</f>
        <v>0</v>
      </c>
      <c r="JI97" s="147">
        <f t="shared" si="1145"/>
        <v>0</v>
      </c>
      <c r="JJ97" s="147">
        <f t="shared" si="1145"/>
        <v>0</v>
      </c>
      <c r="JK97" s="147">
        <f t="shared" si="1145"/>
        <v>0</v>
      </c>
      <c r="JL97" s="147">
        <f t="shared" si="1145"/>
        <v>0</v>
      </c>
      <c r="JM97" s="147">
        <f t="shared" si="1145"/>
        <v>0</v>
      </c>
      <c r="JN97" s="147">
        <f t="shared" si="1145"/>
        <v>0</v>
      </c>
      <c r="JO97" s="147">
        <f t="shared" si="1145"/>
        <v>0</v>
      </c>
      <c r="JP97" s="147">
        <f t="shared" si="1145"/>
        <v>0</v>
      </c>
      <c r="JQ97" s="148">
        <f t="shared" si="1145"/>
        <v>0</v>
      </c>
      <c r="JR97" s="30" t="str">
        <f t="shared" si="121"/>
        <v>Alumno36</v>
      </c>
      <c r="JS97" s="146">
        <f t="shared" ref="JS97:KB97" si="1146">IF((SUMIF($JS$3:$KB$3,JS$60,$JS$4:$KB$4))=0,0,((SUMIF($JS$3:$KB$3,JS$60,$JS146:$KB146))/SUMIF($JS$3:$KB$3,JS$60,$JS$4:$KB$4)))</f>
        <v>0</v>
      </c>
      <c r="JT97" s="147">
        <f t="shared" si="1146"/>
        <v>0</v>
      </c>
      <c r="JU97" s="147">
        <f t="shared" si="1146"/>
        <v>0</v>
      </c>
      <c r="JV97" s="147">
        <f t="shared" si="1146"/>
        <v>0</v>
      </c>
      <c r="JW97" s="147">
        <f t="shared" si="1146"/>
        <v>0</v>
      </c>
      <c r="JX97" s="147">
        <f t="shared" si="1146"/>
        <v>0</v>
      </c>
      <c r="JY97" s="147">
        <f t="shared" si="1146"/>
        <v>0</v>
      </c>
      <c r="JZ97" s="147">
        <f t="shared" si="1146"/>
        <v>0</v>
      </c>
      <c r="KA97" s="147">
        <f t="shared" si="1146"/>
        <v>0</v>
      </c>
      <c r="KB97" s="148">
        <f t="shared" si="1146"/>
        <v>0</v>
      </c>
      <c r="KC97" s="30" t="str">
        <f t="shared" si="123"/>
        <v>Alumno36</v>
      </c>
      <c r="KD97" s="146">
        <f t="shared" ref="KD97:KM97" si="1147">IF((SUMIF($KD$3:$KM$3,KD$60,$KD$4:$KM$4))=0,0,((SUMIF($KD$3:$KM$3,KD$60,$KD146:$KM146))/SUMIF($KD$3:$KM$3,KD$60,$KD$4:$KM$4)))</f>
        <v>0</v>
      </c>
      <c r="KE97" s="147">
        <f t="shared" si="1147"/>
        <v>0</v>
      </c>
      <c r="KF97" s="147">
        <f t="shared" si="1147"/>
        <v>0</v>
      </c>
      <c r="KG97" s="147">
        <f t="shared" si="1147"/>
        <v>0</v>
      </c>
      <c r="KH97" s="147">
        <f t="shared" si="1147"/>
        <v>0</v>
      </c>
      <c r="KI97" s="147">
        <f t="shared" si="1147"/>
        <v>0</v>
      </c>
      <c r="KJ97" s="147">
        <f t="shared" si="1147"/>
        <v>0</v>
      </c>
      <c r="KK97" s="147">
        <f t="shared" si="1147"/>
        <v>0</v>
      </c>
      <c r="KL97" s="147">
        <f t="shared" si="1147"/>
        <v>0</v>
      </c>
      <c r="KM97" s="148">
        <f t="shared" si="1147"/>
        <v>0</v>
      </c>
      <c r="KN97" s="30" t="str">
        <f t="shared" si="125"/>
        <v>Alumno36</v>
      </c>
      <c r="KO97" s="146">
        <f t="shared" ref="KO97:KX97" si="1148">IF((SUMIF($KO$3:$KX$3,KO$60,$KO$4:$KX$4))=0,0,((SUMIF($KO$3:$KX$3,KO$60,$KO146:$KX146))/SUMIF($KO$3:$KX$3,KO$60,$KO$4:$KX$4)))</f>
        <v>0</v>
      </c>
      <c r="KP97" s="147">
        <f t="shared" si="1148"/>
        <v>0</v>
      </c>
      <c r="KQ97" s="147">
        <f t="shared" si="1148"/>
        <v>0</v>
      </c>
      <c r="KR97" s="147">
        <f t="shared" si="1148"/>
        <v>0</v>
      </c>
      <c r="KS97" s="147">
        <f t="shared" si="1148"/>
        <v>0</v>
      </c>
      <c r="KT97" s="147">
        <f t="shared" si="1148"/>
        <v>0</v>
      </c>
      <c r="KU97" s="147">
        <f t="shared" si="1148"/>
        <v>0</v>
      </c>
      <c r="KV97" s="147">
        <f t="shared" si="1148"/>
        <v>0</v>
      </c>
      <c r="KW97" s="147">
        <f t="shared" si="1148"/>
        <v>0</v>
      </c>
      <c r="KX97" s="148">
        <f t="shared" si="1148"/>
        <v>0</v>
      </c>
      <c r="KY97" s="30" t="str">
        <f t="shared" si="127"/>
        <v>Alumno36</v>
      </c>
      <c r="KZ97" s="146">
        <f t="shared" ref="KZ97:LI97" si="1149">IF((SUMIF($KZ$3:$LI$3,KZ$60,$KZ$4:$LI$4))=0,0,((SUMIF($KZ$3:$LI$3,KZ$60,$KZ146:$LI146))/SUMIF($KZ$3:$LI$3,KZ$60,$KZ$4:$LI$4)))</f>
        <v>0</v>
      </c>
      <c r="LA97" s="147">
        <f t="shared" si="1149"/>
        <v>0</v>
      </c>
      <c r="LB97" s="147">
        <f t="shared" si="1149"/>
        <v>0</v>
      </c>
      <c r="LC97" s="147">
        <f t="shared" si="1149"/>
        <v>0</v>
      </c>
      <c r="LD97" s="147">
        <f t="shared" si="1149"/>
        <v>0</v>
      </c>
      <c r="LE97" s="147">
        <f t="shared" si="1149"/>
        <v>0</v>
      </c>
      <c r="LF97" s="147">
        <f t="shared" si="1149"/>
        <v>0</v>
      </c>
      <c r="LG97" s="147">
        <f t="shared" si="1149"/>
        <v>0</v>
      </c>
      <c r="LH97" s="147">
        <f t="shared" si="1149"/>
        <v>0</v>
      </c>
      <c r="LI97" s="148">
        <f t="shared" si="1149"/>
        <v>0</v>
      </c>
      <c r="LJ97" s="30" t="str">
        <f t="shared" si="129"/>
        <v>Alumno36</v>
      </c>
      <c r="LK97" s="146">
        <f t="shared" ref="LK97:LT97" si="1150">IF((SUMIF($LK$3:$LT$3,LK$60,$LK$4:$LT$4))=0,0,((SUMIF($LK$3:$LT$3,LK$60,$LK146:$LT146))/SUMIF($LK$3:$LT$3,LK$60,$LK$4:$LT$4)))</f>
        <v>0</v>
      </c>
      <c r="LL97" s="147">
        <f t="shared" si="1150"/>
        <v>0</v>
      </c>
      <c r="LM97" s="147">
        <f t="shared" si="1150"/>
        <v>0</v>
      </c>
      <c r="LN97" s="147">
        <f t="shared" si="1150"/>
        <v>0</v>
      </c>
      <c r="LO97" s="147">
        <f t="shared" si="1150"/>
        <v>0</v>
      </c>
      <c r="LP97" s="147">
        <f t="shared" si="1150"/>
        <v>0</v>
      </c>
      <c r="LQ97" s="147">
        <f t="shared" si="1150"/>
        <v>0</v>
      </c>
      <c r="LR97" s="147">
        <f t="shared" si="1150"/>
        <v>0</v>
      </c>
      <c r="LS97" s="147">
        <f t="shared" si="1150"/>
        <v>0</v>
      </c>
      <c r="LT97" s="148">
        <f t="shared" si="1150"/>
        <v>0</v>
      </c>
    </row>
    <row r="98" spans="3:332" hidden="1" x14ac:dyDescent="0.25">
      <c r="C98" s="30" t="str">
        <f t="shared" si="71"/>
        <v>Alumno37</v>
      </c>
      <c r="D98" s="146">
        <f t="shared" ref="D98:M98" si="1151">IF((SUMIF($D$3:$M$3,D$60,$D$4:$M$4))=0,0,((SUMIF($D$3:$M$3,D$60,$D147:$M147))/SUMIF($D$3:$M$3,D$60,$D$4:$M$4)))</f>
        <v>0</v>
      </c>
      <c r="E98" s="147">
        <f t="shared" si="1151"/>
        <v>0</v>
      </c>
      <c r="F98" s="147">
        <f t="shared" si="1151"/>
        <v>0</v>
      </c>
      <c r="G98" s="147">
        <f t="shared" si="1151"/>
        <v>0</v>
      </c>
      <c r="H98" s="147">
        <f t="shared" si="1151"/>
        <v>0</v>
      </c>
      <c r="I98" s="147">
        <f t="shared" si="1151"/>
        <v>0</v>
      </c>
      <c r="J98" s="147">
        <f t="shared" si="1151"/>
        <v>0</v>
      </c>
      <c r="K98" s="147">
        <f t="shared" si="1151"/>
        <v>0</v>
      </c>
      <c r="L98" s="147">
        <f t="shared" si="1151"/>
        <v>0</v>
      </c>
      <c r="M98" s="148">
        <f t="shared" si="1151"/>
        <v>0</v>
      </c>
      <c r="N98" s="30" t="str">
        <f t="shared" si="73"/>
        <v>Alumno37</v>
      </c>
      <c r="O98" s="146">
        <f t="shared" ref="O98:X98" si="1152">IF((SUMIF($O$3:$X$3,O$60,$O$4:$X$4))=0,0,((SUMIF($O$3:$X$3,O$60,$O147:$X147))/SUMIF($O$3:$X$3,O$60,$O$4:$X$4)))</f>
        <v>0</v>
      </c>
      <c r="P98" s="147">
        <f t="shared" si="1152"/>
        <v>0</v>
      </c>
      <c r="Q98" s="147">
        <f t="shared" si="1152"/>
        <v>0</v>
      </c>
      <c r="R98" s="147">
        <f t="shared" si="1152"/>
        <v>0</v>
      </c>
      <c r="S98" s="147">
        <f t="shared" si="1152"/>
        <v>0</v>
      </c>
      <c r="T98" s="147">
        <f t="shared" si="1152"/>
        <v>0</v>
      </c>
      <c r="U98" s="147">
        <f t="shared" si="1152"/>
        <v>0</v>
      </c>
      <c r="V98" s="147">
        <f t="shared" si="1152"/>
        <v>0</v>
      </c>
      <c r="W98" s="147">
        <f t="shared" si="1152"/>
        <v>0</v>
      </c>
      <c r="X98" s="148">
        <f t="shared" si="1152"/>
        <v>0</v>
      </c>
      <c r="Y98" s="30" t="str">
        <f t="shared" si="75"/>
        <v>Alumno37</v>
      </c>
      <c r="Z98" s="146">
        <f t="shared" ref="Z98:AI98" si="1153">IF((SUMIF($Z$3:$AI$3,Z$60,$Z$4:$AI$4))=0,0,((SUMIF($Z$3:$AI$3,Z$60,$Z147:$AI147))/SUMIF($Z$3:$AI$3,Z$60,$Z$4:$AI$4)))</f>
        <v>0</v>
      </c>
      <c r="AA98" s="147">
        <f t="shared" si="1153"/>
        <v>0</v>
      </c>
      <c r="AB98" s="147">
        <f t="shared" si="1153"/>
        <v>0</v>
      </c>
      <c r="AC98" s="147">
        <f t="shared" si="1153"/>
        <v>0</v>
      </c>
      <c r="AD98" s="147">
        <f t="shared" si="1153"/>
        <v>0</v>
      </c>
      <c r="AE98" s="147">
        <f t="shared" si="1153"/>
        <v>0</v>
      </c>
      <c r="AF98" s="147">
        <f t="shared" si="1153"/>
        <v>0</v>
      </c>
      <c r="AG98" s="147">
        <f t="shared" si="1153"/>
        <v>0</v>
      </c>
      <c r="AH98" s="147">
        <f t="shared" si="1153"/>
        <v>0</v>
      </c>
      <c r="AI98" s="148">
        <f t="shared" si="1153"/>
        <v>0</v>
      </c>
      <c r="AJ98" s="30" t="str">
        <f t="shared" si="77"/>
        <v>Alumno37</v>
      </c>
      <c r="AK98" s="146">
        <f t="shared" ref="AK98:AT98" si="1154">IF((SUMIF($AK$3:$AT$3,AK$60,$AK$4:$AT$4))=0,0,((SUMIF($AK$3:$AT$3,AK$60,$AK147:$AT147))/SUMIF($AK$3:$AT$3,AK$60,$AK$4:$AT$4)))</f>
        <v>0</v>
      </c>
      <c r="AL98" s="147">
        <f t="shared" si="1154"/>
        <v>0</v>
      </c>
      <c r="AM98" s="147">
        <f t="shared" si="1154"/>
        <v>0</v>
      </c>
      <c r="AN98" s="147">
        <f t="shared" si="1154"/>
        <v>0</v>
      </c>
      <c r="AO98" s="147">
        <f t="shared" si="1154"/>
        <v>0</v>
      </c>
      <c r="AP98" s="147">
        <f t="shared" si="1154"/>
        <v>0</v>
      </c>
      <c r="AQ98" s="147">
        <f t="shared" si="1154"/>
        <v>0</v>
      </c>
      <c r="AR98" s="147">
        <f t="shared" si="1154"/>
        <v>0</v>
      </c>
      <c r="AS98" s="147">
        <f t="shared" si="1154"/>
        <v>0</v>
      </c>
      <c r="AT98" s="148">
        <f t="shared" si="1154"/>
        <v>0</v>
      </c>
      <c r="AU98" s="30" t="str">
        <f t="shared" si="79"/>
        <v>Alumno37</v>
      </c>
      <c r="AV98" s="146">
        <f t="shared" ref="AV98:BE98" si="1155">IF((SUMIF($AV$3:$BE$3,AV$60,$AV$4:$BE$4))=0,0,((SUMIF($AV$3:$BE$3,AV$60,$AV147:$BE147))/SUMIF($AV$3:$BE$3,AV$60,$AV$4:$BE$4)))</f>
        <v>0</v>
      </c>
      <c r="AW98" s="147">
        <f t="shared" si="1155"/>
        <v>0</v>
      </c>
      <c r="AX98" s="147">
        <f t="shared" si="1155"/>
        <v>0</v>
      </c>
      <c r="AY98" s="147">
        <f t="shared" si="1155"/>
        <v>0</v>
      </c>
      <c r="AZ98" s="147">
        <f t="shared" si="1155"/>
        <v>0</v>
      </c>
      <c r="BA98" s="147">
        <f t="shared" si="1155"/>
        <v>0</v>
      </c>
      <c r="BB98" s="147">
        <f t="shared" si="1155"/>
        <v>0</v>
      </c>
      <c r="BC98" s="147">
        <f t="shared" si="1155"/>
        <v>0</v>
      </c>
      <c r="BD98" s="147">
        <f t="shared" si="1155"/>
        <v>0</v>
      </c>
      <c r="BE98" s="148">
        <f t="shared" si="1155"/>
        <v>0</v>
      </c>
      <c r="BF98" s="30" t="str">
        <f t="shared" si="81"/>
        <v>Alumno37</v>
      </c>
      <c r="BG98" s="146">
        <f t="shared" ref="BG98:BP98" si="1156">IF((SUMIF($BG$3:$BP$3,BG$60,$BG$4:$BP$4))=0,0,((SUMIF($BG$3:$BP$3,BG$60,$BG147:$BP147))/SUMIF($BG$3:$BP$3,BG$60,$BG$4:$BP$4)))</f>
        <v>0</v>
      </c>
      <c r="BH98" s="147">
        <f t="shared" si="1156"/>
        <v>0</v>
      </c>
      <c r="BI98" s="147">
        <f t="shared" si="1156"/>
        <v>0</v>
      </c>
      <c r="BJ98" s="147">
        <f t="shared" si="1156"/>
        <v>0</v>
      </c>
      <c r="BK98" s="147">
        <f t="shared" si="1156"/>
        <v>0</v>
      </c>
      <c r="BL98" s="147">
        <f t="shared" si="1156"/>
        <v>0</v>
      </c>
      <c r="BM98" s="147">
        <f t="shared" si="1156"/>
        <v>0</v>
      </c>
      <c r="BN98" s="147">
        <f t="shared" si="1156"/>
        <v>0</v>
      </c>
      <c r="BO98" s="147">
        <f t="shared" si="1156"/>
        <v>0</v>
      </c>
      <c r="BP98" s="148">
        <f t="shared" si="1156"/>
        <v>0</v>
      </c>
      <c r="BQ98" s="30" t="str">
        <f t="shared" si="83"/>
        <v>Alumno37</v>
      </c>
      <c r="BR98" s="146">
        <f t="shared" ref="BR98:CA98" si="1157">IF((SUMIF($BR$3:$CA$3,BR$60,$BR$4:$CA$4))=0,0,((SUMIF($BR$3:$CA$3,BR$60,$BR147:$CA147))/SUMIF($BR$3:$CA$3,BR$60,$BR$4:$CA$4)))</f>
        <v>0</v>
      </c>
      <c r="BS98" s="147">
        <f t="shared" si="1157"/>
        <v>0</v>
      </c>
      <c r="BT98" s="147">
        <f t="shared" si="1157"/>
        <v>0</v>
      </c>
      <c r="BU98" s="147">
        <f t="shared" si="1157"/>
        <v>0</v>
      </c>
      <c r="BV98" s="147">
        <f t="shared" si="1157"/>
        <v>0</v>
      </c>
      <c r="BW98" s="147">
        <f t="shared" si="1157"/>
        <v>0</v>
      </c>
      <c r="BX98" s="147">
        <f t="shared" si="1157"/>
        <v>0</v>
      </c>
      <c r="BY98" s="147">
        <f t="shared" si="1157"/>
        <v>0</v>
      </c>
      <c r="BZ98" s="147">
        <f t="shared" si="1157"/>
        <v>0</v>
      </c>
      <c r="CA98" s="148">
        <f t="shared" si="1157"/>
        <v>0</v>
      </c>
      <c r="CB98" s="30" t="str">
        <f t="shared" si="85"/>
        <v>Alumno37</v>
      </c>
      <c r="CC98" s="146">
        <f t="shared" ref="CC98:CL98" si="1158">IF((SUMIF($CC$3:$CL$3,CC$60,$CC$4:$CL$4))=0,0,((SUMIF($CC$3:$CL$3,CC$60,$CC147:$CL147))/SUMIF($CC$3:$CL$3,CC$60,$CC$4:$CL$4)))</f>
        <v>0</v>
      </c>
      <c r="CD98" s="147">
        <f t="shared" si="1158"/>
        <v>0</v>
      </c>
      <c r="CE98" s="147">
        <f t="shared" si="1158"/>
        <v>0</v>
      </c>
      <c r="CF98" s="147">
        <f t="shared" si="1158"/>
        <v>0</v>
      </c>
      <c r="CG98" s="147">
        <f t="shared" si="1158"/>
        <v>0</v>
      </c>
      <c r="CH98" s="147">
        <f t="shared" si="1158"/>
        <v>0</v>
      </c>
      <c r="CI98" s="147">
        <f t="shared" si="1158"/>
        <v>0</v>
      </c>
      <c r="CJ98" s="147">
        <f t="shared" si="1158"/>
        <v>0</v>
      </c>
      <c r="CK98" s="147">
        <f t="shared" si="1158"/>
        <v>0</v>
      </c>
      <c r="CL98" s="148">
        <f t="shared" si="1158"/>
        <v>0</v>
      </c>
      <c r="CM98" s="30" t="str">
        <f t="shared" si="87"/>
        <v>Alumno37</v>
      </c>
      <c r="CN98" s="146">
        <f t="shared" ref="CN98:CW98" si="1159">IF((SUMIF($CN$3:$CW$3,CN$60,$CN$4:$CW$4))=0,0,((SUMIF($CN$3:$CW$3,CN$60,$CN147:$CW147))/SUMIF($CN$3:$CW$3,CN$60,$CN$4:$CW$4)))</f>
        <v>0</v>
      </c>
      <c r="CO98" s="147">
        <f t="shared" si="1159"/>
        <v>0</v>
      </c>
      <c r="CP98" s="147">
        <f t="shared" si="1159"/>
        <v>0</v>
      </c>
      <c r="CQ98" s="147">
        <f t="shared" si="1159"/>
        <v>0</v>
      </c>
      <c r="CR98" s="147">
        <f t="shared" si="1159"/>
        <v>0</v>
      </c>
      <c r="CS98" s="147">
        <f t="shared" si="1159"/>
        <v>0</v>
      </c>
      <c r="CT98" s="147">
        <f t="shared" si="1159"/>
        <v>0</v>
      </c>
      <c r="CU98" s="147">
        <f t="shared" si="1159"/>
        <v>0</v>
      </c>
      <c r="CV98" s="147">
        <f t="shared" si="1159"/>
        <v>0</v>
      </c>
      <c r="CW98" s="148">
        <f t="shared" si="1159"/>
        <v>0</v>
      </c>
      <c r="CX98" s="30" t="str">
        <f t="shared" si="89"/>
        <v>Alumno37</v>
      </c>
      <c r="CY98" s="146">
        <f t="shared" ref="CY98:DH98" si="1160">IF((SUMIF($CY$3:$DH$3,CY$60,$CY$4:$DH$4))=0,0,((SUMIF($CY$3:$DH$3,CY$60,$CY147:$DH147))/SUMIF($CY$3:$DH$3,CY$60,$CY$4:$DH$4)))</f>
        <v>0</v>
      </c>
      <c r="CZ98" s="147">
        <f t="shared" si="1160"/>
        <v>0</v>
      </c>
      <c r="DA98" s="147">
        <f t="shared" si="1160"/>
        <v>0</v>
      </c>
      <c r="DB98" s="147">
        <f t="shared" si="1160"/>
        <v>0</v>
      </c>
      <c r="DC98" s="147">
        <f t="shared" si="1160"/>
        <v>0</v>
      </c>
      <c r="DD98" s="147">
        <f t="shared" si="1160"/>
        <v>0</v>
      </c>
      <c r="DE98" s="147">
        <f t="shared" si="1160"/>
        <v>0</v>
      </c>
      <c r="DF98" s="147">
        <f t="shared" si="1160"/>
        <v>0</v>
      </c>
      <c r="DG98" s="147">
        <f t="shared" si="1160"/>
        <v>0</v>
      </c>
      <c r="DH98" s="148">
        <f t="shared" si="1160"/>
        <v>0</v>
      </c>
      <c r="DI98" s="30" t="str">
        <f t="shared" si="91"/>
        <v>Alumno37</v>
      </c>
      <c r="DJ98" s="146">
        <f t="shared" ref="DJ98:DS98" si="1161">IF((SUMIF($DJ$3:$DS$3,DJ$60,$DJ$4:$DS$4))=0,0,((SUMIF($DJ$3:$DS$3,DJ$60,$DJ147:$DS147))/SUMIF($DJ$3:$DS$3,DJ$60,$DJ$4:$DS$4)))</f>
        <v>0</v>
      </c>
      <c r="DK98" s="147">
        <f t="shared" si="1161"/>
        <v>0</v>
      </c>
      <c r="DL98" s="147">
        <f t="shared" si="1161"/>
        <v>0</v>
      </c>
      <c r="DM98" s="147">
        <f t="shared" si="1161"/>
        <v>0</v>
      </c>
      <c r="DN98" s="147">
        <f t="shared" si="1161"/>
        <v>0</v>
      </c>
      <c r="DO98" s="147">
        <f t="shared" si="1161"/>
        <v>0</v>
      </c>
      <c r="DP98" s="147">
        <f t="shared" si="1161"/>
        <v>0</v>
      </c>
      <c r="DQ98" s="147">
        <f t="shared" si="1161"/>
        <v>0</v>
      </c>
      <c r="DR98" s="147">
        <f t="shared" si="1161"/>
        <v>0</v>
      </c>
      <c r="DS98" s="148">
        <f t="shared" si="1161"/>
        <v>0</v>
      </c>
      <c r="DT98" s="30" t="str">
        <f t="shared" si="93"/>
        <v>Alumno37</v>
      </c>
      <c r="DU98" s="146">
        <f t="shared" ref="DU98:ED98" si="1162">IF((SUMIF($DU$3:$ED$3,DU$60,$DU$4:$ED$4))=0,0,((SUMIF($DU$3:$ED$3,DU$60,$DU147:$ED147))/SUMIF($DU$3:$ED$3,DU$60,$DU$4:$ED$4)))</f>
        <v>0</v>
      </c>
      <c r="DV98" s="147">
        <f t="shared" si="1162"/>
        <v>0</v>
      </c>
      <c r="DW98" s="147">
        <f t="shared" si="1162"/>
        <v>0</v>
      </c>
      <c r="DX98" s="147">
        <f t="shared" si="1162"/>
        <v>0</v>
      </c>
      <c r="DY98" s="147">
        <f t="shared" si="1162"/>
        <v>0</v>
      </c>
      <c r="DZ98" s="147">
        <f t="shared" si="1162"/>
        <v>0</v>
      </c>
      <c r="EA98" s="147">
        <f t="shared" si="1162"/>
        <v>0</v>
      </c>
      <c r="EB98" s="147">
        <f t="shared" si="1162"/>
        <v>0</v>
      </c>
      <c r="EC98" s="147">
        <f t="shared" si="1162"/>
        <v>0</v>
      </c>
      <c r="ED98" s="148">
        <f t="shared" si="1162"/>
        <v>0</v>
      </c>
      <c r="EE98" s="30" t="str">
        <f t="shared" si="95"/>
        <v>Alumno37</v>
      </c>
      <c r="EF98" s="146">
        <f t="shared" ref="EF98:EO98" si="1163">IF((SUMIF($EF$3:$EO$3,EF$60,$EF$4:$EO$4))=0,0,((SUMIF($EF$3:$EO$3,EF$60,$EF147:$EO147))/SUMIF($EF$3:$EO$3,EF$60,$EF$4:$EO$4)))</f>
        <v>0</v>
      </c>
      <c r="EG98" s="147">
        <f t="shared" si="1163"/>
        <v>0</v>
      </c>
      <c r="EH98" s="147">
        <f t="shared" si="1163"/>
        <v>0</v>
      </c>
      <c r="EI98" s="147">
        <f t="shared" si="1163"/>
        <v>0</v>
      </c>
      <c r="EJ98" s="147">
        <f t="shared" si="1163"/>
        <v>0</v>
      </c>
      <c r="EK98" s="147">
        <f t="shared" si="1163"/>
        <v>0</v>
      </c>
      <c r="EL98" s="147">
        <f t="shared" si="1163"/>
        <v>0</v>
      </c>
      <c r="EM98" s="147">
        <f t="shared" si="1163"/>
        <v>0</v>
      </c>
      <c r="EN98" s="147">
        <f t="shared" si="1163"/>
        <v>0</v>
      </c>
      <c r="EO98" s="148">
        <f t="shared" si="1163"/>
        <v>0</v>
      </c>
      <c r="EP98" s="30" t="str">
        <f t="shared" si="97"/>
        <v>Alumno37</v>
      </c>
      <c r="EQ98" s="146">
        <f t="shared" ref="EQ98:EZ98" si="1164">IF((SUMIF($EQ$3:$EZ$3,EQ$60,$EQ$4:$EZ$4))=0,0,((SUMIF($EQ$3:$EZ$3,EQ$60,$EQ147:$EZ147))/SUMIF($EQ$3:$EZ$3,EQ$60,$EQ$4:$EZ$4)))</f>
        <v>0</v>
      </c>
      <c r="ER98" s="147">
        <f t="shared" si="1164"/>
        <v>0</v>
      </c>
      <c r="ES98" s="147">
        <f t="shared" si="1164"/>
        <v>0</v>
      </c>
      <c r="ET98" s="147">
        <f t="shared" si="1164"/>
        <v>0</v>
      </c>
      <c r="EU98" s="147">
        <f t="shared" si="1164"/>
        <v>0</v>
      </c>
      <c r="EV98" s="147">
        <f t="shared" si="1164"/>
        <v>0</v>
      </c>
      <c r="EW98" s="147">
        <f t="shared" si="1164"/>
        <v>0</v>
      </c>
      <c r="EX98" s="147">
        <f t="shared" si="1164"/>
        <v>0</v>
      </c>
      <c r="EY98" s="147">
        <f t="shared" si="1164"/>
        <v>0</v>
      </c>
      <c r="EZ98" s="148">
        <f t="shared" si="1164"/>
        <v>0</v>
      </c>
      <c r="FA98" s="30" t="str">
        <f t="shared" si="99"/>
        <v>Alumno37</v>
      </c>
      <c r="FB98" s="146">
        <f t="shared" ref="FB98:FK98" si="1165">IF((SUMIF($FB$3:$FK$3,FB$60,$FB$4:$FK$4))=0,0,((SUMIF($FB$3:$FK$3,FB$60,$FB147:$FK147))/SUMIF($FB$3:$FK$3,FB$60,$FB$4:$FK$4)))</f>
        <v>0</v>
      </c>
      <c r="FC98" s="147">
        <f t="shared" si="1165"/>
        <v>0</v>
      </c>
      <c r="FD98" s="147">
        <f t="shared" si="1165"/>
        <v>0</v>
      </c>
      <c r="FE98" s="147">
        <f t="shared" si="1165"/>
        <v>0</v>
      </c>
      <c r="FF98" s="147">
        <f t="shared" si="1165"/>
        <v>0</v>
      </c>
      <c r="FG98" s="147">
        <f t="shared" si="1165"/>
        <v>0</v>
      </c>
      <c r="FH98" s="147">
        <f t="shared" si="1165"/>
        <v>0</v>
      </c>
      <c r="FI98" s="147">
        <f t="shared" si="1165"/>
        <v>0</v>
      </c>
      <c r="FJ98" s="147">
        <f t="shared" si="1165"/>
        <v>0</v>
      </c>
      <c r="FK98" s="148">
        <f t="shared" si="1165"/>
        <v>0</v>
      </c>
      <c r="FL98" s="30" t="str">
        <f t="shared" si="101"/>
        <v>Alumno37</v>
      </c>
      <c r="FM98" s="146">
        <f t="shared" ref="FM98:FV98" si="1166">IF((SUMIF($FM$3:$FV$3,FM$60,$FM$4:$FV$4))=0,0,((SUMIF($FM$3:$FV$3,FM$60,$FM147:$FV147))/SUMIF($FM$3:$FV$3,FM$60,$FM$4:$FV$4)))</f>
        <v>0</v>
      </c>
      <c r="FN98" s="147">
        <f t="shared" si="1166"/>
        <v>0</v>
      </c>
      <c r="FO98" s="147">
        <f t="shared" si="1166"/>
        <v>0</v>
      </c>
      <c r="FP98" s="147">
        <f t="shared" si="1166"/>
        <v>0</v>
      </c>
      <c r="FQ98" s="147">
        <f t="shared" si="1166"/>
        <v>0</v>
      </c>
      <c r="FR98" s="147">
        <f t="shared" si="1166"/>
        <v>0</v>
      </c>
      <c r="FS98" s="147">
        <f t="shared" si="1166"/>
        <v>0</v>
      </c>
      <c r="FT98" s="147">
        <f t="shared" si="1166"/>
        <v>0</v>
      </c>
      <c r="FU98" s="147">
        <f t="shared" si="1166"/>
        <v>0</v>
      </c>
      <c r="FV98" s="148">
        <f t="shared" si="1166"/>
        <v>0</v>
      </c>
      <c r="FW98" s="30" t="str">
        <f t="shared" si="103"/>
        <v>Alumno37</v>
      </c>
      <c r="FX98" s="146">
        <f t="shared" ref="FX98:GG98" si="1167">IF((SUMIF($FX$3:$GG$3,FX$60,$FX$4:$GG$4))=0,0,((SUMIF($FX$3:$GG$3,FX$60,$FX147:$GG147))/SUMIF($FX$3:$GG$3,FX$60,$FX$4:$GG$4)))</f>
        <v>0</v>
      </c>
      <c r="FY98" s="147">
        <f t="shared" si="1167"/>
        <v>0</v>
      </c>
      <c r="FZ98" s="147">
        <f t="shared" si="1167"/>
        <v>0</v>
      </c>
      <c r="GA98" s="147">
        <f t="shared" si="1167"/>
        <v>0</v>
      </c>
      <c r="GB98" s="147">
        <f t="shared" si="1167"/>
        <v>0</v>
      </c>
      <c r="GC98" s="147">
        <f t="shared" si="1167"/>
        <v>0</v>
      </c>
      <c r="GD98" s="147">
        <f t="shared" si="1167"/>
        <v>0</v>
      </c>
      <c r="GE98" s="147">
        <f t="shared" si="1167"/>
        <v>0</v>
      </c>
      <c r="GF98" s="147">
        <f t="shared" si="1167"/>
        <v>0</v>
      </c>
      <c r="GG98" s="148">
        <f t="shared" si="1167"/>
        <v>0</v>
      </c>
      <c r="GH98" s="30" t="str">
        <f t="shared" si="105"/>
        <v>Alumno37</v>
      </c>
      <c r="GI98" s="146">
        <f t="shared" ref="GI98:GR98" si="1168">IF((SUMIF($GI$3:$GR$3,GI$60,$GI$4:$GR$4))=0,0,((SUMIF($GI$3:$GR$3,GI$60,$GI147:$GR147))/SUMIF($GI$3:$GR$3,GI$60,$GI$4:$GR$4)))</f>
        <v>0</v>
      </c>
      <c r="GJ98" s="147">
        <f t="shared" si="1168"/>
        <v>0</v>
      </c>
      <c r="GK98" s="147">
        <f t="shared" si="1168"/>
        <v>0</v>
      </c>
      <c r="GL98" s="147">
        <f t="shared" si="1168"/>
        <v>0</v>
      </c>
      <c r="GM98" s="147">
        <f t="shared" si="1168"/>
        <v>0</v>
      </c>
      <c r="GN98" s="147">
        <f t="shared" si="1168"/>
        <v>0</v>
      </c>
      <c r="GO98" s="147">
        <f t="shared" si="1168"/>
        <v>0</v>
      </c>
      <c r="GP98" s="147">
        <f t="shared" si="1168"/>
        <v>0</v>
      </c>
      <c r="GQ98" s="147">
        <f t="shared" si="1168"/>
        <v>0</v>
      </c>
      <c r="GR98" s="148">
        <f t="shared" si="1168"/>
        <v>0</v>
      </c>
      <c r="GS98" s="30" t="str">
        <f t="shared" si="107"/>
        <v>Alumno37</v>
      </c>
      <c r="GT98" s="146">
        <f t="shared" ref="GT98:HC98" si="1169">IF((SUMIF($GT$3:$HC$3,GT$60,$GT$4:$HC$4))=0,0,((SUMIF($GT$3:$HC$3,GT$60,$GT147:$HC147))/SUMIF($GT$3:$HC$3,GT$60,$GT$4:$HC$4)))</f>
        <v>0</v>
      </c>
      <c r="GU98" s="147">
        <f t="shared" si="1169"/>
        <v>0</v>
      </c>
      <c r="GV98" s="147">
        <f t="shared" si="1169"/>
        <v>0</v>
      </c>
      <c r="GW98" s="147">
        <f t="shared" si="1169"/>
        <v>0</v>
      </c>
      <c r="GX98" s="147">
        <f t="shared" si="1169"/>
        <v>0</v>
      </c>
      <c r="GY98" s="147">
        <f t="shared" si="1169"/>
        <v>0</v>
      </c>
      <c r="GZ98" s="147">
        <f t="shared" si="1169"/>
        <v>0</v>
      </c>
      <c r="HA98" s="147">
        <f t="shared" si="1169"/>
        <v>0</v>
      </c>
      <c r="HB98" s="147">
        <f t="shared" si="1169"/>
        <v>0</v>
      </c>
      <c r="HC98" s="148">
        <f t="shared" si="1169"/>
        <v>0</v>
      </c>
      <c r="HD98" s="30" t="str">
        <f t="shared" si="109"/>
        <v>Alumno37</v>
      </c>
      <c r="HE98" s="146">
        <f t="shared" ref="HE98:HN98" si="1170">IF((SUMIF($HE$3:$HN$3,HE$60,$HE$4:$HN$4))=0,0,((SUMIF($HE$3:$HN$3,HE$60,$HE147:$HN147))/SUMIF($HE$3:$HN$3,HE$60,$HE$4:$HN$4)))</f>
        <v>0</v>
      </c>
      <c r="HF98" s="147">
        <f t="shared" si="1170"/>
        <v>0</v>
      </c>
      <c r="HG98" s="147">
        <f t="shared" si="1170"/>
        <v>0</v>
      </c>
      <c r="HH98" s="147">
        <f t="shared" si="1170"/>
        <v>0</v>
      </c>
      <c r="HI98" s="147">
        <f t="shared" si="1170"/>
        <v>0</v>
      </c>
      <c r="HJ98" s="147">
        <f t="shared" si="1170"/>
        <v>0</v>
      </c>
      <c r="HK98" s="147">
        <f t="shared" si="1170"/>
        <v>0</v>
      </c>
      <c r="HL98" s="147">
        <f t="shared" si="1170"/>
        <v>0</v>
      </c>
      <c r="HM98" s="147">
        <f t="shared" si="1170"/>
        <v>0</v>
      </c>
      <c r="HN98" s="148">
        <f t="shared" si="1170"/>
        <v>0</v>
      </c>
      <c r="HO98" s="30" t="str">
        <f t="shared" si="111"/>
        <v>Alumno37</v>
      </c>
      <c r="HP98" s="146">
        <f t="shared" ref="HP98:HY98" si="1171">IF((SUMIF($HP$3:$HY$3,HP$60,$HP$4:$HY$4))=0,0,((SUMIF($HP$3:$HY$3,HP$60,$HP147:$HY147))/SUMIF($HP$3:$HY$3,HP$60,$HP$4:$HY$4)))</f>
        <v>0</v>
      </c>
      <c r="HQ98" s="147">
        <f t="shared" si="1171"/>
        <v>0</v>
      </c>
      <c r="HR98" s="147">
        <f t="shared" si="1171"/>
        <v>0</v>
      </c>
      <c r="HS98" s="147">
        <f t="shared" si="1171"/>
        <v>0</v>
      </c>
      <c r="HT98" s="147">
        <f t="shared" si="1171"/>
        <v>0</v>
      </c>
      <c r="HU98" s="147">
        <f t="shared" si="1171"/>
        <v>0</v>
      </c>
      <c r="HV98" s="147">
        <f t="shared" si="1171"/>
        <v>0</v>
      </c>
      <c r="HW98" s="147">
        <f t="shared" si="1171"/>
        <v>0</v>
      </c>
      <c r="HX98" s="147">
        <f t="shared" si="1171"/>
        <v>0</v>
      </c>
      <c r="HY98" s="148">
        <f t="shared" si="1171"/>
        <v>0</v>
      </c>
      <c r="HZ98" s="30" t="str">
        <f t="shared" si="113"/>
        <v>Alumno37</v>
      </c>
      <c r="IA98" s="146">
        <f t="shared" ref="IA98:IJ98" si="1172">IF((SUMIF($IA$3:$IJ$3,IA$60,$IA$4:$IJ$4))=0,0,((SUMIF($IA$3:$IJ$3,IA$60,$IA147:$IJ147))/SUMIF($IA$3:$IJ$3,IA$60,$IA$4:$IJ$4)))</f>
        <v>0</v>
      </c>
      <c r="IB98" s="147">
        <f t="shared" si="1172"/>
        <v>0</v>
      </c>
      <c r="IC98" s="147">
        <f t="shared" si="1172"/>
        <v>0</v>
      </c>
      <c r="ID98" s="147">
        <f t="shared" si="1172"/>
        <v>0</v>
      </c>
      <c r="IE98" s="147">
        <f t="shared" si="1172"/>
        <v>0</v>
      </c>
      <c r="IF98" s="147">
        <f t="shared" si="1172"/>
        <v>0</v>
      </c>
      <c r="IG98" s="147">
        <f t="shared" si="1172"/>
        <v>0</v>
      </c>
      <c r="IH98" s="147">
        <f t="shared" si="1172"/>
        <v>0</v>
      </c>
      <c r="II98" s="147">
        <f t="shared" si="1172"/>
        <v>0</v>
      </c>
      <c r="IJ98" s="148">
        <f t="shared" si="1172"/>
        <v>0</v>
      </c>
      <c r="IK98" s="30" t="str">
        <f t="shared" si="115"/>
        <v>Alumno37</v>
      </c>
      <c r="IL98" s="146">
        <f t="shared" ref="IL98:IU98" si="1173">IF((SUMIF($IL$3:$IU$3,IL$60,$IL$4:$IU$4))=0,0,((SUMIF($IL$3:$IU$3,IL$60,$IL147:$IU147))/SUMIF($IL$3:$IU$3,IL$60,$IL$4:$IU$4)))</f>
        <v>0</v>
      </c>
      <c r="IM98" s="147">
        <f t="shared" si="1173"/>
        <v>0</v>
      </c>
      <c r="IN98" s="147">
        <f t="shared" si="1173"/>
        <v>0</v>
      </c>
      <c r="IO98" s="147">
        <f t="shared" si="1173"/>
        <v>0</v>
      </c>
      <c r="IP98" s="147">
        <f t="shared" si="1173"/>
        <v>0</v>
      </c>
      <c r="IQ98" s="147">
        <f t="shared" si="1173"/>
        <v>0</v>
      </c>
      <c r="IR98" s="147">
        <f t="shared" si="1173"/>
        <v>0</v>
      </c>
      <c r="IS98" s="147">
        <f t="shared" si="1173"/>
        <v>0</v>
      </c>
      <c r="IT98" s="147">
        <f t="shared" si="1173"/>
        <v>0</v>
      </c>
      <c r="IU98" s="148">
        <f t="shared" si="1173"/>
        <v>0</v>
      </c>
      <c r="IV98" s="30" t="str">
        <f t="shared" si="117"/>
        <v>Alumno37</v>
      </c>
      <c r="IW98" s="146">
        <f t="shared" ref="IW98:JF98" si="1174">IF((SUMIF($IW$3:$JF$3,IW$60,$IW$4:$JF$4))=0,0,((SUMIF($IW$3:$JF$3,IW$60,$IW147:$JF147))/SUMIF($IW$3:$JF$3,IW$60,$IW$4:$JF$4)))</f>
        <v>0</v>
      </c>
      <c r="IX98" s="147">
        <f t="shared" si="1174"/>
        <v>0</v>
      </c>
      <c r="IY98" s="147">
        <f t="shared" si="1174"/>
        <v>0</v>
      </c>
      <c r="IZ98" s="147">
        <f t="shared" si="1174"/>
        <v>0</v>
      </c>
      <c r="JA98" s="147">
        <f t="shared" si="1174"/>
        <v>0</v>
      </c>
      <c r="JB98" s="147">
        <f t="shared" si="1174"/>
        <v>0</v>
      </c>
      <c r="JC98" s="147">
        <f t="shared" si="1174"/>
        <v>0</v>
      </c>
      <c r="JD98" s="147">
        <f t="shared" si="1174"/>
        <v>0</v>
      </c>
      <c r="JE98" s="147">
        <f t="shared" si="1174"/>
        <v>0</v>
      </c>
      <c r="JF98" s="148">
        <f t="shared" si="1174"/>
        <v>0</v>
      </c>
      <c r="JG98" s="30" t="str">
        <f t="shared" si="119"/>
        <v>Alumno37</v>
      </c>
      <c r="JH98" s="146">
        <f t="shared" ref="JH98:JQ98" si="1175">IF((SUMIF($JH$3:$JQ$3,JH$60,$JH$4:$JQ$4))=0,0,((SUMIF($JH$3:$JQ$3,JH$60,$JH147:$JQ147))/SUMIF($JH$3:$JQ$3,JH$60,$JH$4:$JQ$4)))</f>
        <v>0</v>
      </c>
      <c r="JI98" s="147">
        <f t="shared" si="1175"/>
        <v>0</v>
      </c>
      <c r="JJ98" s="147">
        <f t="shared" si="1175"/>
        <v>0</v>
      </c>
      <c r="JK98" s="147">
        <f t="shared" si="1175"/>
        <v>0</v>
      </c>
      <c r="JL98" s="147">
        <f t="shared" si="1175"/>
        <v>0</v>
      </c>
      <c r="JM98" s="147">
        <f t="shared" si="1175"/>
        <v>0</v>
      </c>
      <c r="JN98" s="147">
        <f t="shared" si="1175"/>
        <v>0</v>
      </c>
      <c r="JO98" s="147">
        <f t="shared" si="1175"/>
        <v>0</v>
      </c>
      <c r="JP98" s="147">
        <f t="shared" si="1175"/>
        <v>0</v>
      </c>
      <c r="JQ98" s="148">
        <f t="shared" si="1175"/>
        <v>0</v>
      </c>
      <c r="JR98" s="30" t="str">
        <f t="shared" si="121"/>
        <v>Alumno37</v>
      </c>
      <c r="JS98" s="146">
        <f t="shared" ref="JS98:KB98" si="1176">IF((SUMIF($JS$3:$KB$3,JS$60,$JS$4:$KB$4))=0,0,((SUMIF($JS$3:$KB$3,JS$60,$JS147:$KB147))/SUMIF($JS$3:$KB$3,JS$60,$JS$4:$KB$4)))</f>
        <v>0</v>
      </c>
      <c r="JT98" s="147">
        <f t="shared" si="1176"/>
        <v>0</v>
      </c>
      <c r="JU98" s="147">
        <f t="shared" si="1176"/>
        <v>0</v>
      </c>
      <c r="JV98" s="147">
        <f t="shared" si="1176"/>
        <v>0</v>
      </c>
      <c r="JW98" s="147">
        <f t="shared" si="1176"/>
        <v>0</v>
      </c>
      <c r="JX98" s="147">
        <f t="shared" si="1176"/>
        <v>0</v>
      </c>
      <c r="JY98" s="147">
        <f t="shared" si="1176"/>
        <v>0</v>
      </c>
      <c r="JZ98" s="147">
        <f t="shared" si="1176"/>
        <v>0</v>
      </c>
      <c r="KA98" s="147">
        <f t="shared" si="1176"/>
        <v>0</v>
      </c>
      <c r="KB98" s="148">
        <f t="shared" si="1176"/>
        <v>0</v>
      </c>
      <c r="KC98" s="30" t="str">
        <f t="shared" si="123"/>
        <v>Alumno37</v>
      </c>
      <c r="KD98" s="146">
        <f t="shared" ref="KD98:KM98" si="1177">IF((SUMIF($KD$3:$KM$3,KD$60,$KD$4:$KM$4))=0,0,((SUMIF($KD$3:$KM$3,KD$60,$KD147:$KM147))/SUMIF($KD$3:$KM$3,KD$60,$KD$4:$KM$4)))</f>
        <v>0</v>
      </c>
      <c r="KE98" s="147">
        <f t="shared" si="1177"/>
        <v>0</v>
      </c>
      <c r="KF98" s="147">
        <f t="shared" si="1177"/>
        <v>0</v>
      </c>
      <c r="KG98" s="147">
        <f t="shared" si="1177"/>
        <v>0</v>
      </c>
      <c r="KH98" s="147">
        <f t="shared" si="1177"/>
        <v>0</v>
      </c>
      <c r="KI98" s="147">
        <f t="shared" si="1177"/>
        <v>0</v>
      </c>
      <c r="KJ98" s="147">
        <f t="shared" si="1177"/>
        <v>0</v>
      </c>
      <c r="KK98" s="147">
        <f t="shared" si="1177"/>
        <v>0</v>
      </c>
      <c r="KL98" s="147">
        <f t="shared" si="1177"/>
        <v>0</v>
      </c>
      <c r="KM98" s="148">
        <f t="shared" si="1177"/>
        <v>0</v>
      </c>
      <c r="KN98" s="30" t="str">
        <f t="shared" si="125"/>
        <v>Alumno37</v>
      </c>
      <c r="KO98" s="146">
        <f t="shared" ref="KO98:KX98" si="1178">IF((SUMIF($KO$3:$KX$3,KO$60,$KO$4:$KX$4))=0,0,((SUMIF($KO$3:$KX$3,KO$60,$KO147:$KX147))/SUMIF($KO$3:$KX$3,KO$60,$KO$4:$KX$4)))</f>
        <v>0</v>
      </c>
      <c r="KP98" s="147">
        <f t="shared" si="1178"/>
        <v>0</v>
      </c>
      <c r="KQ98" s="147">
        <f t="shared" si="1178"/>
        <v>0</v>
      </c>
      <c r="KR98" s="147">
        <f t="shared" si="1178"/>
        <v>0</v>
      </c>
      <c r="KS98" s="147">
        <f t="shared" si="1178"/>
        <v>0</v>
      </c>
      <c r="KT98" s="147">
        <f t="shared" si="1178"/>
        <v>0</v>
      </c>
      <c r="KU98" s="147">
        <f t="shared" si="1178"/>
        <v>0</v>
      </c>
      <c r="KV98" s="147">
        <f t="shared" si="1178"/>
        <v>0</v>
      </c>
      <c r="KW98" s="147">
        <f t="shared" si="1178"/>
        <v>0</v>
      </c>
      <c r="KX98" s="148">
        <f t="shared" si="1178"/>
        <v>0</v>
      </c>
      <c r="KY98" s="30" t="str">
        <f t="shared" si="127"/>
        <v>Alumno37</v>
      </c>
      <c r="KZ98" s="146">
        <f t="shared" ref="KZ98:LI98" si="1179">IF((SUMIF($KZ$3:$LI$3,KZ$60,$KZ$4:$LI$4))=0,0,((SUMIF($KZ$3:$LI$3,KZ$60,$KZ147:$LI147))/SUMIF($KZ$3:$LI$3,KZ$60,$KZ$4:$LI$4)))</f>
        <v>0</v>
      </c>
      <c r="LA98" s="147">
        <f t="shared" si="1179"/>
        <v>0</v>
      </c>
      <c r="LB98" s="147">
        <f t="shared" si="1179"/>
        <v>0</v>
      </c>
      <c r="LC98" s="147">
        <f t="shared" si="1179"/>
        <v>0</v>
      </c>
      <c r="LD98" s="147">
        <f t="shared" si="1179"/>
        <v>0</v>
      </c>
      <c r="LE98" s="147">
        <f t="shared" si="1179"/>
        <v>0</v>
      </c>
      <c r="LF98" s="147">
        <f t="shared" si="1179"/>
        <v>0</v>
      </c>
      <c r="LG98" s="147">
        <f t="shared" si="1179"/>
        <v>0</v>
      </c>
      <c r="LH98" s="147">
        <f t="shared" si="1179"/>
        <v>0</v>
      </c>
      <c r="LI98" s="148">
        <f t="shared" si="1179"/>
        <v>0</v>
      </c>
      <c r="LJ98" s="30" t="str">
        <f t="shared" si="129"/>
        <v>Alumno37</v>
      </c>
      <c r="LK98" s="146">
        <f t="shared" ref="LK98:LT98" si="1180">IF((SUMIF($LK$3:$LT$3,LK$60,$LK$4:$LT$4))=0,0,((SUMIF($LK$3:$LT$3,LK$60,$LK147:$LT147))/SUMIF($LK$3:$LT$3,LK$60,$LK$4:$LT$4)))</f>
        <v>0</v>
      </c>
      <c r="LL98" s="147">
        <f t="shared" si="1180"/>
        <v>0</v>
      </c>
      <c r="LM98" s="147">
        <f t="shared" si="1180"/>
        <v>0</v>
      </c>
      <c r="LN98" s="147">
        <f t="shared" si="1180"/>
        <v>0</v>
      </c>
      <c r="LO98" s="147">
        <f t="shared" si="1180"/>
        <v>0</v>
      </c>
      <c r="LP98" s="147">
        <f t="shared" si="1180"/>
        <v>0</v>
      </c>
      <c r="LQ98" s="147">
        <f t="shared" si="1180"/>
        <v>0</v>
      </c>
      <c r="LR98" s="147">
        <f t="shared" si="1180"/>
        <v>0</v>
      </c>
      <c r="LS98" s="147">
        <f t="shared" si="1180"/>
        <v>0</v>
      </c>
      <c r="LT98" s="148">
        <f t="shared" si="1180"/>
        <v>0</v>
      </c>
    </row>
    <row r="99" spans="3:332" hidden="1" x14ac:dyDescent="0.25">
      <c r="C99" s="30" t="str">
        <f t="shared" si="71"/>
        <v>Alumno38</v>
      </c>
      <c r="D99" s="146">
        <f t="shared" ref="D99:M99" si="1181">IF((SUMIF($D$3:$M$3,D$60,$D$4:$M$4))=0,0,((SUMIF($D$3:$M$3,D$60,$D148:$M148))/SUMIF($D$3:$M$3,D$60,$D$4:$M$4)))</f>
        <v>0</v>
      </c>
      <c r="E99" s="147">
        <f t="shared" si="1181"/>
        <v>0</v>
      </c>
      <c r="F99" s="147">
        <f t="shared" si="1181"/>
        <v>0</v>
      </c>
      <c r="G99" s="147">
        <f t="shared" si="1181"/>
        <v>0</v>
      </c>
      <c r="H99" s="147">
        <f t="shared" si="1181"/>
        <v>0</v>
      </c>
      <c r="I99" s="147">
        <f t="shared" si="1181"/>
        <v>0</v>
      </c>
      <c r="J99" s="147">
        <f t="shared" si="1181"/>
        <v>0</v>
      </c>
      <c r="K99" s="147">
        <f t="shared" si="1181"/>
        <v>0</v>
      </c>
      <c r="L99" s="147">
        <f t="shared" si="1181"/>
        <v>0</v>
      </c>
      <c r="M99" s="148">
        <f t="shared" si="1181"/>
        <v>0</v>
      </c>
      <c r="N99" s="30" t="str">
        <f t="shared" si="73"/>
        <v>Alumno38</v>
      </c>
      <c r="O99" s="146">
        <f t="shared" ref="O99:X99" si="1182">IF((SUMIF($O$3:$X$3,O$60,$O$4:$X$4))=0,0,((SUMIF($O$3:$X$3,O$60,$O148:$X148))/SUMIF($O$3:$X$3,O$60,$O$4:$X$4)))</f>
        <v>0</v>
      </c>
      <c r="P99" s="147">
        <f t="shared" si="1182"/>
        <v>0</v>
      </c>
      <c r="Q99" s="147">
        <f t="shared" si="1182"/>
        <v>0</v>
      </c>
      <c r="R99" s="147">
        <f t="shared" si="1182"/>
        <v>0</v>
      </c>
      <c r="S99" s="147">
        <f t="shared" si="1182"/>
        <v>0</v>
      </c>
      <c r="T99" s="147">
        <f t="shared" si="1182"/>
        <v>0</v>
      </c>
      <c r="U99" s="147">
        <f t="shared" si="1182"/>
        <v>0</v>
      </c>
      <c r="V99" s="147">
        <f t="shared" si="1182"/>
        <v>0</v>
      </c>
      <c r="W99" s="147">
        <f t="shared" si="1182"/>
        <v>0</v>
      </c>
      <c r="X99" s="148">
        <f t="shared" si="1182"/>
        <v>0</v>
      </c>
      <c r="Y99" s="30" t="str">
        <f t="shared" si="75"/>
        <v>Alumno38</v>
      </c>
      <c r="Z99" s="146">
        <f t="shared" ref="Z99:AI99" si="1183">IF((SUMIF($Z$3:$AI$3,Z$60,$Z$4:$AI$4))=0,0,((SUMIF($Z$3:$AI$3,Z$60,$Z148:$AI148))/SUMIF($Z$3:$AI$3,Z$60,$Z$4:$AI$4)))</f>
        <v>0</v>
      </c>
      <c r="AA99" s="147">
        <f t="shared" si="1183"/>
        <v>0</v>
      </c>
      <c r="AB99" s="147">
        <f t="shared" si="1183"/>
        <v>0</v>
      </c>
      <c r="AC99" s="147">
        <f t="shared" si="1183"/>
        <v>0</v>
      </c>
      <c r="AD99" s="147">
        <f t="shared" si="1183"/>
        <v>0</v>
      </c>
      <c r="AE99" s="147">
        <f t="shared" si="1183"/>
        <v>0</v>
      </c>
      <c r="AF99" s="147">
        <f t="shared" si="1183"/>
        <v>0</v>
      </c>
      <c r="AG99" s="147">
        <f t="shared" si="1183"/>
        <v>0</v>
      </c>
      <c r="AH99" s="147">
        <f t="shared" si="1183"/>
        <v>0</v>
      </c>
      <c r="AI99" s="148">
        <f t="shared" si="1183"/>
        <v>0</v>
      </c>
      <c r="AJ99" s="30" t="str">
        <f t="shared" si="77"/>
        <v>Alumno38</v>
      </c>
      <c r="AK99" s="146">
        <f t="shared" ref="AK99:AT99" si="1184">IF((SUMIF($AK$3:$AT$3,AK$60,$AK$4:$AT$4))=0,0,((SUMIF($AK$3:$AT$3,AK$60,$AK148:$AT148))/SUMIF($AK$3:$AT$3,AK$60,$AK$4:$AT$4)))</f>
        <v>0</v>
      </c>
      <c r="AL99" s="147">
        <f t="shared" si="1184"/>
        <v>0</v>
      </c>
      <c r="AM99" s="147">
        <f t="shared" si="1184"/>
        <v>0</v>
      </c>
      <c r="AN99" s="147">
        <f t="shared" si="1184"/>
        <v>0</v>
      </c>
      <c r="AO99" s="147">
        <f t="shared" si="1184"/>
        <v>0</v>
      </c>
      <c r="AP99" s="147">
        <f t="shared" si="1184"/>
        <v>0</v>
      </c>
      <c r="AQ99" s="147">
        <f t="shared" si="1184"/>
        <v>0</v>
      </c>
      <c r="AR99" s="147">
        <f t="shared" si="1184"/>
        <v>0</v>
      </c>
      <c r="AS99" s="147">
        <f t="shared" si="1184"/>
        <v>0</v>
      </c>
      <c r="AT99" s="148">
        <f t="shared" si="1184"/>
        <v>0</v>
      </c>
      <c r="AU99" s="30" t="str">
        <f t="shared" si="79"/>
        <v>Alumno38</v>
      </c>
      <c r="AV99" s="146">
        <f t="shared" ref="AV99:BE99" si="1185">IF((SUMIF($AV$3:$BE$3,AV$60,$AV$4:$BE$4))=0,0,((SUMIF($AV$3:$BE$3,AV$60,$AV148:$BE148))/SUMIF($AV$3:$BE$3,AV$60,$AV$4:$BE$4)))</f>
        <v>0</v>
      </c>
      <c r="AW99" s="147">
        <f t="shared" si="1185"/>
        <v>0</v>
      </c>
      <c r="AX99" s="147">
        <f t="shared" si="1185"/>
        <v>0</v>
      </c>
      <c r="AY99" s="147">
        <f t="shared" si="1185"/>
        <v>0</v>
      </c>
      <c r="AZ99" s="147">
        <f t="shared" si="1185"/>
        <v>0</v>
      </c>
      <c r="BA99" s="147">
        <f t="shared" si="1185"/>
        <v>0</v>
      </c>
      <c r="BB99" s="147">
        <f t="shared" si="1185"/>
        <v>0</v>
      </c>
      <c r="BC99" s="147">
        <f t="shared" si="1185"/>
        <v>0</v>
      </c>
      <c r="BD99" s="147">
        <f t="shared" si="1185"/>
        <v>0</v>
      </c>
      <c r="BE99" s="148">
        <f t="shared" si="1185"/>
        <v>0</v>
      </c>
      <c r="BF99" s="30" t="str">
        <f t="shared" si="81"/>
        <v>Alumno38</v>
      </c>
      <c r="BG99" s="146">
        <f t="shared" ref="BG99:BP99" si="1186">IF((SUMIF($BG$3:$BP$3,BG$60,$BG$4:$BP$4))=0,0,((SUMIF($BG$3:$BP$3,BG$60,$BG148:$BP148))/SUMIF($BG$3:$BP$3,BG$60,$BG$4:$BP$4)))</f>
        <v>0</v>
      </c>
      <c r="BH99" s="147">
        <f t="shared" si="1186"/>
        <v>0</v>
      </c>
      <c r="BI99" s="147">
        <f t="shared" si="1186"/>
        <v>0</v>
      </c>
      <c r="BJ99" s="147">
        <f t="shared" si="1186"/>
        <v>0</v>
      </c>
      <c r="BK99" s="147">
        <f t="shared" si="1186"/>
        <v>0</v>
      </c>
      <c r="BL99" s="147">
        <f t="shared" si="1186"/>
        <v>0</v>
      </c>
      <c r="BM99" s="147">
        <f t="shared" si="1186"/>
        <v>0</v>
      </c>
      <c r="BN99" s="147">
        <f t="shared" si="1186"/>
        <v>0</v>
      </c>
      <c r="BO99" s="147">
        <f t="shared" si="1186"/>
        <v>0</v>
      </c>
      <c r="BP99" s="148">
        <f t="shared" si="1186"/>
        <v>0</v>
      </c>
      <c r="BQ99" s="30" t="str">
        <f t="shared" si="83"/>
        <v>Alumno38</v>
      </c>
      <c r="BR99" s="146">
        <f t="shared" ref="BR99:CA99" si="1187">IF((SUMIF($BR$3:$CA$3,BR$60,$BR$4:$CA$4))=0,0,((SUMIF($BR$3:$CA$3,BR$60,$BR148:$CA148))/SUMIF($BR$3:$CA$3,BR$60,$BR$4:$CA$4)))</f>
        <v>0</v>
      </c>
      <c r="BS99" s="147">
        <f t="shared" si="1187"/>
        <v>0</v>
      </c>
      <c r="BT99" s="147">
        <f t="shared" si="1187"/>
        <v>0</v>
      </c>
      <c r="BU99" s="147">
        <f t="shared" si="1187"/>
        <v>0</v>
      </c>
      <c r="BV99" s="147">
        <f t="shared" si="1187"/>
        <v>0</v>
      </c>
      <c r="BW99" s="147">
        <f t="shared" si="1187"/>
        <v>0</v>
      </c>
      <c r="BX99" s="147">
        <f t="shared" si="1187"/>
        <v>0</v>
      </c>
      <c r="BY99" s="147">
        <f t="shared" si="1187"/>
        <v>0</v>
      </c>
      <c r="BZ99" s="147">
        <f t="shared" si="1187"/>
        <v>0</v>
      </c>
      <c r="CA99" s="148">
        <f t="shared" si="1187"/>
        <v>0</v>
      </c>
      <c r="CB99" s="30" t="str">
        <f t="shared" si="85"/>
        <v>Alumno38</v>
      </c>
      <c r="CC99" s="146">
        <f t="shared" ref="CC99:CL99" si="1188">IF((SUMIF($CC$3:$CL$3,CC$60,$CC$4:$CL$4))=0,0,((SUMIF($CC$3:$CL$3,CC$60,$CC148:$CL148))/SUMIF($CC$3:$CL$3,CC$60,$CC$4:$CL$4)))</f>
        <v>0</v>
      </c>
      <c r="CD99" s="147">
        <f t="shared" si="1188"/>
        <v>0</v>
      </c>
      <c r="CE99" s="147">
        <f t="shared" si="1188"/>
        <v>0</v>
      </c>
      <c r="CF99" s="147">
        <f t="shared" si="1188"/>
        <v>0</v>
      </c>
      <c r="CG99" s="147">
        <f t="shared" si="1188"/>
        <v>0</v>
      </c>
      <c r="CH99" s="147">
        <f t="shared" si="1188"/>
        <v>0</v>
      </c>
      <c r="CI99" s="147">
        <f t="shared" si="1188"/>
        <v>0</v>
      </c>
      <c r="CJ99" s="147">
        <f t="shared" si="1188"/>
        <v>0</v>
      </c>
      <c r="CK99" s="147">
        <f t="shared" si="1188"/>
        <v>0</v>
      </c>
      <c r="CL99" s="148">
        <f t="shared" si="1188"/>
        <v>0</v>
      </c>
      <c r="CM99" s="30" t="str">
        <f t="shared" si="87"/>
        <v>Alumno38</v>
      </c>
      <c r="CN99" s="146">
        <f t="shared" ref="CN99:CW99" si="1189">IF((SUMIF($CN$3:$CW$3,CN$60,$CN$4:$CW$4))=0,0,((SUMIF($CN$3:$CW$3,CN$60,$CN148:$CW148))/SUMIF($CN$3:$CW$3,CN$60,$CN$4:$CW$4)))</f>
        <v>0</v>
      </c>
      <c r="CO99" s="147">
        <f t="shared" si="1189"/>
        <v>0</v>
      </c>
      <c r="CP99" s="147">
        <f t="shared" si="1189"/>
        <v>0</v>
      </c>
      <c r="CQ99" s="147">
        <f t="shared" si="1189"/>
        <v>0</v>
      </c>
      <c r="CR99" s="147">
        <f t="shared" si="1189"/>
        <v>0</v>
      </c>
      <c r="CS99" s="147">
        <f t="shared" si="1189"/>
        <v>0</v>
      </c>
      <c r="CT99" s="147">
        <f t="shared" si="1189"/>
        <v>0</v>
      </c>
      <c r="CU99" s="147">
        <f t="shared" si="1189"/>
        <v>0</v>
      </c>
      <c r="CV99" s="147">
        <f t="shared" si="1189"/>
        <v>0</v>
      </c>
      <c r="CW99" s="148">
        <f t="shared" si="1189"/>
        <v>0</v>
      </c>
      <c r="CX99" s="30" t="str">
        <f t="shared" si="89"/>
        <v>Alumno38</v>
      </c>
      <c r="CY99" s="146">
        <f t="shared" ref="CY99:DH99" si="1190">IF((SUMIF($CY$3:$DH$3,CY$60,$CY$4:$DH$4))=0,0,((SUMIF($CY$3:$DH$3,CY$60,$CY148:$DH148))/SUMIF($CY$3:$DH$3,CY$60,$CY$4:$DH$4)))</f>
        <v>0</v>
      </c>
      <c r="CZ99" s="147">
        <f t="shared" si="1190"/>
        <v>0</v>
      </c>
      <c r="DA99" s="147">
        <f t="shared" si="1190"/>
        <v>0</v>
      </c>
      <c r="DB99" s="147">
        <f t="shared" si="1190"/>
        <v>0</v>
      </c>
      <c r="DC99" s="147">
        <f t="shared" si="1190"/>
        <v>0</v>
      </c>
      <c r="DD99" s="147">
        <f t="shared" si="1190"/>
        <v>0</v>
      </c>
      <c r="DE99" s="147">
        <f t="shared" si="1190"/>
        <v>0</v>
      </c>
      <c r="DF99" s="147">
        <f t="shared" si="1190"/>
        <v>0</v>
      </c>
      <c r="DG99" s="147">
        <f t="shared" si="1190"/>
        <v>0</v>
      </c>
      <c r="DH99" s="148">
        <f t="shared" si="1190"/>
        <v>0</v>
      </c>
      <c r="DI99" s="30" t="str">
        <f t="shared" si="91"/>
        <v>Alumno38</v>
      </c>
      <c r="DJ99" s="146">
        <f t="shared" ref="DJ99:DS99" si="1191">IF((SUMIF($DJ$3:$DS$3,DJ$60,$DJ$4:$DS$4))=0,0,((SUMIF($DJ$3:$DS$3,DJ$60,$DJ148:$DS148))/SUMIF($DJ$3:$DS$3,DJ$60,$DJ$4:$DS$4)))</f>
        <v>0</v>
      </c>
      <c r="DK99" s="147">
        <f t="shared" si="1191"/>
        <v>0</v>
      </c>
      <c r="DL99" s="147">
        <f t="shared" si="1191"/>
        <v>0</v>
      </c>
      <c r="DM99" s="147">
        <f t="shared" si="1191"/>
        <v>0</v>
      </c>
      <c r="DN99" s="147">
        <f t="shared" si="1191"/>
        <v>0</v>
      </c>
      <c r="DO99" s="147">
        <f t="shared" si="1191"/>
        <v>0</v>
      </c>
      <c r="DP99" s="147">
        <f t="shared" si="1191"/>
        <v>0</v>
      </c>
      <c r="DQ99" s="147">
        <f t="shared" si="1191"/>
        <v>0</v>
      </c>
      <c r="DR99" s="147">
        <f t="shared" si="1191"/>
        <v>0</v>
      </c>
      <c r="DS99" s="148">
        <f t="shared" si="1191"/>
        <v>0</v>
      </c>
      <c r="DT99" s="30" t="str">
        <f t="shared" si="93"/>
        <v>Alumno38</v>
      </c>
      <c r="DU99" s="146">
        <f t="shared" ref="DU99:ED99" si="1192">IF((SUMIF($DU$3:$ED$3,DU$60,$DU$4:$ED$4))=0,0,((SUMIF($DU$3:$ED$3,DU$60,$DU148:$ED148))/SUMIF($DU$3:$ED$3,DU$60,$DU$4:$ED$4)))</f>
        <v>0</v>
      </c>
      <c r="DV99" s="147">
        <f t="shared" si="1192"/>
        <v>0</v>
      </c>
      <c r="DW99" s="147">
        <f t="shared" si="1192"/>
        <v>0</v>
      </c>
      <c r="DX99" s="147">
        <f t="shared" si="1192"/>
        <v>0</v>
      </c>
      <c r="DY99" s="147">
        <f t="shared" si="1192"/>
        <v>0</v>
      </c>
      <c r="DZ99" s="147">
        <f t="shared" si="1192"/>
        <v>0</v>
      </c>
      <c r="EA99" s="147">
        <f t="shared" si="1192"/>
        <v>0</v>
      </c>
      <c r="EB99" s="147">
        <f t="shared" si="1192"/>
        <v>0</v>
      </c>
      <c r="EC99" s="147">
        <f t="shared" si="1192"/>
        <v>0</v>
      </c>
      <c r="ED99" s="148">
        <f t="shared" si="1192"/>
        <v>0</v>
      </c>
      <c r="EE99" s="30" t="str">
        <f t="shared" si="95"/>
        <v>Alumno38</v>
      </c>
      <c r="EF99" s="146">
        <f t="shared" ref="EF99:EO99" si="1193">IF((SUMIF($EF$3:$EO$3,EF$60,$EF$4:$EO$4))=0,0,((SUMIF($EF$3:$EO$3,EF$60,$EF148:$EO148))/SUMIF($EF$3:$EO$3,EF$60,$EF$4:$EO$4)))</f>
        <v>0</v>
      </c>
      <c r="EG99" s="147">
        <f t="shared" si="1193"/>
        <v>0</v>
      </c>
      <c r="EH99" s="147">
        <f t="shared" si="1193"/>
        <v>0</v>
      </c>
      <c r="EI99" s="147">
        <f t="shared" si="1193"/>
        <v>0</v>
      </c>
      <c r="EJ99" s="147">
        <f t="shared" si="1193"/>
        <v>0</v>
      </c>
      <c r="EK99" s="147">
        <f t="shared" si="1193"/>
        <v>0</v>
      </c>
      <c r="EL99" s="147">
        <f t="shared" si="1193"/>
        <v>0</v>
      </c>
      <c r="EM99" s="147">
        <f t="shared" si="1193"/>
        <v>0</v>
      </c>
      <c r="EN99" s="147">
        <f t="shared" si="1193"/>
        <v>0</v>
      </c>
      <c r="EO99" s="148">
        <f t="shared" si="1193"/>
        <v>0</v>
      </c>
      <c r="EP99" s="30" t="str">
        <f t="shared" si="97"/>
        <v>Alumno38</v>
      </c>
      <c r="EQ99" s="146">
        <f t="shared" ref="EQ99:EZ99" si="1194">IF((SUMIF($EQ$3:$EZ$3,EQ$60,$EQ$4:$EZ$4))=0,0,((SUMIF($EQ$3:$EZ$3,EQ$60,$EQ148:$EZ148))/SUMIF($EQ$3:$EZ$3,EQ$60,$EQ$4:$EZ$4)))</f>
        <v>0</v>
      </c>
      <c r="ER99" s="147">
        <f t="shared" si="1194"/>
        <v>0</v>
      </c>
      <c r="ES99" s="147">
        <f t="shared" si="1194"/>
        <v>0</v>
      </c>
      <c r="ET99" s="147">
        <f t="shared" si="1194"/>
        <v>0</v>
      </c>
      <c r="EU99" s="147">
        <f t="shared" si="1194"/>
        <v>0</v>
      </c>
      <c r="EV99" s="147">
        <f t="shared" si="1194"/>
        <v>0</v>
      </c>
      <c r="EW99" s="147">
        <f t="shared" si="1194"/>
        <v>0</v>
      </c>
      <c r="EX99" s="147">
        <f t="shared" si="1194"/>
        <v>0</v>
      </c>
      <c r="EY99" s="147">
        <f t="shared" si="1194"/>
        <v>0</v>
      </c>
      <c r="EZ99" s="148">
        <f t="shared" si="1194"/>
        <v>0</v>
      </c>
      <c r="FA99" s="30" t="str">
        <f t="shared" si="99"/>
        <v>Alumno38</v>
      </c>
      <c r="FB99" s="146">
        <f t="shared" ref="FB99:FK99" si="1195">IF((SUMIF($FB$3:$FK$3,FB$60,$FB$4:$FK$4))=0,0,((SUMIF($FB$3:$FK$3,FB$60,$FB148:$FK148))/SUMIF($FB$3:$FK$3,FB$60,$FB$4:$FK$4)))</f>
        <v>0</v>
      </c>
      <c r="FC99" s="147">
        <f t="shared" si="1195"/>
        <v>0</v>
      </c>
      <c r="FD99" s="147">
        <f t="shared" si="1195"/>
        <v>0</v>
      </c>
      <c r="FE99" s="147">
        <f t="shared" si="1195"/>
        <v>0</v>
      </c>
      <c r="FF99" s="147">
        <f t="shared" si="1195"/>
        <v>0</v>
      </c>
      <c r="FG99" s="147">
        <f t="shared" si="1195"/>
        <v>0</v>
      </c>
      <c r="FH99" s="147">
        <f t="shared" si="1195"/>
        <v>0</v>
      </c>
      <c r="FI99" s="147">
        <f t="shared" si="1195"/>
        <v>0</v>
      </c>
      <c r="FJ99" s="147">
        <f t="shared" si="1195"/>
        <v>0</v>
      </c>
      <c r="FK99" s="148">
        <f t="shared" si="1195"/>
        <v>0</v>
      </c>
      <c r="FL99" s="30" t="str">
        <f t="shared" si="101"/>
        <v>Alumno38</v>
      </c>
      <c r="FM99" s="146">
        <f t="shared" ref="FM99:FV99" si="1196">IF((SUMIF($FM$3:$FV$3,FM$60,$FM$4:$FV$4))=0,0,((SUMIF($FM$3:$FV$3,FM$60,$FM148:$FV148))/SUMIF($FM$3:$FV$3,FM$60,$FM$4:$FV$4)))</f>
        <v>0</v>
      </c>
      <c r="FN99" s="147">
        <f t="shared" si="1196"/>
        <v>0</v>
      </c>
      <c r="FO99" s="147">
        <f t="shared" si="1196"/>
        <v>0</v>
      </c>
      <c r="FP99" s="147">
        <f t="shared" si="1196"/>
        <v>0</v>
      </c>
      <c r="FQ99" s="147">
        <f t="shared" si="1196"/>
        <v>0</v>
      </c>
      <c r="FR99" s="147">
        <f t="shared" si="1196"/>
        <v>0</v>
      </c>
      <c r="FS99" s="147">
        <f t="shared" si="1196"/>
        <v>0</v>
      </c>
      <c r="FT99" s="147">
        <f t="shared" si="1196"/>
        <v>0</v>
      </c>
      <c r="FU99" s="147">
        <f t="shared" si="1196"/>
        <v>0</v>
      </c>
      <c r="FV99" s="148">
        <f t="shared" si="1196"/>
        <v>0</v>
      </c>
      <c r="FW99" s="30" t="str">
        <f t="shared" si="103"/>
        <v>Alumno38</v>
      </c>
      <c r="FX99" s="146">
        <f t="shared" ref="FX99:GG99" si="1197">IF((SUMIF($FX$3:$GG$3,FX$60,$FX$4:$GG$4))=0,0,((SUMIF($FX$3:$GG$3,FX$60,$FX148:$GG148))/SUMIF($FX$3:$GG$3,FX$60,$FX$4:$GG$4)))</f>
        <v>0</v>
      </c>
      <c r="FY99" s="147">
        <f t="shared" si="1197"/>
        <v>0</v>
      </c>
      <c r="FZ99" s="147">
        <f t="shared" si="1197"/>
        <v>0</v>
      </c>
      <c r="GA99" s="147">
        <f t="shared" si="1197"/>
        <v>0</v>
      </c>
      <c r="GB99" s="147">
        <f t="shared" si="1197"/>
        <v>0</v>
      </c>
      <c r="GC99" s="147">
        <f t="shared" si="1197"/>
        <v>0</v>
      </c>
      <c r="GD99" s="147">
        <f t="shared" si="1197"/>
        <v>0</v>
      </c>
      <c r="GE99" s="147">
        <f t="shared" si="1197"/>
        <v>0</v>
      </c>
      <c r="GF99" s="147">
        <f t="shared" si="1197"/>
        <v>0</v>
      </c>
      <c r="GG99" s="148">
        <f t="shared" si="1197"/>
        <v>0</v>
      </c>
      <c r="GH99" s="30" t="str">
        <f t="shared" si="105"/>
        <v>Alumno38</v>
      </c>
      <c r="GI99" s="146">
        <f t="shared" ref="GI99:GR99" si="1198">IF((SUMIF($GI$3:$GR$3,GI$60,$GI$4:$GR$4))=0,0,((SUMIF($GI$3:$GR$3,GI$60,$GI148:$GR148))/SUMIF($GI$3:$GR$3,GI$60,$GI$4:$GR$4)))</f>
        <v>0</v>
      </c>
      <c r="GJ99" s="147">
        <f t="shared" si="1198"/>
        <v>0</v>
      </c>
      <c r="GK99" s="147">
        <f t="shared" si="1198"/>
        <v>0</v>
      </c>
      <c r="GL99" s="147">
        <f t="shared" si="1198"/>
        <v>0</v>
      </c>
      <c r="GM99" s="147">
        <f t="shared" si="1198"/>
        <v>0</v>
      </c>
      <c r="GN99" s="147">
        <f t="shared" si="1198"/>
        <v>0</v>
      </c>
      <c r="GO99" s="147">
        <f t="shared" si="1198"/>
        <v>0</v>
      </c>
      <c r="GP99" s="147">
        <f t="shared" si="1198"/>
        <v>0</v>
      </c>
      <c r="GQ99" s="147">
        <f t="shared" si="1198"/>
        <v>0</v>
      </c>
      <c r="GR99" s="148">
        <f t="shared" si="1198"/>
        <v>0</v>
      </c>
      <c r="GS99" s="30" t="str">
        <f t="shared" si="107"/>
        <v>Alumno38</v>
      </c>
      <c r="GT99" s="146">
        <f t="shared" ref="GT99:HC99" si="1199">IF((SUMIF($GT$3:$HC$3,GT$60,$GT$4:$HC$4))=0,0,((SUMIF($GT$3:$HC$3,GT$60,$GT148:$HC148))/SUMIF($GT$3:$HC$3,GT$60,$GT$4:$HC$4)))</f>
        <v>0</v>
      </c>
      <c r="GU99" s="147">
        <f t="shared" si="1199"/>
        <v>0</v>
      </c>
      <c r="GV99" s="147">
        <f t="shared" si="1199"/>
        <v>0</v>
      </c>
      <c r="GW99" s="147">
        <f t="shared" si="1199"/>
        <v>0</v>
      </c>
      <c r="GX99" s="147">
        <f t="shared" si="1199"/>
        <v>0</v>
      </c>
      <c r="GY99" s="147">
        <f t="shared" si="1199"/>
        <v>0</v>
      </c>
      <c r="GZ99" s="147">
        <f t="shared" si="1199"/>
        <v>0</v>
      </c>
      <c r="HA99" s="147">
        <f t="shared" si="1199"/>
        <v>0</v>
      </c>
      <c r="HB99" s="147">
        <f t="shared" si="1199"/>
        <v>0</v>
      </c>
      <c r="HC99" s="148">
        <f t="shared" si="1199"/>
        <v>0</v>
      </c>
      <c r="HD99" s="30" t="str">
        <f t="shared" si="109"/>
        <v>Alumno38</v>
      </c>
      <c r="HE99" s="146">
        <f t="shared" ref="HE99:HN99" si="1200">IF((SUMIF($HE$3:$HN$3,HE$60,$HE$4:$HN$4))=0,0,((SUMIF($HE$3:$HN$3,HE$60,$HE148:$HN148))/SUMIF($HE$3:$HN$3,HE$60,$HE$4:$HN$4)))</f>
        <v>0</v>
      </c>
      <c r="HF99" s="147">
        <f t="shared" si="1200"/>
        <v>0</v>
      </c>
      <c r="HG99" s="147">
        <f t="shared" si="1200"/>
        <v>0</v>
      </c>
      <c r="HH99" s="147">
        <f t="shared" si="1200"/>
        <v>0</v>
      </c>
      <c r="HI99" s="147">
        <f t="shared" si="1200"/>
        <v>0</v>
      </c>
      <c r="HJ99" s="147">
        <f t="shared" si="1200"/>
        <v>0</v>
      </c>
      <c r="HK99" s="147">
        <f t="shared" si="1200"/>
        <v>0</v>
      </c>
      <c r="HL99" s="147">
        <f t="shared" si="1200"/>
        <v>0</v>
      </c>
      <c r="HM99" s="147">
        <f t="shared" si="1200"/>
        <v>0</v>
      </c>
      <c r="HN99" s="148">
        <f t="shared" si="1200"/>
        <v>0</v>
      </c>
      <c r="HO99" s="30" t="str">
        <f t="shared" si="111"/>
        <v>Alumno38</v>
      </c>
      <c r="HP99" s="146">
        <f t="shared" ref="HP99:HY99" si="1201">IF((SUMIF($HP$3:$HY$3,HP$60,$HP$4:$HY$4))=0,0,((SUMIF($HP$3:$HY$3,HP$60,$HP148:$HY148))/SUMIF($HP$3:$HY$3,HP$60,$HP$4:$HY$4)))</f>
        <v>0</v>
      </c>
      <c r="HQ99" s="147">
        <f t="shared" si="1201"/>
        <v>0</v>
      </c>
      <c r="HR99" s="147">
        <f t="shared" si="1201"/>
        <v>0</v>
      </c>
      <c r="HS99" s="147">
        <f t="shared" si="1201"/>
        <v>0</v>
      </c>
      <c r="HT99" s="147">
        <f t="shared" si="1201"/>
        <v>0</v>
      </c>
      <c r="HU99" s="147">
        <f t="shared" si="1201"/>
        <v>0</v>
      </c>
      <c r="HV99" s="147">
        <f t="shared" si="1201"/>
        <v>0</v>
      </c>
      <c r="HW99" s="147">
        <f t="shared" si="1201"/>
        <v>0</v>
      </c>
      <c r="HX99" s="147">
        <f t="shared" si="1201"/>
        <v>0</v>
      </c>
      <c r="HY99" s="148">
        <f t="shared" si="1201"/>
        <v>0</v>
      </c>
      <c r="HZ99" s="30" t="str">
        <f t="shared" si="113"/>
        <v>Alumno38</v>
      </c>
      <c r="IA99" s="146">
        <f t="shared" ref="IA99:IJ99" si="1202">IF((SUMIF($IA$3:$IJ$3,IA$60,$IA$4:$IJ$4))=0,0,((SUMIF($IA$3:$IJ$3,IA$60,$IA148:$IJ148))/SUMIF($IA$3:$IJ$3,IA$60,$IA$4:$IJ$4)))</f>
        <v>0</v>
      </c>
      <c r="IB99" s="147">
        <f t="shared" si="1202"/>
        <v>0</v>
      </c>
      <c r="IC99" s="147">
        <f t="shared" si="1202"/>
        <v>0</v>
      </c>
      <c r="ID99" s="147">
        <f t="shared" si="1202"/>
        <v>0</v>
      </c>
      <c r="IE99" s="147">
        <f t="shared" si="1202"/>
        <v>0</v>
      </c>
      <c r="IF99" s="147">
        <f t="shared" si="1202"/>
        <v>0</v>
      </c>
      <c r="IG99" s="147">
        <f t="shared" si="1202"/>
        <v>0</v>
      </c>
      <c r="IH99" s="147">
        <f t="shared" si="1202"/>
        <v>0</v>
      </c>
      <c r="II99" s="147">
        <f t="shared" si="1202"/>
        <v>0</v>
      </c>
      <c r="IJ99" s="148">
        <f t="shared" si="1202"/>
        <v>0</v>
      </c>
      <c r="IK99" s="30" t="str">
        <f t="shared" si="115"/>
        <v>Alumno38</v>
      </c>
      <c r="IL99" s="146">
        <f t="shared" ref="IL99:IU99" si="1203">IF((SUMIF($IL$3:$IU$3,IL$60,$IL$4:$IU$4))=0,0,((SUMIF($IL$3:$IU$3,IL$60,$IL148:$IU148))/SUMIF($IL$3:$IU$3,IL$60,$IL$4:$IU$4)))</f>
        <v>0</v>
      </c>
      <c r="IM99" s="147">
        <f t="shared" si="1203"/>
        <v>0</v>
      </c>
      <c r="IN99" s="147">
        <f t="shared" si="1203"/>
        <v>0</v>
      </c>
      <c r="IO99" s="147">
        <f t="shared" si="1203"/>
        <v>0</v>
      </c>
      <c r="IP99" s="147">
        <f t="shared" si="1203"/>
        <v>0</v>
      </c>
      <c r="IQ99" s="147">
        <f t="shared" si="1203"/>
        <v>0</v>
      </c>
      <c r="IR99" s="147">
        <f t="shared" si="1203"/>
        <v>0</v>
      </c>
      <c r="IS99" s="147">
        <f t="shared" si="1203"/>
        <v>0</v>
      </c>
      <c r="IT99" s="147">
        <f t="shared" si="1203"/>
        <v>0</v>
      </c>
      <c r="IU99" s="148">
        <f t="shared" si="1203"/>
        <v>0</v>
      </c>
      <c r="IV99" s="30" t="str">
        <f t="shared" si="117"/>
        <v>Alumno38</v>
      </c>
      <c r="IW99" s="146">
        <f t="shared" ref="IW99:JF99" si="1204">IF((SUMIF($IW$3:$JF$3,IW$60,$IW$4:$JF$4))=0,0,((SUMIF($IW$3:$JF$3,IW$60,$IW148:$JF148))/SUMIF($IW$3:$JF$3,IW$60,$IW$4:$JF$4)))</f>
        <v>0</v>
      </c>
      <c r="IX99" s="147">
        <f t="shared" si="1204"/>
        <v>0</v>
      </c>
      <c r="IY99" s="147">
        <f t="shared" si="1204"/>
        <v>0</v>
      </c>
      <c r="IZ99" s="147">
        <f t="shared" si="1204"/>
        <v>0</v>
      </c>
      <c r="JA99" s="147">
        <f t="shared" si="1204"/>
        <v>0</v>
      </c>
      <c r="JB99" s="147">
        <f t="shared" si="1204"/>
        <v>0</v>
      </c>
      <c r="JC99" s="147">
        <f t="shared" si="1204"/>
        <v>0</v>
      </c>
      <c r="JD99" s="147">
        <f t="shared" si="1204"/>
        <v>0</v>
      </c>
      <c r="JE99" s="147">
        <f t="shared" si="1204"/>
        <v>0</v>
      </c>
      <c r="JF99" s="148">
        <f t="shared" si="1204"/>
        <v>0</v>
      </c>
      <c r="JG99" s="30" t="str">
        <f t="shared" si="119"/>
        <v>Alumno38</v>
      </c>
      <c r="JH99" s="146">
        <f t="shared" ref="JH99:JQ99" si="1205">IF((SUMIF($JH$3:$JQ$3,JH$60,$JH$4:$JQ$4))=0,0,((SUMIF($JH$3:$JQ$3,JH$60,$JH148:$JQ148))/SUMIF($JH$3:$JQ$3,JH$60,$JH$4:$JQ$4)))</f>
        <v>0</v>
      </c>
      <c r="JI99" s="147">
        <f t="shared" si="1205"/>
        <v>0</v>
      </c>
      <c r="JJ99" s="147">
        <f t="shared" si="1205"/>
        <v>0</v>
      </c>
      <c r="JK99" s="147">
        <f t="shared" si="1205"/>
        <v>0</v>
      </c>
      <c r="JL99" s="147">
        <f t="shared" si="1205"/>
        <v>0</v>
      </c>
      <c r="JM99" s="147">
        <f t="shared" si="1205"/>
        <v>0</v>
      </c>
      <c r="JN99" s="147">
        <f t="shared" si="1205"/>
        <v>0</v>
      </c>
      <c r="JO99" s="147">
        <f t="shared" si="1205"/>
        <v>0</v>
      </c>
      <c r="JP99" s="147">
        <f t="shared" si="1205"/>
        <v>0</v>
      </c>
      <c r="JQ99" s="148">
        <f t="shared" si="1205"/>
        <v>0</v>
      </c>
      <c r="JR99" s="30" t="str">
        <f t="shared" si="121"/>
        <v>Alumno38</v>
      </c>
      <c r="JS99" s="146">
        <f t="shared" ref="JS99:KB99" si="1206">IF((SUMIF($JS$3:$KB$3,JS$60,$JS$4:$KB$4))=0,0,((SUMIF($JS$3:$KB$3,JS$60,$JS148:$KB148))/SUMIF($JS$3:$KB$3,JS$60,$JS$4:$KB$4)))</f>
        <v>0</v>
      </c>
      <c r="JT99" s="147">
        <f t="shared" si="1206"/>
        <v>0</v>
      </c>
      <c r="JU99" s="147">
        <f t="shared" si="1206"/>
        <v>0</v>
      </c>
      <c r="JV99" s="147">
        <f t="shared" si="1206"/>
        <v>0</v>
      </c>
      <c r="JW99" s="147">
        <f t="shared" si="1206"/>
        <v>0</v>
      </c>
      <c r="JX99" s="147">
        <f t="shared" si="1206"/>
        <v>0</v>
      </c>
      <c r="JY99" s="147">
        <f t="shared" si="1206"/>
        <v>0</v>
      </c>
      <c r="JZ99" s="147">
        <f t="shared" si="1206"/>
        <v>0</v>
      </c>
      <c r="KA99" s="147">
        <f t="shared" si="1206"/>
        <v>0</v>
      </c>
      <c r="KB99" s="148">
        <f t="shared" si="1206"/>
        <v>0</v>
      </c>
      <c r="KC99" s="30" t="str">
        <f t="shared" si="123"/>
        <v>Alumno38</v>
      </c>
      <c r="KD99" s="146">
        <f t="shared" ref="KD99:KM99" si="1207">IF((SUMIF($KD$3:$KM$3,KD$60,$KD$4:$KM$4))=0,0,((SUMIF($KD$3:$KM$3,KD$60,$KD148:$KM148))/SUMIF($KD$3:$KM$3,KD$60,$KD$4:$KM$4)))</f>
        <v>0</v>
      </c>
      <c r="KE99" s="147">
        <f t="shared" si="1207"/>
        <v>0</v>
      </c>
      <c r="KF99" s="147">
        <f t="shared" si="1207"/>
        <v>0</v>
      </c>
      <c r="KG99" s="147">
        <f t="shared" si="1207"/>
        <v>0</v>
      </c>
      <c r="KH99" s="147">
        <f t="shared" si="1207"/>
        <v>0</v>
      </c>
      <c r="KI99" s="147">
        <f t="shared" si="1207"/>
        <v>0</v>
      </c>
      <c r="KJ99" s="147">
        <f t="shared" si="1207"/>
        <v>0</v>
      </c>
      <c r="KK99" s="147">
        <f t="shared" si="1207"/>
        <v>0</v>
      </c>
      <c r="KL99" s="147">
        <f t="shared" si="1207"/>
        <v>0</v>
      </c>
      <c r="KM99" s="148">
        <f t="shared" si="1207"/>
        <v>0</v>
      </c>
      <c r="KN99" s="30" t="str">
        <f t="shared" si="125"/>
        <v>Alumno38</v>
      </c>
      <c r="KO99" s="146">
        <f t="shared" ref="KO99:KX99" si="1208">IF((SUMIF($KO$3:$KX$3,KO$60,$KO$4:$KX$4))=0,0,((SUMIF($KO$3:$KX$3,KO$60,$KO148:$KX148))/SUMIF($KO$3:$KX$3,KO$60,$KO$4:$KX$4)))</f>
        <v>0</v>
      </c>
      <c r="KP99" s="147">
        <f t="shared" si="1208"/>
        <v>0</v>
      </c>
      <c r="KQ99" s="147">
        <f t="shared" si="1208"/>
        <v>0</v>
      </c>
      <c r="KR99" s="147">
        <f t="shared" si="1208"/>
        <v>0</v>
      </c>
      <c r="KS99" s="147">
        <f t="shared" si="1208"/>
        <v>0</v>
      </c>
      <c r="KT99" s="147">
        <f t="shared" si="1208"/>
        <v>0</v>
      </c>
      <c r="KU99" s="147">
        <f t="shared" si="1208"/>
        <v>0</v>
      </c>
      <c r="KV99" s="147">
        <f t="shared" si="1208"/>
        <v>0</v>
      </c>
      <c r="KW99" s="147">
        <f t="shared" si="1208"/>
        <v>0</v>
      </c>
      <c r="KX99" s="148">
        <f t="shared" si="1208"/>
        <v>0</v>
      </c>
      <c r="KY99" s="30" t="str">
        <f t="shared" si="127"/>
        <v>Alumno38</v>
      </c>
      <c r="KZ99" s="146">
        <f t="shared" ref="KZ99:LI99" si="1209">IF((SUMIF($KZ$3:$LI$3,KZ$60,$KZ$4:$LI$4))=0,0,((SUMIF($KZ$3:$LI$3,KZ$60,$KZ148:$LI148))/SUMIF($KZ$3:$LI$3,KZ$60,$KZ$4:$LI$4)))</f>
        <v>0</v>
      </c>
      <c r="LA99" s="147">
        <f t="shared" si="1209"/>
        <v>0</v>
      </c>
      <c r="LB99" s="147">
        <f t="shared" si="1209"/>
        <v>0</v>
      </c>
      <c r="LC99" s="147">
        <f t="shared" si="1209"/>
        <v>0</v>
      </c>
      <c r="LD99" s="147">
        <f t="shared" si="1209"/>
        <v>0</v>
      </c>
      <c r="LE99" s="147">
        <f t="shared" si="1209"/>
        <v>0</v>
      </c>
      <c r="LF99" s="147">
        <f t="shared" si="1209"/>
        <v>0</v>
      </c>
      <c r="LG99" s="147">
        <f t="shared" si="1209"/>
        <v>0</v>
      </c>
      <c r="LH99" s="147">
        <f t="shared" si="1209"/>
        <v>0</v>
      </c>
      <c r="LI99" s="148">
        <f t="shared" si="1209"/>
        <v>0</v>
      </c>
      <c r="LJ99" s="30" t="str">
        <f t="shared" si="129"/>
        <v>Alumno38</v>
      </c>
      <c r="LK99" s="146">
        <f t="shared" ref="LK99:LT99" si="1210">IF((SUMIF($LK$3:$LT$3,LK$60,$LK$4:$LT$4))=0,0,((SUMIF($LK$3:$LT$3,LK$60,$LK148:$LT148))/SUMIF($LK$3:$LT$3,LK$60,$LK$4:$LT$4)))</f>
        <v>0</v>
      </c>
      <c r="LL99" s="147">
        <f t="shared" si="1210"/>
        <v>0</v>
      </c>
      <c r="LM99" s="147">
        <f t="shared" si="1210"/>
        <v>0</v>
      </c>
      <c r="LN99" s="147">
        <f t="shared" si="1210"/>
        <v>0</v>
      </c>
      <c r="LO99" s="147">
        <f t="shared" si="1210"/>
        <v>0</v>
      </c>
      <c r="LP99" s="147">
        <f t="shared" si="1210"/>
        <v>0</v>
      </c>
      <c r="LQ99" s="147">
        <f t="shared" si="1210"/>
        <v>0</v>
      </c>
      <c r="LR99" s="147">
        <f t="shared" si="1210"/>
        <v>0</v>
      </c>
      <c r="LS99" s="147">
        <f t="shared" si="1210"/>
        <v>0</v>
      </c>
      <c r="LT99" s="148">
        <f t="shared" si="1210"/>
        <v>0</v>
      </c>
    </row>
    <row r="100" spans="3:332" hidden="1" x14ac:dyDescent="0.25">
      <c r="C100" s="30" t="str">
        <f t="shared" si="71"/>
        <v>Alumno39</v>
      </c>
      <c r="D100" s="146">
        <f t="shared" ref="D100:M100" si="1211">IF((SUMIF($D$3:$M$3,D$60,$D$4:$M$4))=0,0,((SUMIF($D$3:$M$3,D$60,$D149:$M149))/SUMIF($D$3:$M$3,D$60,$D$4:$M$4)))</f>
        <v>0</v>
      </c>
      <c r="E100" s="147">
        <f t="shared" si="1211"/>
        <v>0</v>
      </c>
      <c r="F100" s="147">
        <f t="shared" si="1211"/>
        <v>0</v>
      </c>
      <c r="G100" s="147">
        <f t="shared" si="1211"/>
        <v>0</v>
      </c>
      <c r="H100" s="147">
        <f t="shared" si="1211"/>
        <v>0</v>
      </c>
      <c r="I100" s="147">
        <f t="shared" si="1211"/>
        <v>0</v>
      </c>
      <c r="J100" s="147">
        <f t="shared" si="1211"/>
        <v>0</v>
      </c>
      <c r="K100" s="147">
        <f t="shared" si="1211"/>
        <v>0</v>
      </c>
      <c r="L100" s="147">
        <f t="shared" si="1211"/>
        <v>0</v>
      </c>
      <c r="M100" s="148">
        <f t="shared" si="1211"/>
        <v>0</v>
      </c>
      <c r="N100" s="30" t="str">
        <f t="shared" si="73"/>
        <v>Alumno39</v>
      </c>
      <c r="O100" s="146">
        <f t="shared" ref="O100:X100" si="1212">IF((SUMIF($O$3:$X$3,O$60,$O$4:$X$4))=0,0,((SUMIF($O$3:$X$3,O$60,$O149:$X149))/SUMIF($O$3:$X$3,O$60,$O$4:$X$4)))</f>
        <v>0</v>
      </c>
      <c r="P100" s="147">
        <f t="shared" si="1212"/>
        <v>0</v>
      </c>
      <c r="Q100" s="147">
        <f t="shared" si="1212"/>
        <v>0</v>
      </c>
      <c r="R100" s="147">
        <f t="shared" si="1212"/>
        <v>0</v>
      </c>
      <c r="S100" s="147">
        <f t="shared" si="1212"/>
        <v>0</v>
      </c>
      <c r="T100" s="147">
        <f t="shared" si="1212"/>
        <v>0</v>
      </c>
      <c r="U100" s="147">
        <f t="shared" si="1212"/>
        <v>0</v>
      </c>
      <c r="V100" s="147">
        <f t="shared" si="1212"/>
        <v>0</v>
      </c>
      <c r="W100" s="147">
        <f t="shared" si="1212"/>
        <v>0</v>
      </c>
      <c r="X100" s="148">
        <f t="shared" si="1212"/>
        <v>0</v>
      </c>
      <c r="Y100" s="30" t="str">
        <f t="shared" si="75"/>
        <v>Alumno39</v>
      </c>
      <c r="Z100" s="146">
        <f t="shared" ref="Z100:AI100" si="1213">IF((SUMIF($Z$3:$AI$3,Z$60,$Z$4:$AI$4))=0,0,((SUMIF($Z$3:$AI$3,Z$60,$Z149:$AI149))/SUMIF($Z$3:$AI$3,Z$60,$Z$4:$AI$4)))</f>
        <v>0</v>
      </c>
      <c r="AA100" s="147">
        <f t="shared" si="1213"/>
        <v>0</v>
      </c>
      <c r="AB100" s="147">
        <f t="shared" si="1213"/>
        <v>0</v>
      </c>
      <c r="AC100" s="147">
        <f t="shared" si="1213"/>
        <v>0</v>
      </c>
      <c r="AD100" s="147">
        <f t="shared" si="1213"/>
        <v>0</v>
      </c>
      <c r="AE100" s="147">
        <f t="shared" si="1213"/>
        <v>0</v>
      </c>
      <c r="AF100" s="147">
        <f t="shared" si="1213"/>
        <v>0</v>
      </c>
      <c r="AG100" s="147">
        <f t="shared" si="1213"/>
        <v>0</v>
      </c>
      <c r="AH100" s="147">
        <f t="shared" si="1213"/>
        <v>0</v>
      </c>
      <c r="AI100" s="148">
        <f t="shared" si="1213"/>
        <v>0</v>
      </c>
      <c r="AJ100" s="30" t="str">
        <f t="shared" si="77"/>
        <v>Alumno39</v>
      </c>
      <c r="AK100" s="146">
        <f t="shared" ref="AK100:AT100" si="1214">IF((SUMIF($AK$3:$AT$3,AK$60,$AK$4:$AT$4))=0,0,((SUMIF($AK$3:$AT$3,AK$60,$AK149:$AT149))/SUMIF($AK$3:$AT$3,AK$60,$AK$4:$AT$4)))</f>
        <v>0</v>
      </c>
      <c r="AL100" s="147">
        <f t="shared" si="1214"/>
        <v>0</v>
      </c>
      <c r="AM100" s="147">
        <f t="shared" si="1214"/>
        <v>0</v>
      </c>
      <c r="AN100" s="147">
        <f t="shared" si="1214"/>
        <v>0</v>
      </c>
      <c r="AO100" s="147">
        <f t="shared" si="1214"/>
        <v>0</v>
      </c>
      <c r="AP100" s="147">
        <f t="shared" si="1214"/>
        <v>0</v>
      </c>
      <c r="AQ100" s="147">
        <f t="shared" si="1214"/>
        <v>0</v>
      </c>
      <c r="AR100" s="147">
        <f t="shared" si="1214"/>
        <v>0</v>
      </c>
      <c r="AS100" s="147">
        <f t="shared" si="1214"/>
        <v>0</v>
      </c>
      <c r="AT100" s="148">
        <f t="shared" si="1214"/>
        <v>0</v>
      </c>
      <c r="AU100" s="30" t="str">
        <f t="shared" si="79"/>
        <v>Alumno39</v>
      </c>
      <c r="AV100" s="146">
        <f t="shared" ref="AV100:BE100" si="1215">IF((SUMIF($AV$3:$BE$3,AV$60,$AV$4:$BE$4))=0,0,((SUMIF($AV$3:$BE$3,AV$60,$AV149:$BE149))/SUMIF($AV$3:$BE$3,AV$60,$AV$4:$BE$4)))</f>
        <v>0</v>
      </c>
      <c r="AW100" s="147">
        <f t="shared" si="1215"/>
        <v>0</v>
      </c>
      <c r="AX100" s="147">
        <f t="shared" si="1215"/>
        <v>0</v>
      </c>
      <c r="AY100" s="147">
        <f t="shared" si="1215"/>
        <v>0</v>
      </c>
      <c r="AZ100" s="147">
        <f t="shared" si="1215"/>
        <v>0</v>
      </c>
      <c r="BA100" s="147">
        <f t="shared" si="1215"/>
        <v>0</v>
      </c>
      <c r="BB100" s="147">
        <f t="shared" si="1215"/>
        <v>0</v>
      </c>
      <c r="BC100" s="147">
        <f t="shared" si="1215"/>
        <v>0</v>
      </c>
      <c r="BD100" s="147">
        <f t="shared" si="1215"/>
        <v>0</v>
      </c>
      <c r="BE100" s="148">
        <f t="shared" si="1215"/>
        <v>0</v>
      </c>
      <c r="BF100" s="30" t="str">
        <f t="shared" si="81"/>
        <v>Alumno39</v>
      </c>
      <c r="BG100" s="146">
        <f t="shared" ref="BG100:BP100" si="1216">IF((SUMIF($BG$3:$BP$3,BG$60,$BG$4:$BP$4))=0,0,((SUMIF($BG$3:$BP$3,BG$60,$BG149:$BP149))/SUMIF($BG$3:$BP$3,BG$60,$BG$4:$BP$4)))</f>
        <v>0</v>
      </c>
      <c r="BH100" s="147">
        <f t="shared" si="1216"/>
        <v>0</v>
      </c>
      <c r="BI100" s="147">
        <f t="shared" si="1216"/>
        <v>0</v>
      </c>
      <c r="BJ100" s="147">
        <f t="shared" si="1216"/>
        <v>0</v>
      </c>
      <c r="BK100" s="147">
        <f t="shared" si="1216"/>
        <v>0</v>
      </c>
      <c r="BL100" s="147">
        <f t="shared" si="1216"/>
        <v>0</v>
      </c>
      <c r="BM100" s="147">
        <f t="shared" si="1216"/>
        <v>0</v>
      </c>
      <c r="BN100" s="147">
        <f t="shared" si="1216"/>
        <v>0</v>
      </c>
      <c r="BO100" s="147">
        <f t="shared" si="1216"/>
        <v>0</v>
      </c>
      <c r="BP100" s="148">
        <f t="shared" si="1216"/>
        <v>0</v>
      </c>
      <c r="BQ100" s="30" t="str">
        <f t="shared" si="83"/>
        <v>Alumno39</v>
      </c>
      <c r="BR100" s="146">
        <f t="shared" ref="BR100:CA100" si="1217">IF((SUMIF($BR$3:$CA$3,BR$60,$BR$4:$CA$4))=0,0,((SUMIF($BR$3:$CA$3,BR$60,$BR149:$CA149))/SUMIF($BR$3:$CA$3,BR$60,$BR$4:$CA$4)))</f>
        <v>0</v>
      </c>
      <c r="BS100" s="147">
        <f t="shared" si="1217"/>
        <v>0</v>
      </c>
      <c r="BT100" s="147">
        <f t="shared" si="1217"/>
        <v>0</v>
      </c>
      <c r="BU100" s="147">
        <f t="shared" si="1217"/>
        <v>0</v>
      </c>
      <c r="BV100" s="147">
        <f t="shared" si="1217"/>
        <v>0</v>
      </c>
      <c r="BW100" s="147">
        <f t="shared" si="1217"/>
        <v>0</v>
      </c>
      <c r="BX100" s="147">
        <f t="shared" si="1217"/>
        <v>0</v>
      </c>
      <c r="BY100" s="147">
        <f t="shared" si="1217"/>
        <v>0</v>
      </c>
      <c r="BZ100" s="147">
        <f t="shared" si="1217"/>
        <v>0</v>
      </c>
      <c r="CA100" s="148">
        <f t="shared" si="1217"/>
        <v>0</v>
      </c>
      <c r="CB100" s="30" t="str">
        <f t="shared" si="85"/>
        <v>Alumno39</v>
      </c>
      <c r="CC100" s="146">
        <f t="shared" ref="CC100:CL100" si="1218">IF((SUMIF($CC$3:$CL$3,CC$60,$CC$4:$CL$4))=0,0,((SUMIF($CC$3:$CL$3,CC$60,$CC149:$CL149))/SUMIF($CC$3:$CL$3,CC$60,$CC$4:$CL$4)))</f>
        <v>0</v>
      </c>
      <c r="CD100" s="147">
        <f t="shared" si="1218"/>
        <v>0</v>
      </c>
      <c r="CE100" s="147">
        <f t="shared" si="1218"/>
        <v>0</v>
      </c>
      <c r="CF100" s="147">
        <f t="shared" si="1218"/>
        <v>0</v>
      </c>
      <c r="CG100" s="147">
        <f t="shared" si="1218"/>
        <v>0</v>
      </c>
      <c r="CH100" s="147">
        <f t="shared" si="1218"/>
        <v>0</v>
      </c>
      <c r="CI100" s="147">
        <f t="shared" si="1218"/>
        <v>0</v>
      </c>
      <c r="CJ100" s="147">
        <f t="shared" si="1218"/>
        <v>0</v>
      </c>
      <c r="CK100" s="147">
        <f t="shared" si="1218"/>
        <v>0</v>
      </c>
      <c r="CL100" s="148">
        <f t="shared" si="1218"/>
        <v>0</v>
      </c>
      <c r="CM100" s="30" t="str">
        <f t="shared" si="87"/>
        <v>Alumno39</v>
      </c>
      <c r="CN100" s="146">
        <f t="shared" ref="CN100:CW100" si="1219">IF((SUMIF($CN$3:$CW$3,CN$60,$CN$4:$CW$4))=0,0,((SUMIF($CN$3:$CW$3,CN$60,$CN149:$CW149))/SUMIF($CN$3:$CW$3,CN$60,$CN$4:$CW$4)))</f>
        <v>0</v>
      </c>
      <c r="CO100" s="147">
        <f t="shared" si="1219"/>
        <v>0</v>
      </c>
      <c r="CP100" s="147">
        <f t="shared" si="1219"/>
        <v>0</v>
      </c>
      <c r="CQ100" s="147">
        <f t="shared" si="1219"/>
        <v>0</v>
      </c>
      <c r="CR100" s="147">
        <f t="shared" si="1219"/>
        <v>0</v>
      </c>
      <c r="CS100" s="147">
        <f t="shared" si="1219"/>
        <v>0</v>
      </c>
      <c r="CT100" s="147">
        <f t="shared" si="1219"/>
        <v>0</v>
      </c>
      <c r="CU100" s="147">
        <f t="shared" si="1219"/>
        <v>0</v>
      </c>
      <c r="CV100" s="147">
        <f t="shared" si="1219"/>
        <v>0</v>
      </c>
      <c r="CW100" s="148">
        <f t="shared" si="1219"/>
        <v>0</v>
      </c>
      <c r="CX100" s="30" t="str">
        <f t="shared" si="89"/>
        <v>Alumno39</v>
      </c>
      <c r="CY100" s="146">
        <f t="shared" ref="CY100:DH100" si="1220">IF((SUMIF($CY$3:$DH$3,CY$60,$CY$4:$DH$4))=0,0,((SUMIF($CY$3:$DH$3,CY$60,$CY149:$DH149))/SUMIF($CY$3:$DH$3,CY$60,$CY$4:$DH$4)))</f>
        <v>0</v>
      </c>
      <c r="CZ100" s="147">
        <f t="shared" si="1220"/>
        <v>0</v>
      </c>
      <c r="DA100" s="147">
        <f t="shared" si="1220"/>
        <v>0</v>
      </c>
      <c r="DB100" s="147">
        <f t="shared" si="1220"/>
        <v>0</v>
      </c>
      <c r="DC100" s="147">
        <f t="shared" si="1220"/>
        <v>0</v>
      </c>
      <c r="DD100" s="147">
        <f t="shared" si="1220"/>
        <v>0</v>
      </c>
      <c r="DE100" s="147">
        <f t="shared" si="1220"/>
        <v>0</v>
      </c>
      <c r="DF100" s="147">
        <f t="shared" si="1220"/>
        <v>0</v>
      </c>
      <c r="DG100" s="147">
        <f t="shared" si="1220"/>
        <v>0</v>
      </c>
      <c r="DH100" s="148">
        <f t="shared" si="1220"/>
        <v>0</v>
      </c>
      <c r="DI100" s="30" t="str">
        <f t="shared" si="91"/>
        <v>Alumno39</v>
      </c>
      <c r="DJ100" s="146">
        <f t="shared" ref="DJ100:DS100" si="1221">IF((SUMIF($DJ$3:$DS$3,DJ$60,$DJ$4:$DS$4))=0,0,((SUMIF($DJ$3:$DS$3,DJ$60,$DJ149:$DS149))/SUMIF($DJ$3:$DS$3,DJ$60,$DJ$4:$DS$4)))</f>
        <v>0</v>
      </c>
      <c r="DK100" s="147">
        <f t="shared" si="1221"/>
        <v>0</v>
      </c>
      <c r="DL100" s="147">
        <f t="shared" si="1221"/>
        <v>0</v>
      </c>
      <c r="DM100" s="147">
        <f t="shared" si="1221"/>
        <v>0</v>
      </c>
      <c r="DN100" s="147">
        <f t="shared" si="1221"/>
        <v>0</v>
      </c>
      <c r="DO100" s="147">
        <f t="shared" si="1221"/>
        <v>0</v>
      </c>
      <c r="DP100" s="147">
        <f t="shared" si="1221"/>
        <v>0</v>
      </c>
      <c r="DQ100" s="147">
        <f t="shared" si="1221"/>
        <v>0</v>
      </c>
      <c r="DR100" s="147">
        <f t="shared" si="1221"/>
        <v>0</v>
      </c>
      <c r="DS100" s="148">
        <f t="shared" si="1221"/>
        <v>0</v>
      </c>
      <c r="DT100" s="30" t="str">
        <f t="shared" si="93"/>
        <v>Alumno39</v>
      </c>
      <c r="DU100" s="146">
        <f t="shared" ref="DU100:ED100" si="1222">IF((SUMIF($DU$3:$ED$3,DU$60,$DU$4:$ED$4))=0,0,((SUMIF($DU$3:$ED$3,DU$60,$DU149:$ED149))/SUMIF($DU$3:$ED$3,DU$60,$DU$4:$ED$4)))</f>
        <v>0</v>
      </c>
      <c r="DV100" s="147">
        <f t="shared" si="1222"/>
        <v>0</v>
      </c>
      <c r="DW100" s="147">
        <f t="shared" si="1222"/>
        <v>0</v>
      </c>
      <c r="DX100" s="147">
        <f t="shared" si="1222"/>
        <v>0</v>
      </c>
      <c r="DY100" s="147">
        <f t="shared" si="1222"/>
        <v>0</v>
      </c>
      <c r="DZ100" s="147">
        <f t="shared" si="1222"/>
        <v>0</v>
      </c>
      <c r="EA100" s="147">
        <f t="shared" si="1222"/>
        <v>0</v>
      </c>
      <c r="EB100" s="147">
        <f t="shared" si="1222"/>
        <v>0</v>
      </c>
      <c r="EC100" s="147">
        <f t="shared" si="1222"/>
        <v>0</v>
      </c>
      <c r="ED100" s="148">
        <f t="shared" si="1222"/>
        <v>0</v>
      </c>
      <c r="EE100" s="30" t="str">
        <f t="shared" si="95"/>
        <v>Alumno39</v>
      </c>
      <c r="EF100" s="146">
        <f t="shared" ref="EF100:EO100" si="1223">IF((SUMIF($EF$3:$EO$3,EF$60,$EF$4:$EO$4))=0,0,((SUMIF($EF$3:$EO$3,EF$60,$EF149:$EO149))/SUMIF($EF$3:$EO$3,EF$60,$EF$4:$EO$4)))</f>
        <v>0</v>
      </c>
      <c r="EG100" s="147">
        <f t="shared" si="1223"/>
        <v>0</v>
      </c>
      <c r="EH100" s="147">
        <f t="shared" si="1223"/>
        <v>0</v>
      </c>
      <c r="EI100" s="147">
        <f t="shared" si="1223"/>
        <v>0</v>
      </c>
      <c r="EJ100" s="147">
        <f t="shared" si="1223"/>
        <v>0</v>
      </c>
      <c r="EK100" s="147">
        <f t="shared" si="1223"/>
        <v>0</v>
      </c>
      <c r="EL100" s="147">
        <f t="shared" si="1223"/>
        <v>0</v>
      </c>
      <c r="EM100" s="147">
        <f t="shared" si="1223"/>
        <v>0</v>
      </c>
      <c r="EN100" s="147">
        <f t="shared" si="1223"/>
        <v>0</v>
      </c>
      <c r="EO100" s="148">
        <f t="shared" si="1223"/>
        <v>0</v>
      </c>
      <c r="EP100" s="30" t="str">
        <f t="shared" si="97"/>
        <v>Alumno39</v>
      </c>
      <c r="EQ100" s="146">
        <f t="shared" ref="EQ100:EZ100" si="1224">IF((SUMIF($EQ$3:$EZ$3,EQ$60,$EQ$4:$EZ$4))=0,0,((SUMIF($EQ$3:$EZ$3,EQ$60,$EQ149:$EZ149))/SUMIF($EQ$3:$EZ$3,EQ$60,$EQ$4:$EZ$4)))</f>
        <v>0</v>
      </c>
      <c r="ER100" s="147">
        <f t="shared" si="1224"/>
        <v>0</v>
      </c>
      <c r="ES100" s="147">
        <f t="shared" si="1224"/>
        <v>0</v>
      </c>
      <c r="ET100" s="147">
        <f t="shared" si="1224"/>
        <v>0</v>
      </c>
      <c r="EU100" s="147">
        <f t="shared" si="1224"/>
        <v>0</v>
      </c>
      <c r="EV100" s="147">
        <f t="shared" si="1224"/>
        <v>0</v>
      </c>
      <c r="EW100" s="147">
        <f t="shared" si="1224"/>
        <v>0</v>
      </c>
      <c r="EX100" s="147">
        <f t="shared" si="1224"/>
        <v>0</v>
      </c>
      <c r="EY100" s="147">
        <f t="shared" si="1224"/>
        <v>0</v>
      </c>
      <c r="EZ100" s="148">
        <f t="shared" si="1224"/>
        <v>0</v>
      </c>
      <c r="FA100" s="30" t="str">
        <f t="shared" si="99"/>
        <v>Alumno39</v>
      </c>
      <c r="FB100" s="146">
        <f t="shared" ref="FB100:FK100" si="1225">IF((SUMIF($FB$3:$FK$3,FB$60,$FB$4:$FK$4))=0,0,((SUMIF($FB$3:$FK$3,FB$60,$FB149:$FK149))/SUMIF($FB$3:$FK$3,FB$60,$FB$4:$FK$4)))</f>
        <v>0</v>
      </c>
      <c r="FC100" s="147">
        <f t="shared" si="1225"/>
        <v>0</v>
      </c>
      <c r="FD100" s="147">
        <f t="shared" si="1225"/>
        <v>0</v>
      </c>
      <c r="FE100" s="147">
        <f t="shared" si="1225"/>
        <v>0</v>
      </c>
      <c r="FF100" s="147">
        <f t="shared" si="1225"/>
        <v>0</v>
      </c>
      <c r="FG100" s="147">
        <f t="shared" si="1225"/>
        <v>0</v>
      </c>
      <c r="FH100" s="147">
        <f t="shared" si="1225"/>
        <v>0</v>
      </c>
      <c r="FI100" s="147">
        <f t="shared" si="1225"/>
        <v>0</v>
      </c>
      <c r="FJ100" s="147">
        <f t="shared" si="1225"/>
        <v>0</v>
      </c>
      <c r="FK100" s="148">
        <f t="shared" si="1225"/>
        <v>0</v>
      </c>
      <c r="FL100" s="30" t="str">
        <f t="shared" si="101"/>
        <v>Alumno39</v>
      </c>
      <c r="FM100" s="146">
        <f t="shared" ref="FM100:FV100" si="1226">IF((SUMIF($FM$3:$FV$3,FM$60,$FM$4:$FV$4))=0,0,((SUMIF($FM$3:$FV$3,FM$60,$FM149:$FV149))/SUMIF($FM$3:$FV$3,FM$60,$FM$4:$FV$4)))</f>
        <v>0</v>
      </c>
      <c r="FN100" s="147">
        <f t="shared" si="1226"/>
        <v>0</v>
      </c>
      <c r="FO100" s="147">
        <f t="shared" si="1226"/>
        <v>0</v>
      </c>
      <c r="FP100" s="147">
        <f t="shared" si="1226"/>
        <v>0</v>
      </c>
      <c r="FQ100" s="147">
        <f t="shared" si="1226"/>
        <v>0</v>
      </c>
      <c r="FR100" s="147">
        <f t="shared" si="1226"/>
        <v>0</v>
      </c>
      <c r="FS100" s="147">
        <f t="shared" si="1226"/>
        <v>0</v>
      </c>
      <c r="FT100" s="147">
        <f t="shared" si="1226"/>
        <v>0</v>
      </c>
      <c r="FU100" s="147">
        <f t="shared" si="1226"/>
        <v>0</v>
      </c>
      <c r="FV100" s="148">
        <f t="shared" si="1226"/>
        <v>0</v>
      </c>
      <c r="FW100" s="30" t="str">
        <f t="shared" si="103"/>
        <v>Alumno39</v>
      </c>
      <c r="FX100" s="146">
        <f t="shared" ref="FX100:GG100" si="1227">IF((SUMIF($FX$3:$GG$3,FX$60,$FX$4:$GG$4))=0,0,((SUMIF($FX$3:$GG$3,FX$60,$FX149:$GG149))/SUMIF($FX$3:$GG$3,FX$60,$FX$4:$GG$4)))</f>
        <v>0</v>
      </c>
      <c r="FY100" s="147">
        <f t="shared" si="1227"/>
        <v>0</v>
      </c>
      <c r="FZ100" s="147">
        <f t="shared" si="1227"/>
        <v>0</v>
      </c>
      <c r="GA100" s="147">
        <f t="shared" si="1227"/>
        <v>0</v>
      </c>
      <c r="GB100" s="147">
        <f t="shared" si="1227"/>
        <v>0</v>
      </c>
      <c r="GC100" s="147">
        <f t="shared" si="1227"/>
        <v>0</v>
      </c>
      <c r="GD100" s="147">
        <f t="shared" si="1227"/>
        <v>0</v>
      </c>
      <c r="GE100" s="147">
        <f t="shared" si="1227"/>
        <v>0</v>
      </c>
      <c r="GF100" s="147">
        <f t="shared" si="1227"/>
        <v>0</v>
      </c>
      <c r="GG100" s="148">
        <f t="shared" si="1227"/>
        <v>0</v>
      </c>
      <c r="GH100" s="30" t="str">
        <f t="shared" si="105"/>
        <v>Alumno39</v>
      </c>
      <c r="GI100" s="146">
        <f t="shared" ref="GI100:GR100" si="1228">IF((SUMIF($GI$3:$GR$3,GI$60,$GI$4:$GR$4))=0,0,((SUMIF($GI$3:$GR$3,GI$60,$GI149:$GR149))/SUMIF($GI$3:$GR$3,GI$60,$GI$4:$GR$4)))</f>
        <v>0</v>
      </c>
      <c r="GJ100" s="147">
        <f t="shared" si="1228"/>
        <v>0</v>
      </c>
      <c r="GK100" s="147">
        <f t="shared" si="1228"/>
        <v>0</v>
      </c>
      <c r="GL100" s="147">
        <f t="shared" si="1228"/>
        <v>0</v>
      </c>
      <c r="GM100" s="147">
        <f t="shared" si="1228"/>
        <v>0</v>
      </c>
      <c r="GN100" s="147">
        <f t="shared" si="1228"/>
        <v>0</v>
      </c>
      <c r="GO100" s="147">
        <f t="shared" si="1228"/>
        <v>0</v>
      </c>
      <c r="GP100" s="147">
        <f t="shared" si="1228"/>
        <v>0</v>
      </c>
      <c r="GQ100" s="147">
        <f t="shared" si="1228"/>
        <v>0</v>
      </c>
      <c r="GR100" s="148">
        <f t="shared" si="1228"/>
        <v>0</v>
      </c>
      <c r="GS100" s="30" t="str">
        <f t="shared" si="107"/>
        <v>Alumno39</v>
      </c>
      <c r="GT100" s="146">
        <f t="shared" ref="GT100:HC100" si="1229">IF((SUMIF($GT$3:$HC$3,GT$60,$GT$4:$HC$4))=0,0,((SUMIF($GT$3:$HC$3,GT$60,$GT149:$HC149))/SUMIF($GT$3:$HC$3,GT$60,$GT$4:$HC$4)))</f>
        <v>0</v>
      </c>
      <c r="GU100" s="147">
        <f t="shared" si="1229"/>
        <v>0</v>
      </c>
      <c r="GV100" s="147">
        <f t="shared" si="1229"/>
        <v>0</v>
      </c>
      <c r="GW100" s="147">
        <f t="shared" si="1229"/>
        <v>0</v>
      </c>
      <c r="GX100" s="147">
        <f t="shared" si="1229"/>
        <v>0</v>
      </c>
      <c r="GY100" s="147">
        <f t="shared" si="1229"/>
        <v>0</v>
      </c>
      <c r="GZ100" s="147">
        <f t="shared" si="1229"/>
        <v>0</v>
      </c>
      <c r="HA100" s="147">
        <f t="shared" si="1229"/>
        <v>0</v>
      </c>
      <c r="HB100" s="147">
        <f t="shared" si="1229"/>
        <v>0</v>
      </c>
      <c r="HC100" s="148">
        <f t="shared" si="1229"/>
        <v>0</v>
      </c>
      <c r="HD100" s="30" t="str">
        <f t="shared" si="109"/>
        <v>Alumno39</v>
      </c>
      <c r="HE100" s="146">
        <f t="shared" ref="HE100:HN100" si="1230">IF((SUMIF($HE$3:$HN$3,HE$60,$HE$4:$HN$4))=0,0,((SUMIF($HE$3:$HN$3,HE$60,$HE149:$HN149))/SUMIF($HE$3:$HN$3,HE$60,$HE$4:$HN$4)))</f>
        <v>0</v>
      </c>
      <c r="HF100" s="147">
        <f t="shared" si="1230"/>
        <v>0</v>
      </c>
      <c r="HG100" s="147">
        <f t="shared" si="1230"/>
        <v>0</v>
      </c>
      <c r="HH100" s="147">
        <f t="shared" si="1230"/>
        <v>0</v>
      </c>
      <c r="HI100" s="147">
        <f t="shared" si="1230"/>
        <v>0</v>
      </c>
      <c r="HJ100" s="147">
        <f t="shared" si="1230"/>
        <v>0</v>
      </c>
      <c r="HK100" s="147">
        <f t="shared" si="1230"/>
        <v>0</v>
      </c>
      <c r="HL100" s="147">
        <f t="shared" si="1230"/>
        <v>0</v>
      </c>
      <c r="HM100" s="147">
        <f t="shared" si="1230"/>
        <v>0</v>
      </c>
      <c r="HN100" s="148">
        <f t="shared" si="1230"/>
        <v>0</v>
      </c>
      <c r="HO100" s="30" t="str">
        <f t="shared" si="111"/>
        <v>Alumno39</v>
      </c>
      <c r="HP100" s="146">
        <f t="shared" ref="HP100:HY100" si="1231">IF((SUMIF($HP$3:$HY$3,HP$60,$HP$4:$HY$4))=0,0,((SUMIF($HP$3:$HY$3,HP$60,$HP149:$HY149))/SUMIF($HP$3:$HY$3,HP$60,$HP$4:$HY$4)))</f>
        <v>0</v>
      </c>
      <c r="HQ100" s="147">
        <f t="shared" si="1231"/>
        <v>0</v>
      </c>
      <c r="HR100" s="147">
        <f t="shared" si="1231"/>
        <v>0</v>
      </c>
      <c r="HS100" s="147">
        <f t="shared" si="1231"/>
        <v>0</v>
      </c>
      <c r="HT100" s="147">
        <f t="shared" si="1231"/>
        <v>0</v>
      </c>
      <c r="HU100" s="147">
        <f t="shared" si="1231"/>
        <v>0</v>
      </c>
      <c r="HV100" s="147">
        <f t="shared" si="1231"/>
        <v>0</v>
      </c>
      <c r="HW100" s="147">
        <f t="shared" si="1231"/>
        <v>0</v>
      </c>
      <c r="HX100" s="147">
        <f t="shared" si="1231"/>
        <v>0</v>
      </c>
      <c r="HY100" s="148">
        <f t="shared" si="1231"/>
        <v>0</v>
      </c>
      <c r="HZ100" s="30" t="str">
        <f t="shared" si="113"/>
        <v>Alumno39</v>
      </c>
      <c r="IA100" s="146">
        <f t="shared" ref="IA100:IJ100" si="1232">IF((SUMIF($IA$3:$IJ$3,IA$60,$IA$4:$IJ$4))=0,0,((SUMIF($IA$3:$IJ$3,IA$60,$IA149:$IJ149))/SUMIF($IA$3:$IJ$3,IA$60,$IA$4:$IJ$4)))</f>
        <v>0</v>
      </c>
      <c r="IB100" s="147">
        <f t="shared" si="1232"/>
        <v>0</v>
      </c>
      <c r="IC100" s="147">
        <f t="shared" si="1232"/>
        <v>0</v>
      </c>
      <c r="ID100" s="147">
        <f t="shared" si="1232"/>
        <v>0</v>
      </c>
      <c r="IE100" s="147">
        <f t="shared" si="1232"/>
        <v>0</v>
      </c>
      <c r="IF100" s="147">
        <f t="shared" si="1232"/>
        <v>0</v>
      </c>
      <c r="IG100" s="147">
        <f t="shared" si="1232"/>
        <v>0</v>
      </c>
      <c r="IH100" s="147">
        <f t="shared" si="1232"/>
        <v>0</v>
      </c>
      <c r="II100" s="147">
        <f t="shared" si="1232"/>
        <v>0</v>
      </c>
      <c r="IJ100" s="148">
        <f t="shared" si="1232"/>
        <v>0</v>
      </c>
      <c r="IK100" s="30" t="str">
        <f t="shared" si="115"/>
        <v>Alumno39</v>
      </c>
      <c r="IL100" s="146">
        <f t="shared" ref="IL100:IU100" si="1233">IF((SUMIF($IL$3:$IU$3,IL$60,$IL$4:$IU$4))=0,0,((SUMIF($IL$3:$IU$3,IL$60,$IL149:$IU149))/SUMIF($IL$3:$IU$3,IL$60,$IL$4:$IU$4)))</f>
        <v>0</v>
      </c>
      <c r="IM100" s="147">
        <f t="shared" si="1233"/>
        <v>0</v>
      </c>
      <c r="IN100" s="147">
        <f t="shared" si="1233"/>
        <v>0</v>
      </c>
      <c r="IO100" s="147">
        <f t="shared" si="1233"/>
        <v>0</v>
      </c>
      <c r="IP100" s="147">
        <f t="shared" si="1233"/>
        <v>0</v>
      </c>
      <c r="IQ100" s="147">
        <f t="shared" si="1233"/>
        <v>0</v>
      </c>
      <c r="IR100" s="147">
        <f t="shared" si="1233"/>
        <v>0</v>
      </c>
      <c r="IS100" s="147">
        <f t="shared" si="1233"/>
        <v>0</v>
      </c>
      <c r="IT100" s="147">
        <f t="shared" si="1233"/>
        <v>0</v>
      </c>
      <c r="IU100" s="148">
        <f t="shared" si="1233"/>
        <v>0</v>
      </c>
      <c r="IV100" s="30" t="str">
        <f t="shared" si="117"/>
        <v>Alumno39</v>
      </c>
      <c r="IW100" s="146">
        <f t="shared" ref="IW100:JF100" si="1234">IF((SUMIF($IW$3:$JF$3,IW$60,$IW$4:$JF$4))=0,0,((SUMIF($IW$3:$JF$3,IW$60,$IW149:$JF149))/SUMIF($IW$3:$JF$3,IW$60,$IW$4:$JF$4)))</f>
        <v>0</v>
      </c>
      <c r="IX100" s="147">
        <f t="shared" si="1234"/>
        <v>0</v>
      </c>
      <c r="IY100" s="147">
        <f t="shared" si="1234"/>
        <v>0</v>
      </c>
      <c r="IZ100" s="147">
        <f t="shared" si="1234"/>
        <v>0</v>
      </c>
      <c r="JA100" s="147">
        <f t="shared" si="1234"/>
        <v>0</v>
      </c>
      <c r="JB100" s="147">
        <f t="shared" si="1234"/>
        <v>0</v>
      </c>
      <c r="JC100" s="147">
        <f t="shared" si="1234"/>
        <v>0</v>
      </c>
      <c r="JD100" s="147">
        <f t="shared" si="1234"/>
        <v>0</v>
      </c>
      <c r="JE100" s="147">
        <f t="shared" si="1234"/>
        <v>0</v>
      </c>
      <c r="JF100" s="148">
        <f t="shared" si="1234"/>
        <v>0</v>
      </c>
      <c r="JG100" s="30" t="str">
        <f t="shared" si="119"/>
        <v>Alumno39</v>
      </c>
      <c r="JH100" s="146">
        <f t="shared" ref="JH100:JQ100" si="1235">IF((SUMIF($JH$3:$JQ$3,JH$60,$JH$4:$JQ$4))=0,0,((SUMIF($JH$3:$JQ$3,JH$60,$JH149:$JQ149))/SUMIF($JH$3:$JQ$3,JH$60,$JH$4:$JQ$4)))</f>
        <v>0</v>
      </c>
      <c r="JI100" s="147">
        <f t="shared" si="1235"/>
        <v>0</v>
      </c>
      <c r="JJ100" s="147">
        <f t="shared" si="1235"/>
        <v>0</v>
      </c>
      <c r="JK100" s="147">
        <f t="shared" si="1235"/>
        <v>0</v>
      </c>
      <c r="JL100" s="147">
        <f t="shared" si="1235"/>
        <v>0</v>
      </c>
      <c r="JM100" s="147">
        <f t="shared" si="1235"/>
        <v>0</v>
      </c>
      <c r="JN100" s="147">
        <f t="shared" si="1235"/>
        <v>0</v>
      </c>
      <c r="JO100" s="147">
        <f t="shared" si="1235"/>
        <v>0</v>
      </c>
      <c r="JP100" s="147">
        <f t="shared" si="1235"/>
        <v>0</v>
      </c>
      <c r="JQ100" s="148">
        <f t="shared" si="1235"/>
        <v>0</v>
      </c>
      <c r="JR100" s="30" t="str">
        <f t="shared" si="121"/>
        <v>Alumno39</v>
      </c>
      <c r="JS100" s="146">
        <f t="shared" ref="JS100:KB100" si="1236">IF((SUMIF($JS$3:$KB$3,JS$60,$JS$4:$KB$4))=0,0,((SUMIF($JS$3:$KB$3,JS$60,$JS149:$KB149))/SUMIF($JS$3:$KB$3,JS$60,$JS$4:$KB$4)))</f>
        <v>0</v>
      </c>
      <c r="JT100" s="147">
        <f t="shared" si="1236"/>
        <v>0</v>
      </c>
      <c r="JU100" s="147">
        <f t="shared" si="1236"/>
        <v>0</v>
      </c>
      <c r="JV100" s="147">
        <f t="shared" si="1236"/>
        <v>0</v>
      </c>
      <c r="JW100" s="147">
        <f t="shared" si="1236"/>
        <v>0</v>
      </c>
      <c r="JX100" s="147">
        <f t="shared" si="1236"/>
        <v>0</v>
      </c>
      <c r="JY100" s="147">
        <f t="shared" si="1236"/>
        <v>0</v>
      </c>
      <c r="JZ100" s="147">
        <f t="shared" si="1236"/>
        <v>0</v>
      </c>
      <c r="KA100" s="147">
        <f t="shared" si="1236"/>
        <v>0</v>
      </c>
      <c r="KB100" s="148">
        <f t="shared" si="1236"/>
        <v>0</v>
      </c>
      <c r="KC100" s="30" t="str">
        <f t="shared" si="123"/>
        <v>Alumno39</v>
      </c>
      <c r="KD100" s="146">
        <f t="shared" ref="KD100:KM100" si="1237">IF((SUMIF($KD$3:$KM$3,KD$60,$KD$4:$KM$4))=0,0,((SUMIF($KD$3:$KM$3,KD$60,$KD149:$KM149))/SUMIF($KD$3:$KM$3,KD$60,$KD$4:$KM$4)))</f>
        <v>0</v>
      </c>
      <c r="KE100" s="147">
        <f t="shared" si="1237"/>
        <v>0</v>
      </c>
      <c r="KF100" s="147">
        <f t="shared" si="1237"/>
        <v>0</v>
      </c>
      <c r="KG100" s="147">
        <f t="shared" si="1237"/>
        <v>0</v>
      </c>
      <c r="KH100" s="147">
        <f t="shared" si="1237"/>
        <v>0</v>
      </c>
      <c r="KI100" s="147">
        <f t="shared" si="1237"/>
        <v>0</v>
      </c>
      <c r="KJ100" s="147">
        <f t="shared" si="1237"/>
        <v>0</v>
      </c>
      <c r="KK100" s="147">
        <f t="shared" si="1237"/>
        <v>0</v>
      </c>
      <c r="KL100" s="147">
        <f t="shared" si="1237"/>
        <v>0</v>
      </c>
      <c r="KM100" s="148">
        <f t="shared" si="1237"/>
        <v>0</v>
      </c>
      <c r="KN100" s="30" t="str">
        <f t="shared" si="125"/>
        <v>Alumno39</v>
      </c>
      <c r="KO100" s="146">
        <f t="shared" ref="KO100:KX100" si="1238">IF((SUMIF($KO$3:$KX$3,KO$60,$KO$4:$KX$4))=0,0,((SUMIF($KO$3:$KX$3,KO$60,$KO149:$KX149))/SUMIF($KO$3:$KX$3,KO$60,$KO$4:$KX$4)))</f>
        <v>0</v>
      </c>
      <c r="KP100" s="147">
        <f t="shared" si="1238"/>
        <v>0</v>
      </c>
      <c r="KQ100" s="147">
        <f t="shared" si="1238"/>
        <v>0</v>
      </c>
      <c r="KR100" s="147">
        <f t="shared" si="1238"/>
        <v>0</v>
      </c>
      <c r="KS100" s="147">
        <f t="shared" si="1238"/>
        <v>0</v>
      </c>
      <c r="KT100" s="147">
        <f t="shared" si="1238"/>
        <v>0</v>
      </c>
      <c r="KU100" s="147">
        <f t="shared" si="1238"/>
        <v>0</v>
      </c>
      <c r="KV100" s="147">
        <f t="shared" si="1238"/>
        <v>0</v>
      </c>
      <c r="KW100" s="147">
        <f t="shared" si="1238"/>
        <v>0</v>
      </c>
      <c r="KX100" s="148">
        <f t="shared" si="1238"/>
        <v>0</v>
      </c>
      <c r="KY100" s="30" t="str">
        <f t="shared" si="127"/>
        <v>Alumno39</v>
      </c>
      <c r="KZ100" s="146">
        <f t="shared" ref="KZ100:LI100" si="1239">IF((SUMIF($KZ$3:$LI$3,KZ$60,$KZ$4:$LI$4))=0,0,((SUMIF($KZ$3:$LI$3,KZ$60,$KZ149:$LI149))/SUMIF($KZ$3:$LI$3,KZ$60,$KZ$4:$LI$4)))</f>
        <v>0</v>
      </c>
      <c r="LA100" s="147">
        <f t="shared" si="1239"/>
        <v>0</v>
      </c>
      <c r="LB100" s="147">
        <f t="shared" si="1239"/>
        <v>0</v>
      </c>
      <c r="LC100" s="147">
        <f t="shared" si="1239"/>
        <v>0</v>
      </c>
      <c r="LD100" s="147">
        <f t="shared" si="1239"/>
        <v>0</v>
      </c>
      <c r="LE100" s="147">
        <f t="shared" si="1239"/>
        <v>0</v>
      </c>
      <c r="LF100" s="147">
        <f t="shared" si="1239"/>
        <v>0</v>
      </c>
      <c r="LG100" s="147">
        <f t="shared" si="1239"/>
        <v>0</v>
      </c>
      <c r="LH100" s="147">
        <f t="shared" si="1239"/>
        <v>0</v>
      </c>
      <c r="LI100" s="148">
        <f t="shared" si="1239"/>
        <v>0</v>
      </c>
      <c r="LJ100" s="30" t="str">
        <f t="shared" si="129"/>
        <v>Alumno39</v>
      </c>
      <c r="LK100" s="146">
        <f t="shared" ref="LK100:LT100" si="1240">IF((SUMIF($LK$3:$LT$3,LK$60,$LK$4:$LT$4))=0,0,((SUMIF($LK$3:$LT$3,LK$60,$LK149:$LT149))/SUMIF($LK$3:$LT$3,LK$60,$LK$4:$LT$4)))</f>
        <v>0</v>
      </c>
      <c r="LL100" s="147">
        <f t="shared" si="1240"/>
        <v>0</v>
      </c>
      <c r="LM100" s="147">
        <f t="shared" si="1240"/>
        <v>0</v>
      </c>
      <c r="LN100" s="147">
        <f t="shared" si="1240"/>
        <v>0</v>
      </c>
      <c r="LO100" s="147">
        <f t="shared" si="1240"/>
        <v>0</v>
      </c>
      <c r="LP100" s="147">
        <f t="shared" si="1240"/>
        <v>0</v>
      </c>
      <c r="LQ100" s="147">
        <f t="shared" si="1240"/>
        <v>0</v>
      </c>
      <c r="LR100" s="147">
        <f t="shared" si="1240"/>
        <v>0</v>
      </c>
      <c r="LS100" s="147">
        <f t="shared" si="1240"/>
        <v>0</v>
      </c>
      <c r="LT100" s="148">
        <f t="shared" si="1240"/>
        <v>0</v>
      </c>
    </row>
    <row r="101" spans="3:332" hidden="1" x14ac:dyDescent="0.25">
      <c r="C101" s="30" t="str">
        <f t="shared" si="71"/>
        <v>Alumno40</v>
      </c>
      <c r="D101" s="146">
        <f t="shared" ref="D101:M101" si="1241">IF((SUMIF($D$3:$M$3,D$60,$D$4:$M$4))=0,0,((SUMIF($D$3:$M$3,D$60,$D150:$M150))/SUMIF($D$3:$M$3,D$60,$D$4:$M$4)))</f>
        <v>0</v>
      </c>
      <c r="E101" s="147">
        <f t="shared" si="1241"/>
        <v>0</v>
      </c>
      <c r="F101" s="147">
        <f t="shared" si="1241"/>
        <v>0</v>
      </c>
      <c r="G101" s="147">
        <f t="shared" si="1241"/>
        <v>0</v>
      </c>
      <c r="H101" s="147">
        <f t="shared" si="1241"/>
        <v>0</v>
      </c>
      <c r="I101" s="147">
        <f t="shared" si="1241"/>
        <v>0</v>
      </c>
      <c r="J101" s="147">
        <f t="shared" si="1241"/>
        <v>0</v>
      </c>
      <c r="K101" s="147">
        <f t="shared" si="1241"/>
        <v>0</v>
      </c>
      <c r="L101" s="147">
        <f t="shared" si="1241"/>
        <v>0</v>
      </c>
      <c r="M101" s="148">
        <f t="shared" si="1241"/>
        <v>0</v>
      </c>
      <c r="N101" s="30" t="str">
        <f t="shared" si="73"/>
        <v>Alumno40</v>
      </c>
      <c r="O101" s="146">
        <f t="shared" ref="O101:X101" si="1242">IF((SUMIF($O$3:$X$3,O$60,$O$4:$X$4))=0,0,((SUMIF($O$3:$X$3,O$60,$O150:$X150))/SUMIF($O$3:$X$3,O$60,$O$4:$X$4)))</f>
        <v>0</v>
      </c>
      <c r="P101" s="147">
        <f t="shared" si="1242"/>
        <v>0</v>
      </c>
      <c r="Q101" s="147">
        <f t="shared" si="1242"/>
        <v>0</v>
      </c>
      <c r="R101" s="147">
        <f t="shared" si="1242"/>
        <v>0</v>
      </c>
      <c r="S101" s="147">
        <f t="shared" si="1242"/>
        <v>0</v>
      </c>
      <c r="T101" s="147">
        <f t="shared" si="1242"/>
        <v>0</v>
      </c>
      <c r="U101" s="147">
        <f t="shared" si="1242"/>
        <v>0</v>
      </c>
      <c r="V101" s="147">
        <f t="shared" si="1242"/>
        <v>0</v>
      </c>
      <c r="W101" s="147">
        <f t="shared" si="1242"/>
        <v>0</v>
      </c>
      <c r="X101" s="148">
        <f t="shared" si="1242"/>
        <v>0</v>
      </c>
      <c r="Y101" s="30" t="str">
        <f t="shared" si="75"/>
        <v>Alumno40</v>
      </c>
      <c r="Z101" s="146">
        <f t="shared" ref="Z101:AI101" si="1243">IF((SUMIF($Z$3:$AI$3,Z$60,$Z$4:$AI$4))=0,0,((SUMIF($Z$3:$AI$3,Z$60,$Z150:$AI150))/SUMIF($Z$3:$AI$3,Z$60,$Z$4:$AI$4)))</f>
        <v>0</v>
      </c>
      <c r="AA101" s="147">
        <f t="shared" si="1243"/>
        <v>0</v>
      </c>
      <c r="AB101" s="147">
        <f t="shared" si="1243"/>
        <v>0</v>
      </c>
      <c r="AC101" s="147">
        <f t="shared" si="1243"/>
        <v>0</v>
      </c>
      <c r="AD101" s="147">
        <f t="shared" si="1243"/>
        <v>0</v>
      </c>
      <c r="AE101" s="147">
        <f t="shared" si="1243"/>
        <v>0</v>
      </c>
      <c r="AF101" s="147">
        <f t="shared" si="1243"/>
        <v>0</v>
      </c>
      <c r="AG101" s="147">
        <f t="shared" si="1243"/>
        <v>0</v>
      </c>
      <c r="AH101" s="147">
        <f t="shared" si="1243"/>
        <v>0</v>
      </c>
      <c r="AI101" s="148">
        <f t="shared" si="1243"/>
        <v>0</v>
      </c>
      <c r="AJ101" s="30" t="str">
        <f t="shared" si="77"/>
        <v>Alumno40</v>
      </c>
      <c r="AK101" s="146">
        <f t="shared" ref="AK101:AT101" si="1244">IF((SUMIF($AK$3:$AT$3,AK$60,$AK$4:$AT$4))=0,0,((SUMIF($AK$3:$AT$3,AK$60,$AK150:$AT150))/SUMIF($AK$3:$AT$3,AK$60,$AK$4:$AT$4)))</f>
        <v>0</v>
      </c>
      <c r="AL101" s="147">
        <f t="shared" si="1244"/>
        <v>0</v>
      </c>
      <c r="AM101" s="147">
        <f t="shared" si="1244"/>
        <v>0</v>
      </c>
      <c r="AN101" s="147">
        <f t="shared" si="1244"/>
        <v>0</v>
      </c>
      <c r="AO101" s="147">
        <f t="shared" si="1244"/>
        <v>0</v>
      </c>
      <c r="AP101" s="147">
        <f t="shared" si="1244"/>
        <v>0</v>
      </c>
      <c r="AQ101" s="147">
        <f t="shared" si="1244"/>
        <v>0</v>
      </c>
      <c r="AR101" s="147">
        <f t="shared" si="1244"/>
        <v>0</v>
      </c>
      <c r="AS101" s="147">
        <f t="shared" si="1244"/>
        <v>0</v>
      </c>
      <c r="AT101" s="148">
        <f t="shared" si="1244"/>
        <v>0</v>
      </c>
      <c r="AU101" s="30" t="str">
        <f t="shared" si="79"/>
        <v>Alumno40</v>
      </c>
      <c r="AV101" s="146">
        <f t="shared" ref="AV101:BE101" si="1245">IF((SUMIF($AV$3:$BE$3,AV$60,$AV$4:$BE$4))=0,0,((SUMIF($AV$3:$BE$3,AV$60,$AV150:$BE150))/SUMIF($AV$3:$BE$3,AV$60,$AV$4:$BE$4)))</f>
        <v>0</v>
      </c>
      <c r="AW101" s="147">
        <f t="shared" si="1245"/>
        <v>0</v>
      </c>
      <c r="AX101" s="147">
        <f t="shared" si="1245"/>
        <v>0</v>
      </c>
      <c r="AY101" s="147">
        <f t="shared" si="1245"/>
        <v>0</v>
      </c>
      <c r="AZ101" s="147">
        <f t="shared" si="1245"/>
        <v>0</v>
      </c>
      <c r="BA101" s="147">
        <f t="shared" si="1245"/>
        <v>0</v>
      </c>
      <c r="BB101" s="147">
        <f t="shared" si="1245"/>
        <v>0</v>
      </c>
      <c r="BC101" s="147">
        <f t="shared" si="1245"/>
        <v>0</v>
      </c>
      <c r="BD101" s="147">
        <f t="shared" si="1245"/>
        <v>0</v>
      </c>
      <c r="BE101" s="148">
        <f t="shared" si="1245"/>
        <v>0</v>
      </c>
      <c r="BF101" s="30" t="str">
        <f t="shared" si="81"/>
        <v>Alumno40</v>
      </c>
      <c r="BG101" s="146">
        <f t="shared" ref="BG101:BP101" si="1246">IF((SUMIF($BG$3:$BP$3,BG$60,$BG$4:$BP$4))=0,0,((SUMIF($BG$3:$BP$3,BG$60,$BG150:$BP150))/SUMIF($BG$3:$BP$3,BG$60,$BG$4:$BP$4)))</f>
        <v>0</v>
      </c>
      <c r="BH101" s="147">
        <f t="shared" si="1246"/>
        <v>0</v>
      </c>
      <c r="BI101" s="147">
        <f t="shared" si="1246"/>
        <v>0</v>
      </c>
      <c r="BJ101" s="147">
        <f t="shared" si="1246"/>
        <v>0</v>
      </c>
      <c r="BK101" s="147">
        <f t="shared" si="1246"/>
        <v>0</v>
      </c>
      <c r="BL101" s="147">
        <f t="shared" si="1246"/>
        <v>0</v>
      </c>
      <c r="BM101" s="147">
        <f t="shared" si="1246"/>
        <v>0</v>
      </c>
      <c r="BN101" s="147">
        <f t="shared" si="1246"/>
        <v>0</v>
      </c>
      <c r="BO101" s="147">
        <f t="shared" si="1246"/>
        <v>0</v>
      </c>
      <c r="BP101" s="148">
        <f t="shared" si="1246"/>
        <v>0</v>
      </c>
      <c r="BQ101" s="30" t="str">
        <f t="shared" si="83"/>
        <v>Alumno40</v>
      </c>
      <c r="BR101" s="146">
        <f t="shared" ref="BR101:CA101" si="1247">IF((SUMIF($BR$3:$CA$3,BR$60,$BR$4:$CA$4))=0,0,((SUMIF($BR$3:$CA$3,BR$60,$BR150:$CA150))/SUMIF($BR$3:$CA$3,BR$60,$BR$4:$CA$4)))</f>
        <v>0</v>
      </c>
      <c r="BS101" s="147">
        <f t="shared" si="1247"/>
        <v>0</v>
      </c>
      <c r="BT101" s="147">
        <f t="shared" si="1247"/>
        <v>0</v>
      </c>
      <c r="BU101" s="147">
        <f t="shared" si="1247"/>
        <v>0</v>
      </c>
      <c r="BV101" s="147">
        <f t="shared" si="1247"/>
        <v>0</v>
      </c>
      <c r="BW101" s="147">
        <f t="shared" si="1247"/>
        <v>0</v>
      </c>
      <c r="BX101" s="147">
        <f t="shared" si="1247"/>
        <v>0</v>
      </c>
      <c r="BY101" s="147">
        <f t="shared" si="1247"/>
        <v>0</v>
      </c>
      <c r="BZ101" s="147">
        <f t="shared" si="1247"/>
        <v>0</v>
      </c>
      <c r="CA101" s="148">
        <f t="shared" si="1247"/>
        <v>0</v>
      </c>
      <c r="CB101" s="30" t="str">
        <f t="shared" si="85"/>
        <v>Alumno40</v>
      </c>
      <c r="CC101" s="146">
        <f t="shared" ref="CC101:CL101" si="1248">IF((SUMIF($CC$3:$CL$3,CC$60,$CC$4:$CL$4))=0,0,((SUMIF($CC$3:$CL$3,CC$60,$CC150:$CL150))/SUMIF($CC$3:$CL$3,CC$60,$CC$4:$CL$4)))</f>
        <v>0</v>
      </c>
      <c r="CD101" s="147">
        <f t="shared" si="1248"/>
        <v>0</v>
      </c>
      <c r="CE101" s="147">
        <f t="shared" si="1248"/>
        <v>0</v>
      </c>
      <c r="CF101" s="147">
        <f t="shared" si="1248"/>
        <v>0</v>
      </c>
      <c r="CG101" s="147">
        <f t="shared" si="1248"/>
        <v>0</v>
      </c>
      <c r="CH101" s="147">
        <f t="shared" si="1248"/>
        <v>0</v>
      </c>
      <c r="CI101" s="147">
        <f t="shared" si="1248"/>
        <v>0</v>
      </c>
      <c r="CJ101" s="147">
        <f t="shared" si="1248"/>
        <v>0</v>
      </c>
      <c r="CK101" s="147">
        <f t="shared" si="1248"/>
        <v>0</v>
      </c>
      <c r="CL101" s="148">
        <f t="shared" si="1248"/>
        <v>0</v>
      </c>
      <c r="CM101" s="30" t="str">
        <f t="shared" si="87"/>
        <v>Alumno40</v>
      </c>
      <c r="CN101" s="146">
        <f t="shared" ref="CN101:CW101" si="1249">IF((SUMIF($CN$3:$CW$3,CN$60,$CN$4:$CW$4))=0,0,((SUMIF($CN$3:$CW$3,CN$60,$CN150:$CW150))/SUMIF($CN$3:$CW$3,CN$60,$CN$4:$CW$4)))</f>
        <v>0</v>
      </c>
      <c r="CO101" s="147">
        <f t="shared" si="1249"/>
        <v>0</v>
      </c>
      <c r="CP101" s="147">
        <f t="shared" si="1249"/>
        <v>0</v>
      </c>
      <c r="CQ101" s="147">
        <f t="shared" si="1249"/>
        <v>0</v>
      </c>
      <c r="CR101" s="147">
        <f t="shared" si="1249"/>
        <v>0</v>
      </c>
      <c r="CS101" s="147">
        <f t="shared" si="1249"/>
        <v>0</v>
      </c>
      <c r="CT101" s="147">
        <f t="shared" si="1249"/>
        <v>0</v>
      </c>
      <c r="CU101" s="147">
        <f t="shared" si="1249"/>
        <v>0</v>
      </c>
      <c r="CV101" s="147">
        <f t="shared" si="1249"/>
        <v>0</v>
      </c>
      <c r="CW101" s="148">
        <f t="shared" si="1249"/>
        <v>0</v>
      </c>
      <c r="CX101" s="30" t="str">
        <f t="shared" si="89"/>
        <v>Alumno40</v>
      </c>
      <c r="CY101" s="146">
        <f t="shared" ref="CY101:DH101" si="1250">IF((SUMIF($CY$3:$DH$3,CY$60,$CY$4:$DH$4))=0,0,((SUMIF($CY$3:$DH$3,CY$60,$CY150:$DH150))/SUMIF($CY$3:$DH$3,CY$60,$CY$4:$DH$4)))</f>
        <v>0</v>
      </c>
      <c r="CZ101" s="147">
        <f t="shared" si="1250"/>
        <v>0</v>
      </c>
      <c r="DA101" s="147">
        <f t="shared" si="1250"/>
        <v>0</v>
      </c>
      <c r="DB101" s="147">
        <f t="shared" si="1250"/>
        <v>0</v>
      </c>
      <c r="DC101" s="147">
        <f t="shared" si="1250"/>
        <v>0</v>
      </c>
      <c r="DD101" s="147">
        <f t="shared" si="1250"/>
        <v>0</v>
      </c>
      <c r="DE101" s="147">
        <f t="shared" si="1250"/>
        <v>0</v>
      </c>
      <c r="DF101" s="147">
        <f t="shared" si="1250"/>
        <v>0</v>
      </c>
      <c r="DG101" s="147">
        <f t="shared" si="1250"/>
        <v>0</v>
      </c>
      <c r="DH101" s="148">
        <f t="shared" si="1250"/>
        <v>0</v>
      </c>
      <c r="DI101" s="30" t="str">
        <f t="shared" si="91"/>
        <v>Alumno40</v>
      </c>
      <c r="DJ101" s="146">
        <f t="shared" ref="DJ101:DS101" si="1251">IF((SUMIF($DJ$3:$DS$3,DJ$60,$DJ$4:$DS$4))=0,0,((SUMIF($DJ$3:$DS$3,DJ$60,$DJ150:$DS150))/SUMIF($DJ$3:$DS$3,DJ$60,$DJ$4:$DS$4)))</f>
        <v>0</v>
      </c>
      <c r="DK101" s="147">
        <f t="shared" si="1251"/>
        <v>0</v>
      </c>
      <c r="DL101" s="147">
        <f t="shared" si="1251"/>
        <v>0</v>
      </c>
      <c r="DM101" s="147">
        <f t="shared" si="1251"/>
        <v>0</v>
      </c>
      <c r="DN101" s="147">
        <f t="shared" si="1251"/>
        <v>0</v>
      </c>
      <c r="DO101" s="147">
        <f t="shared" si="1251"/>
        <v>0</v>
      </c>
      <c r="DP101" s="147">
        <f t="shared" si="1251"/>
        <v>0</v>
      </c>
      <c r="DQ101" s="147">
        <f t="shared" si="1251"/>
        <v>0</v>
      </c>
      <c r="DR101" s="147">
        <f t="shared" si="1251"/>
        <v>0</v>
      </c>
      <c r="DS101" s="148">
        <f t="shared" si="1251"/>
        <v>0</v>
      </c>
      <c r="DT101" s="30" t="str">
        <f t="shared" si="93"/>
        <v>Alumno40</v>
      </c>
      <c r="DU101" s="146">
        <f t="shared" ref="DU101:ED101" si="1252">IF((SUMIF($DU$3:$ED$3,DU$60,$DU$4:$ED$4))=0,0,((SUMIF($DU$3:$ED$3,DU$60,$DU150:$ED150))/SUMIF($DU$3:$ED$3,DU$60,$DU$4:$ED$4)))</f>
        <v>0</v>
      </c>
      <c r="DV101" s="147">
        <f t="shared" si="1252"/>
        <v>0</v>
      </c>
      <c r="DW101" s="147">
        <f t="shared" si="1252"/>
        <v>0</v>
      </c>
      <c r="DX101" s="147">
        <f t="shared" si="1252"/>
        <v>0</v>
      </c>
      <c r="DY101" s="147">
        <f t="shared" si="1252"/>
        <v>0</v>
      </c>
      <c r="DZ101" s="147">
        <f t="shared" si="1252"/>
        <v>0</v>
      </c>
      <c r="EA101" s="147">
        <f t="shared" si="1252"/>
        <v>0</v>
      </c>
      <c r="EB101" s="147">
        <f t="shared" si="1252"/>
        <v>0</v>
      </c>
      <c r="EC101" s="147">
        <f t="shared" si="1252"/>
        <v>0</v>
      </c>
      <c r="ED101" s="148">
        <f t="shared" si="1252"/>
        <v>0</v>
      </c>
      <c r="EE101" s="30" t="str">
        <f t="shared" si="95"/>
        <v>Alumno40</v>
      </c>
      <c r="EF101" s="146">
        <f t="shared" ref="EF101:EO101" si="1253">IF((SUMIF($EF$3:$EO$3,EF$60,$EF$4:$EO$4))=0,0,((SUMIF($EF$3:$EO$3,EF$60,$EF150:$EO150))/SUMIF($EF$3:$EO$3,EF$60,$EF$4:$EO$4)))</f>
        <v>0</v>
      </c>
      <c r="EG101" s="147">
        <f t="shared" si="1253"/>
        <v>0</v>
      </c>
      <c r="EH101" s="147">
        <f t="shared" si="1253"/>
        <v>0</v>
      </c>
      <c r="EI101" s="147">
        <f t="shared" si="1253"/>
        <v>0</v>
      </c>
      <c r="EJ101" s="147">
        <f t="shared" si="1253"/>
        <v>0</v>
      </c>
      <c r="EK101" s="147">
        <f t="shared" si="1253"/>
        <v>0</v>
      </c>
      <c r="EL101" s="147">
        <f t="shared" si="1253"/>
        <v>0</v>
      </c>
      <c r="EM101" s="147">
        <f t="shared" si="1253"/>
        <v>0</v>
      </c>
      <c r="EN101" s="147">
        <f t="shared" si="1253"/>
        <v>0</v>
      </c>
      <c r="EO101" s="148">
        <f t="shared" si="1253"/>
        <v>0</v>
      </c>
      <c r="EP101" s="30" t="str">
        <f t="shared" si="97"/>
        <v>Alumno40</v>
      </c>
      <c r="EQ101" s="146">
        <f t="shared" ref="EQ101:EZ101" si="1254">IF((SUMIF($EQ$3:$EZ$3,EQ$60,$EQ$4:$EZ$4))=0,0,((SUMIF($EQ$3:$EZ$3,EQ$60,$EQ150:$EZ150))/SUMIF($EQ$3:$EZ$3,EQ$60,$EQ$4:$EZ$4)))</f>
        <v>0</v>
      </c>
      <c r="ER101" s="147">
        <f t="shared" si="1254"/>
        <v>0</v>
      </c>
      <c r="ES101" s="147">
        <f t="shared" si="1254"/>
        <v>0</v>
      </c>
      <c r="ET101" s="147">
        <f t="shared" si="1254"/>
        <v>0</v>
      </c>
      <c r="EU101" s="147">
        <f t="shared" si="1254"/>
        <v>0</v>
      </c>
      <c r="EV101" s="147">
        <f t="shared" si="1254"/>
        <v>0</v>
      </c>
      <c r="EW101" s="147">
        <f t="shared" si="1254"/>
        <v>0</v>
      </c>
      <c r="EX101" s="147">
        <f t="shared" si="1254"/>
        <v>0</v>
      </c>
      <c r="EY101" s="147">
        <f t="shared" si="1254"/>
        <v>0</v>
      </c>
      <c r="EZ101" s="148">
        <f t="shared" si="1254"/>
        <v>0</v>
      </c>
      <c r="FA101" s="30" t="str">
        <f t="shared" si="99"/>
        <v>Alumno40</v>
      </c>
      <c r="FB101" s="146">
        <f t="shared" ref="FB101:FK101" si="1255">IF((SUMIF($FB$3:$FK$3,FB$60,$FB$4:$FK$4))=0,0,((SUMIF($FB$3:$FK$3,FB$60,$FB150:$FK150))/SUMIF($FB$3:$FK$3,FB$60,$FB$4:$FK$4)))</f>
        <v>0</v>
      </c>
      <c r="FC101" s="147">
        <f t="shared" si="1255"/>
        <v>0</v>
      </c>
      <c r="FD101" s="147">
        <f t="shared" si="1255"/>
        <v>0</v>
      </c>
      <c r="FE101" s="147">
        <f t="shared" si="1255"/>
        <v>0</v>
      </c>
      <c r="FF101" s="147">
        <f t="shared" si="1255"/>
        <v>0</v>
      </c>
      <c r="FG101" s="147">
        <f t="shared" si="1255"/>
        <v>0</v>
      </c>
      <c r="FH101" s="147">
        <f t="shared" si="1255"/>
        <v>0</v>
      </c>
      <c r="FI101" s="147">
        <f t="shared" si="1255"/>
        <v>0</v>
      </c>
      <c r="FJ101" s="147">
        <f t="shared" si="1255"/>
        <v>0</v>
      </c>
      <c r="FK101" s="148">
        <f t="shared" si="1255"/>
        <v>0</v>
      </c>
      <c r="FL101" s="30" t="str">
        <f t="shared" si="101"/>
        <v>Alumno40</v>
      </c>
      <c r="FM101" s="146">
        <f t="shared" ref="FM101:FV101" si="1256">IF((SUMIF($FM$3:$FV$3,FM$60,$FM$4:$FV$4))=0,0,((SUMIF($FM$3:$FV$3,FM$60,$FM150:$FV150))/SUMIF($FM$3:$FV$3,FM$60,$FM$4:$FV$4)))</f>
        <v>0</v>
      </c>
      <c r="FN101" s="147">
        <f t="shared" si="1256"/>
        <v>0</v>
      </c>
      <c r="FO101" s="147">
        <f t="shared" si="1256"/>
        <v>0</v>
      </c>
      <c r="FP101" s="147">
        <f t="shared" si="1256"/>
        <v>0</v>
      </c>
      <c r="FQ101" s="147">
        <f t="shared" si="1256"/>
        <v>0</v>
      </c>
      <c r="FR101" s="147">
        <f t="shared" si="1256"/>
        <v>0</v>
      </c>
      <c r="FS101" s="147">
        <f t="shared" si="1256"/>
        <v>0</v>
      </c>
      <c r="FT101" s="147">
        <f t="shared" si="1256"/>
        <v>0</v>
      </c>
      <c r="FU101" s="147">
        <f t="shared" si="1256"/>
        <v>0</v>
      </c>
      <c r="FV101" s="148">
        <f t="shared" si="1256"/>
        <v>0</v>
      </c>
      <c r="FW101" s="30" t="str">
        <f t="shared" si="103"/>
        <v>Alumno40</v>
      </c>
      <c r="FX101" s="146">
        <f t="shared" ref="FX101:GG101" si="1257">IF((SUMIF($FX$3:$GG$3,FX$60,$FX$4:$GG$4))=0,0,((SUMIF($FX$3:$GG$3,FX$60,$FX150:$GG150))/SUMIF($FX$3:$GG$3,FX$60,$FX$4:$GG$4)))</f>
        <v>0</v>
      </c>
      <c r="FY101" s="147">
        <f t="shared" si="1257"/>
        <v>0</v>
      </c>
      <c r="FZ101" s="147">
        <f t="shared" si="1257"/>
        <v>0</v>
      </c>
      <c r="GA101" s="147">
        <f t="shared" si="1257"/>
        <v>0</v>
      </c>
      <c r="GB101" s="147">
        <f t="shared" si="1257"/>
        <v>0</v>
      </c>
      <c r="GC101" s="147">
        <f t="shared" si="1257"/>
        <v>0</v>
      </c>
      <c r="GD101" s="147">
        <f t="shared" si="1257"/>
        <v>0</v>
      </c>
      <c r="GE101" s="147">
        <f t="shared" si="1257"/>
        <v>0</v>
      </c>
      <c r="GF101" s="147">
        <f t="shared" si="1257"/>
        <v>0</v>
      </c>
      <c r="GG101" s="148">
        <f t="shared" si="1257"/>
        <v>0</v>
      </c>
      <c r="GH101" s="30" t="str">
        <f t="shared" si="105"/>
        <v>Alumno40</v>
      </c>
      <c r="GI101" s="146">
        <f t="shared" ref="GI101:GR101" si="1258">IF((SUMIF($GI$3:$GR$3,GI$60,$GI$4:$GR$4))=0,0,((SUMIF($GI$3:$GR$3,GI$60,$GI150:$GR150))/SUMIF($GI$3:$GR$3,GI$60,$GI$4:$GR$4)))</f>
        <v>0</v>
      </c>
      <c r="GJ101" s="147">
        <f t="shared" si="1258"/>
        <v>0</v>
      </c>
      <c r="GK101" s="147">
        <f t="shared" si="1258"/>
        <v>0</v>
      </c>
      <c r="GL101" s="147">
        <f t="shared" si="1258"/>
        <v>0</v>
      </c>
      <c r="GM101" s="147">
        <f t="shared" si="1258"/>
        <v>0</v>
      </c>
      <c r="GN101" s="147">
        <f t="shared" si="1258"/>
        <v>0</v>
      </c>
      <c r="GO101" s="147">
        <f t="shared" si="1258"/>
        <v>0</v>
      </c>
      <c r="GP101" s="147">
        <f t="shared" si="1258"/>
        <v>0</v>
      </c>
      <c r="GQ101" s="147">
        <f t="shared" si="1258"/>
        <v>0</v>
      </c>
      <c r="GR101" s="148">
        <f t="shared" si="1258"/>
        <v>0</v>
      </c>
      <c r="GS101" s="30" t="str">
        <f t="shared" si="107"/>
        <v>Alumno40</v>
      </c>
      <c r="GT101" s="146">
        <f t="shared" ref="GT101:HC101" si="1259">IF((SUMIF($GT$3:$HC$3,GT$60,$GT$4:$HC$4))=0,0,((SUMIF($GT$3:$HC$3,GT$60,$GT150:$HC150))/SUMIF($GT$3:$HC$3,GT$60,$GT$4:$HC$4)))</f>
        <v>0</v>
      </c>
      <c r="GU101" s="147">
        <f t="shared" si="1259"/>
        <v>0</v>
      </c>
      <c r="GV101" s="147">
        <f t="shared" si="1259"/>
        <v>0</v>
      </c>
      <c r="GW101" s="147">
        <f t="shared" si="1259"/>
        <v>0</v>
      </c>
      <c r="GX101" s="147">
        <f t="shared" si="1259"/>
        <v>0</v>
      </c>
      <c r="GY101" s="147">
        <f t="shared" si="1259"/>
        <v>0</v>
      </c>
      <c r="GZ101" s="147">
        <f t="shared" si="1259"/>
        <v>0</v>
      </c>
      <c r="HA101" s="147">
        <f t="shared" si="1259"/>
        <v>0</v>
      </c>
      <c r="HB101" s="147">
        <f t="shared" si="1259"/>
        <v>0</v>
      </c>
      <c r="HC101" s="148">
        <f t="shared" si="1259"/>
        <v>0</v>
      </c>
      <c r="HD101" s="30" t="str">
        <f t="shared" si="109"/>
        <v>Alumno40</v>
      </c>
      <c r="HE101" s="146">
        <f t="shared" ref="HE101:HN101" si="1260">IF((SUMIF($HE$3:$HN$3,HE$60,$HE$4:$HN$4))=0,0,((SUMIF($HE$3:$HN$3,HE$60,$HE150:$HN150))/SUMIF($HE$3:$HN$3,HE$60,$HE$4:$HN$4)))</f>
        <v>0</v>
      </c>
      <c r="HF101" s="147">
        <f t="shared" si="1260"/>
        <v>0</v>
      </c>
      <c r="HG101" s="147">
        <f t="shared" si="1260"/>
        <v>0</v>
      </c>
      <c r="HH101" s="147">
        <f t="shared" si="1260"/>
        <v>0</v>
      </c>
      <c r="HI101" s="147">
        <f t="shared" si="1260"/>
        <v>0</v>
      </c>
      <c r="HJ101" s="147">
        <f t="shared" si="1260"/>
        <v>0</v>
      </c>
      <c r="HK101" s="147">
        <f t="shared" si="1260"/>
        <v>0</v>
      </c>
      <c r="HL101" s="147">
        <f t="shared" si="1260"/>
        <v>0</v>
      </c>
      <c r="HM101" s="147">
        <f t="shared" si="1260"/>
        <v>0</v>
      </c>
      <c r="HN101" s="148">
        <f t="shared" si="1260"/>
        <v>0</v>
      </c>
      <c r="HO101" s="30" t="str">
        <f t="shared" si="111"/>
        <v>Alumno40</v>
      </c>
      <c r="HP101" s="146">
        <f t="shared" ref="HP101:HY101" si="1261">IF((SUMIF($HP$3:$HY$3,HP$60,$HP$4:$HY$4))=0,0,((SUMIF($HP$3:$HY$3,HP$60,$HP150:$HY150))/SUMIF($HP$3:$HY$3,HP$60,$HP$4:$HY$4)))</f>
        <v>0</v>
      </c>
      <c r="HQ101" s="147">
        <f t="shared" si="1261"/>
        <v>0</v>
      </c>
      <c r="HR101" s="147">
        <f t="shared" si="1261"/>
        <v>0</v>
      </c>
      <c r="HS101" s="147">
        <f t="shared" si="1261"/>
        <v>0</v>
      </c>
      <c r="HT101" s="147">
        <f t="shared" si="1261"/>
        <v>0</v>
      </c>
      <c r="HU101" s="147">
        <f t="shared" si="1261"/>
        <v>0</v>
      </c>
      <c r="HV101" s="147">
        <f t="shared" si="1261"/>
        <v>0</v>
      </c>
      <c r="HW101" s="147">
        <f t="shared" si="1261"/>
        <v>0</v>
      </c>
      <c r="HX101" s="147">
        <f t="shared" si="1261"/>
        <v>0</v>
      </c>
      <c r="HY101" s="148">
        <f t="shared" si="1261"/>
        <v>0</v>
      </c>
      <c r="HZ101" s="30" t="str">
        <f t="shared" si="113"/>
        <v>Alumno40</v>
      </c>
      <c r="IA101" s="146">
        <f t="shared" ref="IA101:IJ101" si="1262">IF((SUMIF($IA$3:$IJ$3,IA$60,$IA$4:$IJ$4))=0,0,((SUMIF($IA$3:$IJ$3,IA$60,$IA150:$IJ150))/SUMIF($IA$3:$IJ$3,IA$60,$IA$4:$IJ$4)))</f>
        <v>0</v>
      </c>
      <c r="IB101" s="147">
        <f t="shared" si="1262"/>
        <v>0</v>
      </c>
      <c r="IC101" s="147">
        <f t="shared" si="1262"/>
        <v>0</v>
      </c>
      <c r="ID101" s="147">
        <f t="shared" si="1262"/>
        <v>0</v>
      </c>
      <c r="IE101" s="147">
        <f t="shared" si="1262"/>
        <v>0</v>
      </c>
      <c r="IF101" s="147">
        <f t="shared" si="1262"/>
        <v>0</v>
      </c>
      <c r="IG101" s="147">
        <f t="shared" si="1262"/>
        <v>0</v>
      </c>
      <c r="IH101" s="147">
        <f t="shared" si="1262"/>
        <v>0</v>
      </c>
      <c r="II101" s="147">
        <f t="shared" si="1262"/>
        <v>0</v>
      </c>
      <c r="IJ101" s="148">
        <f t="shared" si="1262"/>
        <v>0</v>
      </c>
      <c r="IK101" s="30" t="str">
        <f t="shared" si="115"/>
        <v>Alumno40</v>
      </c>
      <c r="IL101" s="146">
        <f t="shared" ref="IL101:IU101" si="1263">IF((SUMIF($IL$3:$IU$3,IL$60,$IL$4:$IU$4))=0,0,((SUMIF($IL$3:$IU$3,IL$60,$IL150:$IU150))/SUMIF($IL$3:$IU$3,IL$60,$IL$4:$IU$4)))</f>
        <v>0</v>
      </c>
      <c r="IM101" s="147">
        <f t="shared" si="1263"/>
        <v>0</v>
      </c>
      <c r="IN101" s="147">
        <f t="shared" si="1263"/>
        <v>0</v>
      </c>
      <c r="IO101" s="147">
        <f t="shared" si="1263"/>
        <v>0</v>
      </c>
      <c r="IP101" s="147">
        <f t="shared" si="1263"/>
        <v>0</v>
      </c>
      <c r="IQ101" s="147">
        <f t="shared" si="1263"/>
        <v>0</v>
      </c>
      <c r="IR101" s="147">
        <f t="shared" si="1263"/>
        <v>0</v>
      </c>
      <c r="IS101" s="147">
        <f t="shared" si="1263"/>
        <v>0</v>
      </c>
      <c r="IT101" s="147">
        <f t="shared" si="1263"/>
        <v>0</v>
      </c>
      <c r="IU101" s="148">
        <f t="shared" si="1263"/>
        <v>0</v>
      </c>
      <c r="IV101" s="30" t="str">
        <f t="shared" si="117"/>
        <v>Alumno40</v>
      </c>
      <c r="IW101" s="146">
        <f t="shared" ref="IW101:JF101" si="1264">IF((SUMIF($IW$3:$JF$3,IW$60,$IW$4:$JF$4))=0,0,((SUMIF($IW$3:$JF$3,IW$60,$IW150:$JF150))/SUMIF($IW$3:$JF$3,IW$60,$IW$4:$JF$4)))</f>
        <v>0</v>
      </c>
      <c r="IX101" s="147">
        <f t="shared" si="1264"/>
        <v>0</v>
      </c>
      <c r="IY101" s="147">
        <f t="shared" si="1264"/>
        <v>0</v>
      </c>
      <c r="IZ101" s="147">
        <f t="shared" si="1264"/>
        <v>0</v>
      </c>
      <c r="JA101" s="147">
        <f t="shared" si="1264"/>
        <v>0</v>
      </c>
      <c r="JB101" s="147">
        <f t="shared" si="1264"/>
        <v>0</v>
      </c>
      <c r="JC101" s="147">
        <f t="shared" si="1264"/>
        <v>0</v>
      </c>
      <c r="JD101" s="147">
        <f t="shared" si="1264"/>
        <v>0</v>
      </c>
      <c r="JE101" s="147">
        <f t="shared" si="1264"/>
        <v>0</v>
      </c>
      <c r="JF101" s="148">
        <f t="shared" si="1264"/>
        <v>0</v>
      </c>
      <c r="JG101" s="30" t="str">
        <f t="shared" si="119"/>
        <v>Alumno40</v>
      </c>
      <c r="JH101" s="146">
        <f t="shared" ref="JH101:JQ101" si="1265">IF((SUMIF($JH$3:$JQ$3,JH$60,$JH$4:$JQ$4))=0,0,((SUMIF($JH$3:$JQ$3,JH$60,$JH150:$JQ150))/SUMIF($JH$3:$JQ$3,JH$60,$JH$4:$JQ$4)))</f>
        <v>0</v>
      </c>
      <c r="JI101" s="147">
        <f t="shared" si="1265"/>
        <v>0</v>
      </c>
      <c r="JJ101" s="147">
        <f t="shared" si="1265"/>
        <v>0</v>
      </c>
      <c r="JK101" s="147">
        <f t="shared" si="1265"/>
        <v>0</v>
      </c>
      <c r="JL101" s="147">
        <f t="shared" si="1265"/>
        <v>0</v>
      </c>
      <c r="JM101" s="147">
        <f t="shared" si="1265"/>
        <v>0</v>
      </c>
      <c r="JN101" s="147">
        <f t="shared" si="1265"/>
        <v>0</v>
      </c>
      <c r="JO101" s="147">
        <f t="shared" si="1265"/>
        <v>0</v>
      </c>
      <c r="JP101" s="147">
        <f t="shared" si="1265"/>
        <v>0</v>
      </c>
      <c r="JQ101" s="148">
        <f t="shared" si="1265"/>
        <v>0</v>
      </c>
      <c r="JR101" s="30" t="str">
        <f t="shared" si="121"/>
        <v>Alumno40</v>
      </c>
      <c r="JS101" s="146">
        <f t="shared" ref="JS101:KB101" si="1266">IF((SUMIF($JS$3:$KB$3,JS$60,$JS$4:$KB$4))=0,0,((SUMIF($JS$3:$KB$3,JS$60,$JS150:$KB150))/SUMIF($JS$3:$KB$3,JS$60,$JS$4:$KB$4)))</f>
        <v>0</v>
      </c>
      <c r="JT101" s="147">
        <f t="shared" si="1266"/>
        <v>0</v>
      </c>
      <c r="JU101" s="147">
        <f t="shared" si="1266"/>
        <v>0</v>
      </c>
      <c r="JV101" s="147">
        <f t="shared" si="1266"/>
        <v>0</v>
      </c>
      <c r="JW101" s="147">
        <f t="shared" si="1266"/>
        <v>0</v>
      </c>
      <c r="JX101" s="147">
        <f t="shared" si="1266"/>
        <v>0</v>
      </c>
      <c r="JY101" s="147">
        <f t="shared" si="1266"/>
        <v>0</v>
      </c>
      <c r="JZ101" s="147">
        <f t="shared" si="1266"/>
        <v>0</v>
      </c>
      <c r="KA101" s="147">
        <f t="shared" si="1266"/>
        <v>0</v>
      </c>
      <c r="KB101" s="148">
        <f t="shared" si="1266"/>
        <v>0</v>
      </c>
      <c r="KC101" s="30" t="str">
        <f t="shared" si="123"/>
        <v>Alumno40</v>
      </c>
      <c r="KD101" s="146">
        <f t="shared" ref="KD101:KM101" si="1267">IF((SUMIF($KD$3:$KM$3,KD$60,$KD$4:$KM$4))=0,0,((SUMIF($KD$3:$KM$3,KD$60,$KD150:$KM150))/SUMIF($KD$3:$KM$3,KD$60,$KD$4:$KM$4)))</f>
        <v>0</v>
      </c>
      <c r="KE101" s="147">
        <f t="shared" si="1267"/>
        <v>0</v>
      </c>
      <c r="KF101" s="147">
        <f t="shared" si="1267"/>
        <v>0</v>
      </c>
      <c r="KG101" s="147">
        <f t="shared" si="1267"/>
        <v>0</v>
      </c>
      <c r="KH101" s="147">
        <f t="shared" si="1267"/>
        <v>0</v>
      </c>
      <c r="KI101" s="147">
        <f t="shared" si="1267"/>
        <v>0</v>
      </c>
      <c r="KJ101" s="147">
        <f t="shared" si="1267"/>
        <v>0</v>
      </c>
      <c r="KK101" s="147">
        <f t="shared" si="1267"/>
        <v>0</v>
      </c>
      <c r="KL101" s="147">
        <f t="shared" si="1267"/>
        <v>0</v>
      </c>
      <c r="KM101" s="148">
        <f t="shared" si="1267"/>
        <v>0</v>
      </c>
      <c r="KN101" s="30" t="str">
        <f t="shared" si="125"/>
        <v>Alumno40</v>
      </c>
      <c r="KO101" s="146">
        <f t="shared" ref="KO101:KX101" si="1268">IF((SUMIF($KO$3:$KX$3,KO$60,$KO$4:$KX$4))=0,0,((SUMIF($KO$3:$KX$3,KO$60,$KO150:$KX150))/SUMIF($KO$3:$KX$3,KO$60,$KO$4:$KX$4)))</f>
        <v>0</v>
      </c>
      <c r="KP101" s="147">
        <f t="shared" si="1268"/>
        <v>0</v>
      </c>
      <c r="KQ101" s="147">
        <f t="shared" si="1268"/>
        <v>0</v>
      </c>
      <c r="KR101" s="147">
        <f t="shared" si="1268"/>
        <v>0</v>
      </c>
      <c r="KS101" s="147">
        <f t="shared" si="1268"/>
        <v>0</v>
      </c>
      <c r="KT101" s="147">
        <f t="shared" si="1268"/>
        <v>0</v>
      </c>
      <c r="KU101" s="147">
        <f t="shared" si="1268"/>
        <v>0</v>
      </c>
      <c r="KV101" s="147">
        <f t="shared" si="1268"/>
        <v>0</v>
      </c>
      <c r="KW101" s="147">
        <f t="shared" si="1268"/>
        <v>0</v>
      </c>
      <c r="KX101" s="148">
        <f t="shared" si="1268"/>
        <v>0</v>
      </c>
      <c r="KY101" s="30" t="str">
        <f t="shared" si="127"/>
        <v>Alumno40</v>
      </c>
      <c r="KZ101" s="146">
        <f t="shared" ref="KZ101:LI101" si="1269">IF((SUMIF($KZ$3:$LI$3,KZ$60,$KZ$4:$LI$4))=0,0,((SUMIF($KZ$3:$LI$3,KZ$60,$KZ150:$LI150))/SUMIF($KZ$3:$LI$3,KZ$60,$KZ$4:$LI$4)))</f>
        <v>0</v>
      </c>
      <c r="LA101" s="147">
        <f t="shared" si="1269"/>
        <v>0</v>
      </c>
      <c r="LB101" s="147">
        <f t="shared" si="1269"/>
        <v>0</v>
      </c>
      <c r="LC101" s="147">
        <f t="shared" si="1269"/>
        <v>0</v>
      </c>
      <c r="LD101" s="147">
        <f t="shared" si="1269"/>
        <v>0</v>
      </c>
      <c r="LE101" s="147">
        <f t="shared" si="1269"/>
        <v>0</v>
      </c>
      <c r="LF101" s="147">
        <f t="shared" si="1269"/>
        <v>0</v>
      </c>
      <c r="LG101" s="147">
        <f t="shared" si="1269"/>
        <v>0</v>
      </c>
      <c r="LH101" s="147">
        <f t="shared" si="1269"/>
        <v>0</v>
      </c>
      <c r="LI101" s="148">
        <f t="shared" si="1269"/>
        <v>0</v>
      </c>
      <c r="LJ101" s="30" t="str">
        <f t="shared" si="129"/>
        <v>Alumno40</v>
      </c>
      <c r="LK101" s="146">
        <f t="shared" ref="LK101:LT101" si="1270">IF((SUMIF($LK$3:$LT$3,LK$60,$LK$4:$LT$4))=0,0,((SUMIF($LK$3:$LT$3,LK$60,$LK150:$LT150))/SUMIF($LK$3:$LT$3,LK$60,$LK$4:$LT$4)))</f>
        <v>0</v>
      </c>
      <c r="LL101" s="147">
        <f t="shared" si="1270"/>
        <v>0</v>
      </c>
      <c r="LM101" s="147">
        <f t="shared" si="1270"/>
        <v>0</v>
      </c>
      <c r="LN101" s="147">
        <f t="shared" si="1270"/>
        <v>0</v>
      </c>
      <c r="LO101" s="147">
        <f t="shared" si="1270"/>
        <v>0</v>
      </c>
      <c r="LP101" s="147">
        <f t="shared" si="1270"/>
        <v>0</v>
      </c>
      <c r="LQ101" s="147">
        <f t="shared" si="1270"/>
        <v>0</v>
      </c>
      <c r="LR101" s="147">
        <f t="shared" si="1270"/>
        <v>0</v>
      </c>
      <c r="LS101" s="147">
        <f t="shared" si="1270"/>
        <v>0</v>
      </c>
      <c r="LT101" s="148">
        <f t="shared" si="1270"/>
        <v>0</v>
      </c>
    </row>
    <row r="102" spans="3:332" hidden="1" x14ac:dyDescent="0.25">
      <c r="C102" s="30" t="str">
        <f t="shared" si="71"/>
        <v>Alumno41</v>
      </c>
      <c r="D102" s="146">
        <f t="shared" ref="D102:M102" si="1271">IF((SUMIF($D$3:$M$3,D$60,$D$4:$M$4))=0,0,((SUMIF($D$3:$M$3,D$60,$D151:$M151))/SUMIF($D$3:$M$3,D$60,$D$4:$M$4)))</f>
        <v>0</v>
      </c>
      <c r="E102" s="147">
        <f t="shared" si="1271"/>
        <v>0</v>
      </c>
      <c r="F102" s="147">
        <f t="shared" si="1271"/>
        <v>0</v>
      </c>
      <c r="G102" s="147">
        <f t="shared" si="1271"/>
        <v>0</v>
      </c>
      <c r="H102" s="147">
        <f t="shared" si="1271"/>
        <v>0</v>
      </c>
      <c r="I102" s="147">
        <f t="shared" si="1271"/>
        <v>0</v>
      </c>
      <c r="J102" s="147">
        <f t="shared" si="1271"/>
        <v>0</v>
      </c>
      <c r="K102" s="147">
        <f t="shared" si="1271"/>
        <v>0</v>
      </c>
      <c r="L102" s="147">
        <f t="shared" si="1271"/>
        <v>0</v>
      </c>
      <c r="M102" s="148">
        <f t="shared" si="1271"/>
        <v>0</v>
      </c>
      <c r="N102" s="30" t="str">
        <f t="shared" si="73"/>
        <v>Alumno41</v>
      </c>
      <c r="O102" s="146">
        <f t="shared" ref="O102:X102" si="1272">IF((SUMIF($O$3:$X$3,O$60,$O$4:$X$4))=0,0,((SUMIF($O$3:$X$3,O$60,$O151:$X151))/SUMIF($O$3:$X$3,O$60,$O$4:$X$4)))</f>
        <v>0</v>
      </c>
      <c r="P102" s="147">
        <f t="shared" si="1272"/>
        <v>0</v>
      </c>
      <c r="Q102" s="147">
        <f t="shared" si="1272"/>
        <v>0</v>
      </c>
      <c r="R102" s="147">
        <f t="shared" si="1272"/>
        <v>0</v>
      </c>
      <c r="S102" s="147">
        <f t="shared" si="1272"/>
        <v>0</v>
      </c>
      <c r="T102" s="147">
        <f t="shared" si="1272"/>
        <v>0</v>
      </c>
      <c r="U102" s="147">
        <f t="shared" si="1272"/>
        <v>0</v>
      </c>
      <c r="V102" s="147">
        <f t="shared" si="1272"/>
        <v>0</v>
      </c>
      <c r="W102" s="147">
        <f t="shared" si="1272"/>
        <v>0</v>
      </c>
      <c r="X102" s="148">
        <f t="shared" si="1272"/>
        <v>0</v>
      </c>
      <c r="Y102" s="30" t="str">
        <f t="shared" si="75"/>
        <v>Alumno41</v>
      </c>
      <c r="Z102" s="146">
        <f t="shared" ref="Z102:AI102" si="1273">IF((SUMIF($Z$3:$AI$3,Z$60,$Z$4:$AI$4))=0,0,((SUMIF($Z$3:$AI$3,Z$60,$Z151:$AI151))/SUMIF($Z$3:$AI$3,Z$60,$Z$4:$AI$4)))</f>
        <v>0</v>
      </c>
      <c r="AA102" s="147">
        <f t="shared" si="1273"/>
        <v>0</v>
      </c>
      <c r="AB102" s="147">
        <f t="shared" si="1273"/>
        <v>0</v>
      </c>
      <c r="AC102" s="147">
        <f t="shared" si="1273"/>
        <v>0</v>
      </c>
      <c r="AD102" s="147">
        <f t="shared" si="1273"/>
        <v>0</v>
      </c>
      <c r="AE102" s="147">
        <f t="shared" si="1273"/>
        <v>0</v>
      </c>
      <c r="AF102" s="147">
        <f t="shared" si="1273"/>
        <v>0</v>
      </c>
      <c r="AG102" s="147">
        <f t="shared" si="1273"/>
        <v>0</v>
      </c>
      <c r="AH102" s="147">
        <f t="shared" si="1273"/>
        <v>0</v>
      </c>
      <c r="AI102" s="148">
        <f t="shared" si="1273"/>
        <v>0</v>
      </c>
      <c r="AJ102" s="30" t="str">
        <f t="shared" si="77"/>
        <v>Alumno41</v>
      </c>
      <c r="AK102" s="146">
        <f t="shared" ref="AK102:AT102" si="1274">IF((SUMIF($AK$3:$AT$3,AK$60,$AK$4:$AT$4))=0,0,((SUMIF($AK$3:$AT$3,AK$60,$AK151:$AT151))/SUMIF($AK$3:$AT$3,AK$60,$AK$4:$AT$4)))</f>
        <v>0</v>
      </c>
      <c r="AL102" s="147">
        <f t="shared" si="1274"/>
        <v>0</v>
      </c>
      <c r="AM102" s="147">
        <f t="shared" si="1274"/>
        <v>0</v>
      </c>
      <c r="AN102" s="147">
        <f t="shared" si="1274"/>
        <v>0</v>
      </c>
      <c r="AO102" s="147">
        <f t="shared" si="1274"/>
        <v>0</v>
      </c>
      <c r="AP102" s="147">
        <f t="shared" si="1274"/>
        <v>0</v>
      </c>
      <c r="AQ102" s="147">
        <f t="shared" si="1274"/>
        <v>0</v>
      </c>
      <c r="AR102" s="147">
        <f t="shared" si="1274"/>
        <v>0</v>
      </c>
      <c r="AS102" s="147">
        <f t="shared" si="1274"/>
        <v>0</v>
      </c>
      <c r="AT102" s="148">
        <f t="shared" si="1274"/>
        <v>0</v>
      </c>
      <c r="AU102" s="30" t="str">
        <f t="shared" si="79"/>
        <v>Alumno41</v>
      </c>
      <c r="AV102" s="146">
        <f t="shared" ref="AV102:BE102" si="1275">IF((SUMIF($AV$3:$BE$3,AV$60,$AV$4:$BE$4))=0,0,((SUMIF($AV$3:$BE$3,AV$60,$AV151:$BE151))/SUMIF($AV$3:$BE$3,AV$60,$AV$4:$BE$4)))</f>
        <v>0</v>
      </c>
      <c r="AW102" s="147">
        <f t="shared" si="1275"/>
        <v>0</v>
      </c>
      <c r="AX102" s="147">
        <f t="shared" si="1275"/>
        <v>0</v>
      </c>
      <c r="AY102" s="147">
        <f t="shared" si="1275"/>
        <v>0</v>
      </c>
      <c r="AZ102" s="147">
        <f t="shared" si="1275"/>
        <v>0</v>
      </c>
      <c r="BA102" s="147">
        <f t="shared" si="1275"/>
        <v>0</v>
      </c>
      <c r="BB102" s="147">
        <f t="shared" si="1275"/>
        <v>0</v>
      </c>
      <c r="BC102" s="147">
        <f t="shared" si="1275"/>
        <v>0</v>
      </c>
      <c r="BD102" s="147">
        <f t="shared" si="1275"/>
        <v>0</v>
      </c>
      <c r="BE102" s="148">
        <f t="shared" si="1275"/>
        <v>0</v>
      </c>
      <c r="BF102" s="30" t="str">
        <f t="shared" si="81"/>
        <v>Alumno41</v>
      </c>
      <c r="BG102" s="146">
        <f t="shared" ref="BG102:BP102" si="1276">IF((SUMIF($BG$3:$BP$3,BG$60,$BG$4:$BP$4))=0,0,((SUMIF($BG$3:$BP$3,BG$60,$BG151:$BP151))/SUMIF($BG$3:$BP$3,BG$60,$BG$4:$BP$4)))</f>
        <v>0</v>
      </c>
      <c r="BH102" s="147">
        <f t="shared" si="1276"/>
        <v>0</v>
      </c>
      <c r="BI102" s="147">
        <f t="shared" si="1276"/>
        <v>0</v>
      </c>
      <c r="BJ102" s="147">
        <f t="shared" si="1276"/>
        <v>0</v>
      </c>
      <c r="BK102" s="147">
        <f t="shared" si="1276"/>
        <v>0</v>
      </c>
      <c r="BL102" s="147">
        <f t="shared" si="1276"/>
        <v>0</v>
      </c>
      <c r="BM102" s="147">
        <f t="shared" si="1276"/>
        <v>0</v>
      </c>
      <c r="BN102" s="147">
        <f t="shared" si="1276"/>
        <v>0</v>
      </c>
      <c r="BO102" s="147">
        <f t="shared" si="1276"/>
        <v>0</v>
      </c>
      <c r="BP102" s="148">
        <f t="shared" si="1276"/>
        <v>0</v>
      </c>
      <c r="BQ102" s="30" t="str">
        <f t="shared" si="83"/>
        <v>Alumno41</v>
      </c>
      <c r="BR102" s="146">
        <f t="shared" ref="BR102:CA102" si="1277">IF((SUMIF($BR$3:$CA$3,BR$60,$BR$4:$CA$4))=0,0,((SUMIF($BR$3:$CA$3,BR$60,$BR151:$CA151))/SUMIF($BR$3:$CA$3,BR$60,$BR$4:$CA$4)))</f>
        <v>0</v>
      </c>
      <c r="BS102" s="147">
        <f t="shared" si="1277"/>
        <v>0</v>
      </c>
      <c r="BT102" s="147">
        <f t="shared" si="1277"/>
        <v>0</v>
      </c>
      <c r="BU102" s="147">
        <f t="shared" si="1277"/>
        <v>0</v>
      </c>
      <c r="BV102" s="147">
        <f t="shared" si="1277"/>
        <v>0</v>
      </c>
      <c r="BW102" s="147">
        <f t="shared" si="1277"/>
        <v>0</v>
      </c>
      <c r="BX102" s="147">
        <f t="shared" si="1277"/>
        <v>0</v>
      </c>
      <c r="BY102" s="147">
        <f t="shared" si="1277"/>
        <v>0</v>
      </c>
      <c r="BZ102" s="147">
        <f t="shared" si="1277"/>
        <v>0</v>
      </c>
      <c r="CA102" s="148">
        <f t="shared" si="1277"/>
        <v>0</v>
      </c>
      <c r="CB102" s="30" t="str">
        <f t="shared" si="85"/>
        <v>Alumno41</v>
      </c>
      <c r="CC102" s="146">
        <f t="shared" ref="CC102:CL102" si="1278">IF((SUMIF($CC$3:$CL$3,CC$60,$CC$4:$CL$4))=0,0,((SUMIF($CC$3:$CL$3,CC$60,$CC151:$CL151))/SUMIF($CC$3:$CL$3,CC$60,$CC$4:$CL$4)))</f>
        <v>0</v>
      </c>
      <c r="CD102" s="147">
        <f t="shared" si="1278"/>
        <v>0</v>
      </c>
      <c r="CE102" s="147">
        <f t="shared" si="1278"/>
        <v>0</v>
      </c>
      <c r="CF102" s="147">
        <f t="shared" si="1278"/>
        <v>0</v>
      </c>
      <c r="CG102" s="147">
        <f t="shared" si="1278"/>
        <v>0</v>
      </c>
      <c r="CH102" s="147">
        <f t="shared" si="1278"/>
        <v>0</v>
      </c>
      <c r="CI102" s="147">
        <f t="shared" si="1278"/>
        <v>0</v>
      </c>
      <c r="CJ102" s="147">
        <f t="shared" si="1278"/>
        <v>0</v>
      </c>
      <c r="CK102" s="147">
        <f t="shared" si="1278"/>
        <v>0</v>
      </c>
      <c r="CL102" s="148">
        <f t="shared" si="1278"/>
        <v>0</v>
      </c>
      <c r="CM102" s="30" t="str">
        <f t="shared" si="87"/>
        <v>Alumno41</v>
      </c>
      <c r="CN102" s="146">
        <f t="shared" ref="CN102:CW102" si="1279">IF((SUMIF($CN$3:$CW$3,CN$60,$CN$4:$CW$4))=0,0,((SUMIF($CN$3:$CW$3,CN$60,$CN151:$CW151))/SUMIF($CN$3:$CW$3,CN$60,$CN$4:$CW$4)))</f>
        <v>0</v>
      </c>
      <c r="CO102" s="147">
        <f t="shared" si="1279"/>
        <v>0</v>
      </c>
      <c r="CP102" s="147">
        <f t="shared" si="1279"/>
        <v>0</v>
      </c>
      <c r="CQ102" s="147">
        <f t="shared" si="1279"/>
        <v>0</v>
      </c>
      <c r="CR102" s="147">
        <f t="shared" si="1279"/>
        <v>0</v>
      </c>
      <c r="CS102" s="147">
        <f t="shared" si="1279"/>
        <v>0</v>
      </c>
      <c r="CT102" s="147">
        <f t="shared" si="1279"/>
        <v>0</v>
      </c>
      <c r="CU102" s="147">
        <f t="shared" si="1279"/>
        <v>0</v>
      </c>
      <c r="CV102" s="147">
        <f t="shared" si="1279"/>
        <v>0</v>
      </c>
      <c r="CW102" s="148">
        <f t="shared" si="1279"/>
        <v>0</v>
      </c>
      <c r="CX102" s="30" t="str">
        <f t="shared" si="89"/>
        <v>Alumno41</v>
      </c>
      <c r="CY102" s="146">
        <f t="shared" ref="CY102:DH102" si="1280">IF((SUMIF($CY$3:$DH$3,CY$60,$CY$4:$DH$4))=0,0,((SUMIF($CY$3:$DH$3,CY$60,$CY151:$DH151))/SUMIF($CY$3:$DH$3,CY$60,$CY$4:$DH$4)))</f>
        <v>0</v>
      </c>
      <c r="CZ102" s="147">
        <f t="shared" si="1280"/>
        <v>0</v>
      </c>
      <c r="DA102" s="147">
        <f t="shared" si="1280"/>
        <v>0</v>
      </c>
      <c r="DB102" s="147">
        <f t="shared" si="1280"/>
        <v>0</v>
      </c>
      <c r="DC102" s="147">
        <f t="shared" si="1280"/>
        <v>0</v>
      </c>
      <c r="DD102" s="147">
        <f t="shared" si="1280"/>
        <v>0</v>
      </c>
      <c r="DE102" s="147">
        <f t="shared" si="1280"/>
        <v>0</v>
      </c>
      <c r="DF102" s="147">
        <f t="shared" si="1280"/>
        <v>0</v>
      </c>
      <c r="DG102" s="147">
        <f t="shared" si="1280"/>
        <v>0</v>
      </c>
      <c r="DH102" s="148">
        <f t="shared" si="1280"/>
        <v>0</v>
      </c>
      <c r="DI102" s="30" t="str">
        <f t="shared" si="91"/>
        <v>Alumno41</v>
      </c>
      <c r="DJ102" s="146">
        <f t="shared" ref="DJ102:DS102" si="1281">IF((SUMIF($DJ$3:$DS$3,DJ$60,$DJ$4:$DS$4))=0,0,((SUMIF($DJ$3:$DS$3,DJ$60,$DJ151:$DS151))/SUMIF($DJ$3:$DS$3,DJ$60,$DJ$4:$DS$4)))</f>
        <v>0</v>
      </c>
      <c r="DK102" s="147">
        <f t="shared" si="1281"/>
        <v>0</v>
      </c>
      <c r="DL102" s="147">
        <f t="shared" si="1281"/>
        <v>0</v>
      </c>
      <c r="DM102" s="147">
        <f t="shared" si="1281"/>
        <v>0</v>
      </c>
      <c r="DN102" s="147">
        <f t="shared" si="1281"/>
        <v>0</v>
      </c>
      <c r="DO102" s="147">
        <f t="shared" si="1281"/>
        <v>0</v>
      </c>
      <c r="DP102" s="147">
        <f t="shared" si="1281"/>
        <v>0</v>
      </c>
      <c r="DQ102" s="147">
        <f t="shared" si="1281"/>
        <v>0</v>
      </c>
      <c r="DR102" s="147">
        <f t="shared" si="1281"/>
        <v>0</v>
      </c>
      <c r="DS102" s="148">
        <f t="shared" si="1281"/>
        <v>0</v>
      </c>
      <c r="DT102" s="30" t="str">
        <f t="shared" si="93"/>
        <v>Alumno41</v>
      </c>
      <c r="DU102" s="146">
        <f t="shared" ref="DU102:ED102" si="1282">IF((SUMIF($DU$3:$ED$3,DU$60,$DU$4:$ED$4))=0,0,((SUMIF($DU$3:$ED$3,DU$60,$DU151:$ED151))/SUMIF($DU$3:$ED$3,DU$60,$DU$4:$ED$4)))</f>
        <v>0</v>
      </c>
      <c r="DV102" s="147">
        <f t="shared" si="1282"/>
        <v>0</v>
      </c>
      <c r="DW102" s="147">
        <f t="shared" si="1282"/>
        <v>0</v>
      </c>
      <c r="DX102" s="147">
        <f t="shared" si="1282"/>
        <v>0</v>
      </c>
      <c r="DY102" s="147">
        <f t="shared" si="1282"/>
        <v>0</v>
      </c>
      <c r="DZ102" s="147">
        <f t="shared" si="1282"/>
        <v>0</v>
      </c>
      <c r="EA102" s="147">
        <f t="shared" si="1282"/>
        <v>0</v>
      </c>
      <c r="EB102" s="147">
        <f t="shared" si="1282"/>
        <v>0</v>
      </c>
      <c r="EC102" s="147">
        <f t="shared" si="1282"/>
        <v>0</v>
      </c>
      <c r="ED102" s="148">
        <f t="shared" si="1282"/>
        <v>0</v>
      </c>
      <c r="EE102" s="30" t="str">
        <f t="shared" si="95"/>
        <v>Alumno41</v>
      </c>
      <c r="EF102" s="146">
        <f t="shared" ref="EF102:EO102" si="1283">IF((SUMIF($EF$3:$EO$3,EF$60,$EF$4:$EO$4))=0,0,((SUMIF($EF$3:$EO$3,EF$60,$EF151:$EO151))/SUMIF($EF$3:$EO$3,EF$60,$EF$4:$EO$4)))</f>
        <v>0</v>
      </c>
      <c r="EG102" s="147">
        <f t="shared" si="1283"/>
        <v>0</v>
      </c>
      <c r="EH102" s="147">
        <f t="shared" si="1283"/>
        <v>0</v>
      </c>
      <c r="EI102" s="147">
        <f t="shared" si="1283"/>
        <v>0</v>
      </c>
      <c r="EJ102" s="147">
        <f t="shared" si="1283"/>
        <v>0</v>
      </c>
      <c r="EK102" s="147">
        <f t="shared" si="1283"/>
        <v>0</v>
      </c>
      <c r="EL102" s="147">
        <f t="shared" si="1283"/>
        <v>0</v>
      </c>
      <c r="EM102" s="147">
        <f t="shared" si="1283"/>
        <v>0</v>
      </c>
      <c r="EN102" s="147">
        <f t="shared" si="1283"/>
        <v>0</v>
      </c>
      <c r="EO102" s="148">
        <f t="shared" si="1283"/>
        <v>0</v>
      </c>
      <c r="EP102" s="30" t="str">
        <f t="shared" si="97"/>
        <v>Alumno41</v>
      </c>
      <c r="EQ102" s="146">
        <f t="shared" ref="EQ102:EZ102" si="1284">IF((SUMIF($EQ$3:$EZ$3,EQ$60,$EQ$4:$EZ$4))=0,0,((SUMIF($EQ$3:$EZ$3,EQ$60,$EQ151:$EZ151))/SUMIF($EQ$3:$EZ$3,EQ$60,$EQ$4:$EZ$4)))</f>
        <v>0</v>
      </c>
      <c r="ER102" s="147">
        <f t="shared" si="1284"/>
        <v>0</v>
      </c>
      <c r="ES102" s="147">
        <f t="shared" si="1284"/>
        <v>0</v>
      </c>
      <c r="ET102" s="147">
        <f t="shared" si="1284"/>
        <v>0</v>
      </c>
      <c r="EU102" s="147">
        <f t="shared" si="1284"/>
        <v>0</v>
      </c>
      <c r="EV102" s="147">
        <f t="shared" si="1284"/>
        <v>0</v>
      </c>
      <c r="EW102" s="147">
        <f t="shared" si="1284"/>
        <v>0</v>
      </c>
      <c r="EX102" s="147">
        <f t="shared" si="1284"/>
        <v>0</v>
      </c>
      <c r="EY102" s="147">
        <f t="shared" si="1284"/>
        <v>0</v>
      </c>
      <c r="EZ102" s="148">
        <f t="shared" si="1284"/>
        <v>0</v>
      </c>
      <c r="FA102" s="30" t="str">
        <f t="shared" si="99"/>
        <v>Alumno41</v>
      </c>
      <c r="FB102" s="146">
        <f t="shared" ref="FB102:FK102" si="1285">IF((SUMIF($FB$3:$FK$3,FB$60,$FB$4:$FK$4))=0,0,((SUMIF($FB$3:$FK$3,FB$60,$FB151:$FK151))/SUMIF($FB$3:$FK$3,FB$60,$FB$4:$FK$4)))</f>
        <v>0</v>
      </c>
      <c r="FC102" s="147">
        <f t="shared" si="1285"/>
        <v>0</v>
      </c>
      <c r="FD102" s="147">
        <f t="shared" si="1285"/>
        <v>0</v>
      </c>
      <c r="FE102" s="147">
        <f t="shared" si="1285"/>
        <v>0</v>
      </c>
      <c r="FF102" s="147">
        <f t="shared" si="1285"/>
        <v>0</v>
      </c>
      <c r="FG102" s="147">
        <f t="shared" si="1285"/>
        <v>0</v>
      </c>
      <c r="FH102" s="147">
        <f t="shared" si="1285"/>
        <v>0</v>
      </c>
      <c r="FI102" s="147">
        <f t="shared" si="1285"/>
        <v>0</v>
      </c>
      <c r="FJ102" s="147">
        <f t="shared" si="1285"/>
        <v>0</v>
      </c>
      <c r="FK102" s="148">
        <f t="shared" si="1285"/>
        <v>0</v>
      </c>
      <c r="FL102" s="30" t="str">
        <f t="shared" si="101"/>
        <v>Alumno41</v>
      </c>
      <c r="FM102" s="146">
        <f t="shared" ref="FM102:FV102" si="1286">IF((SUMIF($FM$3:$FV$3,FM$60,$FM$4:$FV$4))=0,0,((SUMIF($FM$3:$FV$3,FM$60,$FM151:$FV151))/SUMIF($FM$3:$FV$3,FM$60,$FM$4:$FV$4)))</f>
        <v>0</v>
      </c>
      <c r="FN102" s="147">
        <f t="shared" si="1286"/>
        <v>0</v>
      </c>
      <c r="FO102" s="147">
        <f t="shared" si="1286"/>
        <v>0</v>
      </c>
      <c r="FP102" s="147">
        <f t="shared" si="1286"/>
        <v>0</v>
      </c>
      <c r="FQ102" s="147">
        <f t="shared" si="1286"/>
        <v>0</v>
      </c>
      <c r="FR102" s="147">
        <f t="shared" si="1286"/>
        <v>0</v>
      </c>
      <c r="FS102" s="147">
        <f t="shared" si="1286"/>
        <v>0</v>
      </c>
      <c r="FT102" s="147">
        <f t="shared" si="1286"/>
        <v>0</v>
      </c>
      <c r="FU102" s="147">
        <f t="shared" si="1286"/>
        <v>0</v>
      </c>
      <c r="FV102" s="148">
        <f t="shared" si="1286"/>
        <v>0</v>
      </c>
      <c r="FW102" s="30" t="str">
        <f t="shared" si="103"/>
        <v>Alumno41</v>
      </c>
      <c r="FX102" s="146">
        <f t="shared" ref="FX102:GG102" si="1287">IF((SUMIF($FX$3:$GG$3,FX$60,$FX$4:$GG$4))=0,0,((SUMIF($FX$3:$GG$3,FX$60,$FX151:$GG151))/SUMIF($FX$3:$GG$3,FX$60,$FX$4:$GG$4)))</f>
        <v>0</v>
      </c>
      <c r="FY102" s="147">
        <f t="shared" si="1287"/>
        <v>0</v>
      </c>
      <c r="FZ102" s="147">
        <f t="shared" si="1287"/>
        <v>0</v>
      </c>
      <c r="GA102" s="147">
        <f t="shared" si="1287"/>
        <v>0</v>
      </c>
      <c r="GB102" s="147">
        <f t="shared" si="1287"/>
        <v>0</v>
      </c>
      <c r="GC102" s="147">
        <f t="shared" si="1287"/>
        <v>0</v>
      </c>
      <c r="GD102" s="147">
        <f t="shared" si="1287"/>
        <v>0</v>
      </c>
      <c r="GE102" s="147">
        <f t="shared" si="1287"/>
        <v>0</v>
      </c>
      <c r="GF102" s="147">
        <f t="shared" si="1287"/>
        <v>0</v>
      </c>
      <c r="GG102" s="148">
        <f t="shared" si="1287"/>
        <v>0</v>
      </c>
      <c r="GH102" s="30" t="str">
        <f t="shared" si="105"/>
        <v>Alumno41</v>
      </c>
      <c r="GI102" s="146">
        <f t="shared" ref="GI102:GR102" si="1288">IF((SUMIF($GI$3:$GR$3,GI$60,$GI$4:$GR$4))=0,0,((SUMIF($GI$3:$GR$3,GI$60,$GI151:$GR151))/SUMIF($GI$3:$GR$3,GI$60,$GI$4:$GR$4)))</f>
        <v>0</v>
      </c>
      <c r="GJ102" s="147">
        <f t="shared" si="1288"/>
        <v>0</v>
      </c>
      <c r="GK102" s="147">
        <f t="shared" si="1288"/>
        <v>0</v>
      </c>
      <c r="GL102" s="147">
        <f t="shared" si="1288"/>
        <v>0</v>
      </c>
      <c r="GM102" s="147">
        <f t="shared" si="1288"/>
        <v>0</v>
      </c>
      <c r="GN102" s="147">
        <f t="shared" si="1288"/>
        <v>0</v>
      </c>
      <c r="GO102" s="147">
        <f t="shared" si="1288"/>
        <v>0</v>
      </c>
      <c r="GP102" s="147">
        <f t="shared" si="1288"/>
        <v>0</v>
      </c>
      <c r="GQ102" s="147">
        <f t="shared" si="1288"/>
        <v>0</v>
      </c>
      <c r="GR102" s="148">
        <f t="shared" si="1288"/>
        <v>0</v>
      </c>
      <c r="GS102" s="30" t="str">
        <f t="shared" si="107"/>
        <v>Alumno41</v>
      </c>
      <c r="GT102" s="146">
        <f t="shared" ref="GT102:HC102" si="1289">IF((SUMIF($GT$3:$HC$3,GT$60,$GT$4:$HC$4))=0,0,((SUMIF($GT$3:$HC$3,GT$60,$GT151:$HC151))/SUMIF($GT$3:$HC$3,GT$60,$GT$4:$HC$4)))</f>
        <v>0</v>
      </c>
      <c r="GU102" s="147">
        <f t="shared" si="1289"/>
        <v>0</v>
      </c>
      <c r="GV102" s="147">
        <f t="shared" si="1289"/>
        <v>0</v>
      </c>
      <c r="GW102" s="147">
        <f t="shared" si="1289"/>
        <v>0</v>
      </c>
      <c r="GX102" s="147">
        <f t="shared" si="1289"/>
        <v>0</v>
      </c>
      <c r="GY102" s="147">
        <f t="shared" si="1289"/>
        <v>0</v>
      </c>
      <c r="GZ102" s="147">
        <f t="shared" si="1289"/>
        <v>0</v>
      </c>
      <c r="HA102" s="147">
        <f t="shared" si="1289"/>
        <v>0</v>
      </c>
      <c r="HB102" s="147">
        <f t="shared" si="1289"/>
        <v>0</v>
      </c>
      <c r="HC102" s="148">
        <f t="shared" si="1289"/>
        <v>0</v>
      </c>
      <c r="HD102" s="30" t="str">
        <f t="shared" si="109"/>
        <v>Alumno41</v>
      </c>
      <c r="HE102" s="146">
        <f t="shared" ref="HE102:HN102" si="1290">IF((SUMIF($HE$3:$HN$3,HE$60,$HE$4:$HN$4))=0,0,((SUMIF($HE$3:$HN$3,HE$60,$HE151:$HN151))/SUMIF($HE$3:$HN$3,HE$60,$HE$4:$HN$4)))</f>
        <v>0</v>
      </c>
      <c r="HF102" s="147">
        <f t="shared" si="1290"/>
        <v>0</v>
      </c>
      <c r="HG102" s="147">
        <f t="shared" si="1290"/>
        <v>0</v>
      </c>
      <c r="HH102" s="147">
        <f t="shared" si="1290"/>
        <v>0</v>
      </c>
      <c r="HI102" s="147">
        <f t="shared" si="1290"/>
        <v>0</v>
      </c>
      <c r="HJ102" s="147">
        <f t="shared" si="1290"/>
        <v>0</v>
      </c>
      <c r="HK102" s="147">
        <f t="shared" si="1290"/>
        <v>0</v>
      </c>
      <c r="HL102" s="147">
        <f t="shared" si="1290"/>
        <v>0</v>
      </c>
      <c r="HM102" s="147">
        <f t="shared" si="1290"/>
        <v>0</v>
      </c>
      <c r="HN102" s="148">
        <f t="shared" si="1290"/>
        <v>0</v>
      </c>
      <c r="HO102" s="30" t="str">
        <f t="shared" si="111"/>
        <v>Alumno41</v>
      </c>
      <c r="HP102" s="146">
        <f t="shared" ref="HP102:HY102" si="1291">IF((SUMIF($HP$3:$HY$3,HP$60,$HP$4:$HY$4))=0,0,((SUMIF($HP$3:$HY$3,HP$60,$HP151:$HY151))/SUMIF($HP$3:$HY$3,HP$60,$HP$4:$HY$4)))</f>
        <v>0</v>
      </c>
      <c r="HQ102" s="147">
        <f t="shared" si="1291"/>
        <v>0</v>
      </c>
      <c r="HR102" s="147">
        <f t="shared" si="1291"/>
        <v>0</v>
      </c>
      <c r="HS102" s="147">
        <f t="shared" si="1291"/>
        <v>0</v>
      </c>
      <c r="HT102" s="147">
        <f t="shared" si="1291"/>
        <v>0</v>
      </c>
      <c r="HU102" s="147">
        <f t="shared" si="1291"/>
        <v>0</v>
      </c>
      <c r="HV102" s="147">
        <f t="shared" si="1291"/>
        <v>0</v>
      </c>
      <c r="HW102" s="147">
        <f t="shared" si="1291"/>
        <v>0</v>
      </c>
      <c r="HX102" s="147">
        <f t="shared" si="1291"/>
        <v>0</v>
      </c>
      <c r="HY102" s="148">
        <f t="shared" si="1291"/>
        <v>0</v>
      </c>
      <c r="HZ102" s="30" t="str">
        <f t="shared" si="113"/>
        <v>Alumno41</v>
      </c>
      <c r="IA102" s="146">
        <f t="shared" ref="IA102:IJ102" si="1292">IF((SUMIF($IA$3:$IJ$3,IA$60,$IA$4:$IJ$4))=0,0,((SUMIF($IA$3:$IJ$3,IA$60,$IA151:$IJ151))/SUMIF($IA$3:$IJ$3,IA$60,$IA$4:$IJ$4)))</f>
        <v>0</v>
      </c>
      <c r="IB102" s="147">
        <f t="shared" si="1292"/>
        <v>0</v>
      </c>
      <c r="IC102" s="147">
        <f t="shared" si="1292"/>
        <v>0</v>
      </c>
      <c r="ID102" s="147">
        <f t="shared" si="1292"/>
        <v>0</v>
      </c>
      <c r="IE102" s="147">
        <f t="shared" si="1292"/>
        <v>0</v>
      </c>
      <c r="IF102" s="147">
        <f t="shared" si="1292"/>
        <v>0</v>
      </c>
      <c r="IG102" s="147">
        <f t="shared" si="1292"/>
        <v>0</v>
      </c>
      <c r="IH102" s="147">
        <f t="shared" si="1292"/>
        <v>0</v>
      </c>
      <c r="II102" s="147">
        <f t="shared" si="1292"/>
        <v>0</v>
      </c>
      <c r="IJ102" s="148">
        <f t="shared" si="1292"/>
        <v>0</v>
      </c>
      <c r="IK102" s="30" t="str">
        <f t="shared" si="115"/>
        <v>Alumno41</v>
      </c>
      <c r="IL102" s="146">
        <f t="shared" ref="IL102:IU102" si="1293">IF((SUMIF($IL$3:$IU$3,IL$60,$IL$4:$IU$4))=0,0,((SUMIF($IL$3:$IU$3,IL$60,$IL151:$IU151))/SUMIF($IL$3:$IU$3,IL$60,$IL$4:$IU$4)))</f>
        <v>0</v>
      </c>
      <c r="IM102" s="147">
        <f t="shared" si="1293"/>
        <v>0</v>
      </c>
      <c r="IN102" s="147">
        <f t="shared" si="1293"/>
        <v>0</v>
      </c>
      <c r="IO102" s="147">
        <f t="shared" si="1293"/>
        <v>0</v>
      </c>
      <c r="IP102" s="147">
        <f t="shared" si="1293"/>
        <v>0</v>
      </c>
      <c r="IQ102" s="147">
        <f t="shared" si="1293"/>
        <v>0</v>
      </c>
      <c r="IR102" s="147">
        <f t="shared" si="1293"/>
        <v>0</v>
      </c>
      <c r="IS102" s="147">
        <f t="shared" si="1293"/>
        <v>0</v>
      </c>
      <c r="IT102" s="147">
        <f t="shared" si="1293"/>
        <v>0</v>
      </c>
      <c r="IU102" s="148">
        <f t="shared" si="1293"/>
        <v>0</v>
      </c>
      <c r="IV102" s="30" t="str">
        <f t="shared" si="117"/>
        <v>Alumno41</v>
      </c>
      <c r="IW102" s="146">
        <f t="shared" ref="IW102:JF102" si="1294">IF((SUMIF($IW$3:$JF$3,IW$60,$IW$4:$JF$4))=0,0,((SUMIF($IW$3:$JF$3,IW$60,$IW151:$JF151))/SUMIF($IW$3:$JF$3,IW$60,$IW$4:$JF$4)))</f>
        <v>0</v>
      </c>
      <c r="IX102" s="147">
        <f t="shared" si="1294"/>
        <v>0</v>
      </c>
      <c r="IY102" s="147">
        <f t="shared" si="1294"/>
        <v>0</v>
      </c>
      <c r="IZ102" s="147">
        <f t="shared" si="1294"/>
        <v>0</v>
      </c>
      <c r="JA102" s="147">
        <f t="shared" si="1294"/>
        <v>0</v>
      </c>
      <c r="JB102" s="147">
        <f t="shared" si="1294"/>
        <v>0</v>
      </c>
      <c r="JC102" s="147">
        <f t="shared" si="1294"/>
        <v>0</v>
      </c>
      <c r="JD102" s="147">
        <f t="shared" si="1294"/>
        <v>0</v>
      </c>
      <c r="JE102" s="147">
        <f t="shared" si="1294"/>
        <v>0</v>
      </c>
      <c r="JF102" s="148">
        <f t="shared" si="1294"/>
        <v>0</v>
      </c>
      <c r="JG102" s="30" t="str">
        <f t="shared" si="119"/>
        <v>Alumno41</v>
      </c>
      <c r="JH102" s="146">
        <f t="shared" ref="JH102:JQ102" si="1295">IF((SUMIF($JH$3:$JQ$3,JH$60,$JH$4:$JQ$4))=0,0,((SUMIF($JH$3:$JQ$3,JH$60,$JH151:$JQ151))/SUMIF($JH$3:$JQ$3,JH$60,$JH$4:$JQ$4)))</f>
        <v>0</v>
      </c>
      <c r="JI102" s="147">
        <f t="shared" si="1295"/>
        <v>0</v>
      </c>
      <c r="JJ102" s="147">
        <f t="shared" si="1295"/>
        <v>0</v>
      </c>
      <c r="JK102" s="147">
        <f t="shared" si="1295"/>
        <v>0</v>
      </c>
      <c r="JL102" s="147">
        <f t="shared" si="1295"/>
        <v>0</v>
      </c>
      <c r="JM102" s="147">
        <f t="shared" si="1295"/>
        <v>0</v>
      </c>
      <c r="JN102" s="147">
        <f t="shared" si="1295"/>
        <v>0</v>
      </c>
      <c r="JO102" s="147">
        <f t="shared" si="1295"/>
        <v>0</v>
      </c>
      <c r="JP102" s="147">
        <f t="shared" si="1295"/>
        <v>0</v>
      </c>
      <c r="JQ102" s="148">
        <f t="shared" si="1295"/>
        <v>0</v>
      </c>
      <c r="JR102" s="30" t="str">
        <f t="shared" si="121"/>
        <v>Alumno41</v>
      </c>
      <c r="JS102" s="146">
        <f t="shared" ref="JS102:KB102" si="1296">IF((SUMIF($JS$3:$KB$3,JS$60,$JS$4:$KB$4))=0,0,((SUMIF($JS$3:$KB$3,JS$60,$JS151:$KB151))/SUMIF($JS$3:$KB$3,JS$60,$JS$4:$KB$4)))</f>
        <v>0</v>
      </c>
      <c r="JT102" s="147">
        <f t="shared" si="1296"/>
        <v>0</v>
      </c>
      <c r="JU102" s="147">
        <f t="shared" si="1296"/>
        <v>0</v>
      </c>
      <c r="JV102" s="147">
        <f t="shared" si="1296"/>
        <v>0</v>
      </c>
      <c r="JW102" s="147">
        <f t="shared" si="1296"/>
        <v>0</v>
      </c>
      <c r="JX102" s="147">
        <f t="shared" si="1296"/>
        <v>0</v>
      </c>
      <c r="JY102" s="147">
        <f t="shared" si="1296"/>
        <v>0</v>
      </c>
      <c r="JZ102" s="147">
        <f t="shared" si="1296"/>
        <v>0</v>
      </c>
      <c r="KA102" s="147">
        <f t="shared" si="1296"/>
        <v>0</v>
      </c>
      <c r="KB102" s="148">
        <f t="shared" si="1296"/>
        <v>0</v>
      </c>
      <c r="KC102" s="30" t="str">
        <f t="shared" si="123"/>
        <v>Alumno41</v>
      </c>
      <c r="KD102" s="146">
        <f t="shared" ref="KD102:KM102" si="1297">IF((SUMIF($KD$3:$KM$3,KD$60,$KD$4:$KM$4))=0,0,((SUMIF($KD$3:$KM$3,KD$60,$KD151:$KM151))/SUMIF($KD$3:$KM$3,KD$60,$KD$4:$KM$4)))</f>
        <v>0</v>
      </c>
      <c r="KE102" s="147">
        <f t="shared" si="1297"/>
        <v>0</v>
      </c>
      <c r="KF102" s="147">
        <f t="shared" si="1297"/>
        <v>0</v>
      </c>
      <c r="KG102" s="147">
        <f t="shared" si="1297"/>
        <v>0</v>
      </c>
      <c r="KH102" s="147">
        <f t="shared" si="1297"/>
        <v>0</v>
      </c>
      <c r="KI102" s="147">
        <f t="shared" si="1297"/>
        <v>0</v>
      </c>
      <c r="KJ102" s="147">
        <f t="shared" si="1297"/>
        <v>0</v>
      </c>
      <c r="KK102" s="147">
        <f t="shared" si="1297"/>
        <v>0</v>
      </c>
      <c r="KL102" s="147">
        <f t="shared" si="1297"/>
        <v>0</v>
      </c>
      <c r="KM102" s="148">
        <f t="shared" si="1297"/>
        <v>0</v>
      </c>
      <c r="KN102" s="30" t="str">
        <f t="shared" si="125"/>
        <v>Alumno41</v>
      </c>
      <c r="KO102" s="146">
        <f t="shared" ref="KO102:KX102" si="1298">IF((SUMIF($KO$3:$KX$3,KO$60,$KO$4:$KX$4))=0,0,((SUMIF($KO$3:$KX$3,KO$60,$KO151:$KX151))/SUMIF($KO$3:$KX$3,KO$60,$KO$4:$KX$4)))</f>
        <v>0</v>
      </c>
      <c r="KP102" s="147">
        <f t="shared" si="1298"/>
        <v>0</v>
      </c>
      <c r="KQ102" s="147">
        <f t="shared" si="1298"/>
        <v>0</v>
      </c>
      <c r="KR102" s="147">
        <f t="shared" si="1298"/>
        <v>0</v>
      </c>
      <c r="KS102" s="147">
        <f t="shared" si="1298"/>
        <v>0</v>
      </c>
      <c r="KT102" s="147">
        <f t="shared" si="1298"/>
        <v>0</v>
      </c>
      <c r="KU102" s="147">
        <f t="shared" si="1298"/>
        <v>0</v>
      </c>
      <c r="KV102" s="147">
        <f t="shared" si="1298"/>
        <v>0</v>
      </c>
      <c r="KW102" s="147">
        <f t="shared" si="1298"/>
        <v>0</v>
      </c>
      <c r="KX102" s="148">
        <f t="shared" si="1298"/>
        <v>0</v>
      </c>
      <c r="KY102" s="30" t="str">
        <f t="shared" si="127"/>
        <v>Alumno41</v>
      </c>
      <c r="KZ102" s="146">
        <f t="shared" ref="KZ102:LI102" si="1299">IF((SUMIF($KZ$3:$LI$3,KZ$60,$KZ$4:$LI$4))=0,0,((SUMIF($KZ$3:$LI$3,KZ$60,$KZ151:$LI151))/SUMIF($KZ$3:$LI$3,KZ$60,$KZ$4:$LI$4)))</f>
        <v>0</v>
      </c>
      <c r="LA102" s="147">
        <f t="shared" si="1299"/>
        <v>0</v>
      </c>
      <c r="LB102" s="147">
        <f t="shared" si="1299"/>
        <v>0</v>
      </c>
      <c r="LC102" s="147">
        <f t="shared" si="1299"/>
        <v>0</v>
      </c>
      <c r="LD102" s="147">
        <f t="shared" si="1299"/>
        <v>0</v>
      </c>
      <c r="LE102" s="147">
        <f t="shared" si="1299"/>
        <v>0</v>
      </c>
      <c r="LF102" s="147">
        <f t="shared" si="1299"/>
        <v>0</v>
      </c>
      <c r="LG102" s="147">
        <f t="shared" si="1299"/>
        <v>0</v>
      </c>
      <c r="LH102" s="147">
        <f t="shared" si="1299"/>
        <v>0</v>
      </c>
      <c r="LI102" s="148">
        <f t="shared" si="1299"/>
        <v>0</v>
      </c>
      <c r="LJ102" s="30" t="str">
        <f t="shared" si="129"/>
        <v>Alumno41</v>
      </c>
      <c r="LK102" s="146">
        <f t="shared" ref="LK102:LT102" si="1300">IF((SUMIF($LK$3:$LT$3,LK$60,$LK$4:$LT$4))=0,0,((SUMIF($LK$3:$LT$3,LK$60,$LK151:$LT151))/SUMIF($LK$3:$LT$3,LK$60,$LK$4:$LT$4)))</f>
        <v>0</v>
      </c>
      <c r="LL102" s="147">
        <f t="shared" si="1300"/>
        <v>0</v>
      </c>
      <c r="LM102" s="147">
        <f t="shared" si="1300"/>
        <v>0</v>
      </c>
      <c r="LN102" s="147">
        <f t="shared" si="1300"/>
        <v>0</v>
      </c>
      <c r="LO102" s="147">
        <f t="shared" si="1300"/>
        <v>0</v>
      </c>
      <c r="LP102" s="147">
        <f t="shared" si="1300"/>
        <v>0</v>
      </c>
      <c r="LQ102" s="147">
        <f t="shared" si="1300"/>
        <v>0</v>
      </c>
      <c r="LR102" s="147">
        <f t="shared" si="1300"/>
        <v>0</v>
      </c>
      <c r="LS102" s="147">
        <f t="shared" si="1300"/>
        <v>0</v>
      </c>
      <c r="LT102" s="148">
        <f t="shared" si="1300"/>
        <v>0</v>
      </c>
    </row>
    <row r="103" spans="3:332" hidden="1" x14ac:dyDescent="0.25">
      <c r="C103" s="30" t="str">
        <f t="shared" si="71"/>
        <v>Alumno42</v>
      </c>
      <c r="D103" s="146">
        <f t="shared" ref="D103:M103" si="1301">IF((SUMIF($D$3:$M$3,D$60,$D$4:$M$4))=0,0,((SUMIF($D$3:$M$3,D$60,$D152:$M152))/SUMIF($D$3:$M$3,D$60,$D$4:$M$4)))</f>
        <v>0</v>
      </c>
      <c r="E103" s="147">
        <f t="shared" si="1301"/>
        <v>0</v>
      </c>
      <c r="F103" s="147">
        <f t="shared" si="1301"/>
        <v>0</v>
      </c>
      <c r="G103" s="147">
        <f t="shared" si="1301"/>
        <v>0</v>
      </c>
      <c r="H103" s="147">
        <f t="shared" si="1301"/>
        <v>0</v>
      </c>
      <c r="I103" s="147">
        <f t="shared" si="1301"/>
        <v>0</v>
      </c>
      <c r="J103" s="147">
        <f t="shared" si="1301"/>
        <v>0</v>
      </c>
      <c r="K103" s="147">
        <f t="shared" si="1301"/>
        <v>0</v>
      </c>
      <c r="L103" s="147">
        <f t="shared" si="1301"/>
        <v>0</v>
      </c>
      <c r="M103" s="148">
        <f t="shared" si="1301"/>
        <v>0</v>
      </c>
      <c r="N103" s="30" t="str">
        <f t="shared" si="73"/>
        <v>Alumno42</v>
      </c>
      <c r="O103" s="146">
        <f t="shared" ref="O103:X103" si="1302">IF((SUMIF($O$3:$X$3,O$60,$O$4:$X$4))=0,0,((SUMIF($O$3:$X$3,O$60,$O152:$X152))/SUMIF($O$3:$X$3,O$60,$O$4:$X$4)))</f>
        <v>0</v>
      </c>
      <c r="P103" s="147">
        <f t="shared" si="1302"/>
        <v>0</v>
      </c>
      <c r="Q103" s="147">
        <f t="shared" si="1302"/>
        <v>0</v>
      </c>
      <c r="R103" s="147">
        <f t="shared" si="1302"/>
        <v>0</v>
      </c>
      <c r="S103" s="147">
        <f t="shared" si="1302"/>
        <v>0</v>
      </c>
      <c r="T103" s="147">
        <f t="shared" si="1302"/>
        <v>0</v>
      </c>
      <c r="U103" s="147">
        <f t="shared" si="1302"/>
        <v>0</v>
      </c>
      <c r="V103" s="147">
        <f t="shared" si="1302"/>
        <v>0</v>
      </c>
      <c r="W103" s="147">
        <f t="shared" si="1302"/>
        <v>0</v>
      </c>
      <c r="X103" s="148">
        <f t="shared" si="1302"/>
        <v>0</v>
      </c>
      <c r="Y103" s="30" t="str">
        <f t="shared" si="75"/>
        <v>Alumno42</v>
      </c>
      <c r="Z103" s="146">
        <f t="shared" ref="Z103:AI103" si="1303">IF((SUMIF($Z$3:$AI$3,Z$60,$Z$4:$AI$4))=0,0,((SUMIF($Z$3:$AI$3,Z$60,$Z152:$AI152))/SUMIF($Z$3:$AI$3,Z$60,$Z$4:$AI$4)))</f>
        <v>0</v>
      </c>
      <c r="AA103" s="147">
        <f t="shared" si="1303"/>
        <v>0</v>
      </c>
      <c r="AB103" s="147">
        <f t="shared" si="1303"/>
        <v>0</v>
      </c>
      <c r="AC103" s="147">
        <f t="shared" si="1303"/>
        <v>0</v>
      </c>
      <c r="AD103" s="147">
        <f t="shared" si="1303"/>
        <v>0</v>
      </c>
      <c r="AE103" s="147">
        <f t="shared" si="1303"/>
        <v>0</v>
      </c>
      <c r="AF103" s="147">
        <f t="shared" si="1303"/>
        <v>0</v>
      </c>
      <c r="AG103" s="147">
        <f t="shared" si="1303"/>
        <v>0</v>
      </c>
      <c r="AH103" s="147">
        <f t="shared" si="1303"/>
        <v>0</v>
      </c>
      <c r="AI103" s="148">
        <f t="shared" si="1303"/>
        <v>0</v>
      </c>
      <c r="AJ103" s="30" t="str">
        <f t="shared" si="77"/>
        <v>Alumno42</v>
      </c>
      <c r="AK103" s="146">
        <f t="shared" ref="AK103:AT103" si="1304">IF((SUMIF($AK$3:$AT$3,AK$60,$AK$4:$AT$4))=0,0,((SUMIF($AK$3:$AT$3,AK$60,$AK152:$AT152))/SUMIF($AK$3:$AT$3,AK$60,$AK$4:$AT$4)))</f>
        <v>0</v>
      </c>
      <c r="AL103" s="147">
        <f t="shared" si="1304"/>
        <v>0</v>
      </c>
      <c r="AM103" s="147">
        <f t="shared" si="1304"/>
        <v>0</v>
      </c>
      <c r="AN103" s="147">
        <f t="shared" si="1304"/>
        <v>0</v>
      </c>
      <c r="AO103" s="147">
        <f t="shared" si="1304"/>
        <v>0</v>
      </c>
      <c r="AP103" s="147">
        <f t="shared" si="1304"/>
        <v>0</v>
      </c>
      <c r="AQ103" s="147">
        <f t="shared" si="1304"/>
        <v>0</v>
      </c>
      <c r="AR103" s="147">
        <f t="shared" si="1304"/>
        <v>0</v>
      </c>
      <c r="AS103" s="147">
        <f t="shared" si="1304"/>
        <v>0</v>
      </c>
      <c r="AT103" s="148">
        <f t="shared" si="1304"/>
        <v>0</v>
      </c>
      <c r="AU103" s="30" t="str">
        <f t="shared" si="79"/>
        <v>Alumno42</v>
      </c>
      <c r="AV103" s="146">
        <f t="shared" ref="AV103:BE103" si="1305">IF((SUMIF($AV$3:$BE$3,AV$60,$AV$4:$BE$4))=0,0,((SUMIF($AV$3:$BE$3,AV$60,$AV152:$BE152))/SUMIF($AV$3:$BE$3,AV$60,$AV$4:$BE$4)))</f>
        <v>0</v>
      </c>
      <c r="AW103" s="147">
        <f t="shared" si="1305"/>
        <v>0</v>
      </c>
      <c r="AX103" s="147">
        <f t="shared" si="1305"/>
        <v>0</v>
      </c>
      <c r="AY103" s="147">
        <f t="shared" si="1305"/>
        <v>0</v>
      </c>
      <c r="AZ103" s="147">
        <f t="shared" si="1305"/>
        <v>0</v>
      </c>
      <c r="BA103" s="147">
        <f t="shared" si="1305"/>
        <v>0</v>
      </c>
      <c r="BB103" s="147">
        <f t="shared" si="1305"/>
        <v>0</v>
      </c>
      <c r="BC103" s="147">
        <f t="shared" si="1305"/>
        <v>0</v>
      </c>
      <c r="BD103" s="147">
        <f t="shared" si="1305"/>
        <v>0</v>
      </c>
      <c r="BE103" s="148">
        <f t="shared" si="1305"/>
        <v>0</v>
      </c>
      <c r="BF103" s="30" t="str">
        <f t="shared" si="81"/>
        <v>Alumno42</v>
      </c>
      <c r="BG103" s="146">
        <f t="shared" ref="BG103:BP103" si="1306">IF((SUMIF($BG$3:$BP$3,BG$60,$BG$4:$BP$4))=0,0,((SUMIF($BG$3:$BP$3,BG$60,$BG152:$BP152))/SUMIF($BG$3:$BP$3,BG$60,$BG$4:$BP$4)))</f>
        <v>0</v>
      </c>
      <c r="BH103" s="147">
        <f t="shared" si="1306"/>
        <v>0</v>
      </c>
      <c r="BI103" s="147">
        <f t="shared" si="1306"/>
        <v>0</v>
      </c>
      <c r="BJ103" s="147">
        <f t="shared" si="1306"/>
        <v>0</v>
      </c>
      <c r="BK103" s="147">
        <f t="shared" si="1306"/>
        <v>0</v>
      </c>
      <c r="BL103" s="147">
        <f t="shared" si="1306"/>
        <v>0</v>
      </c>
      <c r="BM103" s="147">
        <f t="shared" si="1306"/>
        <v>0</v>
      </c>
      <c r="BN103" s="147">
        <f t="shared" si="1306"/>
        <v>0</v>
      </c>
      <c r="BO103" s="147">
        <f t="shared" si="1306"/>
        <v>0</v>
      </c>
      <c r="BP103" s="148">
        <f t="shared" si="1306"/>
        <v>0</v>
      </c>
      <c r="BQ103" s="30" t="str">
        <f t="shared" si="83"/>
        <v>Alumno42</v>
      </c>
      <c r="BR103" s="146">
        <f t="shared" ref="BR103:CA103" si="1307">IF((SUMIF($BR$3:$CA$3,BR$60,$BR$4:$CA$4))=0,0,((SUMIF($BR$3:$CA$3,BR$60,$BR152:$CA152))/SUMIF($BR$3:$CA$3,BR$60,$BR$4:$CA$4)))</f>
        <v>0</v>
      </c>
      <c r="BS103" s="147">
        <f t="shared" si="1307"/>
        <v>0</v>
      </c>
      <c r="BT103" s="147">
        <f t="shared" si="1307"/>
        <v>0</v>
      </c>
      <c r="BU103" s="147">
        <f t="shared" si="1307"/>
        <v>0</v>
      </c>
      <c r="BV103" s="147">
        <f t="shared" si="1307"/>
        <v>0</v>
      </c>
      <c r="BW103" s="147">
        <f t="shared" si="1307"/>
        <v>0</v>
      </c>
      <c r="BX103" s="147">
        <f t="shared" si="1307"/>
        <v>0</v>
      </c>
      <c r="BY103" s="147">
        <f t="shared" si="1307"/>
        <v>0</v>
      </c>
      <c r="BZ103" s="147">
        <f t="shared" si="1307"/>
        <v>0</v>
      </c>
      <c r="CA103" s="148">
        <f t="shared" si="1307"/>
        <v>0</v>
      </c>
      <c r="CB103" s="30" t="str">
        <f t="shared" si="85"/>
        <v>Alumno42</v>
      </c>
      <c r="CC103" s="146">
        <f t="shared" ref="CC103:CL103" si="1308">IF((SUMIF($CC$3:$CL$3,CC$60,$CC$4:$CL$4))=0,0,((SUMIF($CC$3:$CL$3,CC$60,$CC152:$CL152))/SUMIF($CC$3:$CL$3,CC$60,$CC$4:$CL$4)))</f>
        <v>0</v>
      </c>
      <c r="CD103" s="147">
        <f t="shared" si="1308"/>
        <v>0</v>
      </c>
      <c r="CE103" s="147">
        <f t="shared" si="1308"/>
        <v>0</v>
      </c>
      <c r="CF103" s="147">
        <f t="shared" si="1308"/>
        <v>0</v>
      </c>
      <c r="CG103" s="147">
        <f t="shared" si="1308"/>
        <v>0</v>
      </c>
      <c r="CH103" s="147">
        <f t="shared" si="1308"/>
        <v>0</v>
      </c>
      <c r="CI103" s="147">
        <f t="shared" si="1308"/>
        <v>0</v>
      </c>
      <c r="CJ103" s="147">
        <f t="shared" si="1308"/>
        <v>0</v>
      </c>
      <c r="CK103" s="147">
        <f t="shared" si="1308"/>
        <v>0</v>
      </c>
      <c r="CL103" s="148">
        <f t="shared" si="1308"/>
        <v>0</v>
      </c>
      <c r="CM103" s="30" t="str">
        <f t="shared" si="87"/>
        <v>Alumno42</v>
      </c>
      <c r="CN103" s="146">
        <f t="shared" ref="CN103:CW103" si="1309">IF((SUMIF($CN$3:$CW$3,CN$60,$CN$4:$CW$4))=0,0,((SUMIF($CN$3:$CW$3,CN$60,$CN152:$CW152))/SUMIF($CN$3:$CW$3,CN$60,$CN$4:$CW$4)))</f>
        <v>0</v>
      </c>
      <c r="CO103" s="147">
        <f t="shared" si="1309"/>
        <v>0</v>
      </c>
      <c r="CP103" s="147">
        <f t="shared" si="1309"/>
        <v>0</v>
      </c>
      <c r="CQ103" s="147">
        <f t="shared" si="1309"/>
        <v>0</v>
      </c>
      <c r="CR103" s="147">
        <f t="shared" si="1309"/>
        <v>0</v>
      </c>
      <c r="CS103" s="147">
        <f t="shared" si="1309"/>
        <v>0</v>
      </c>
      <c r="CT103" s="147">
        <f t="shared" si="1309"/>
        <v>0</v>
      </c>
      <c r="CU103" s="147">
        <f t="shared" si="1309"/>
        <v>0</v>
      </c>
      <c r="CV103" s="147">
        <f t="shared" si="1309"/>
        <v>0</v>
      </c>
      <c r="CW103" s="148">
        <f t="shared" si="1309"/>
        <v>0</v>
      </c>
      <c r="CX103" s="30" t="str">
        <f t="shared" si="89"/>
        <v>Alumno42</v>
      </c>
      <c r="CY103" s="146">
        <f t="shared" ref="CY103:DH103" si="1310">IF((SUMIF($CY$3:$DH$3,CY$60,$CY$4:$DH$4))=0,0,((SUMIF($CY$3:$DH$3,CY$60,$CY152:$DH152))/SUMIF($CY$3:$DH$3,CY$60,$CY$4:$DH$4)))</f>
        <v>0</v>
      </c>
      <c r="CZ103" s="147">
        <f t="shared" si="1310"/>
        <v>0</v>
      </c>
      <c r="DA103" s="147">
        <f t="shared" si="1310"/>
        <v>0</v>
      </c>
      <c r="DB103" s="147">
        <f t="shared" si="1310"/>
        <v>0</v>
      </c>
      <c r="DC103" s="147">
        <f t="shared" si="1310"/>
        <v>0</v>
      </c>
      <c r="DD103" s="147">
        <f t="shared" si="1310"/>
        <v>0</v>
      </c>
      <c r="DE103" s="147">
        <f t="shared" si="1310"/>
        <v>0</v>
      </c>
      <c r="DF103" s="147">
        <f t="shared" si="1310"/>
        <v>0</v>
      </c>
      <c r="DG103" s="147">
        <f t="shared" si="1310"/>
        <v>0</v>
      </c>
      <c r="DH103" s="148">
        <f t="shared" si="1310"/>
        <v>0</v>
      </c>
      <c r="DI103" s="30" t="str">
        <f t="shared" si="91"/>
        <v>Alumno42</v>
      </c>
      <c r="DJ103" s="146">
        <f t="shared" ref="DJ103:DS103" si="1311">IF((SUMIF($DJ$3:$DS$3,DJ$60,$DJ$4:$DS$4))=0,0,((SUMIF($DJ$3:$DS$3,DJ$60,$DJ152:$DS152))/SUMIF($DJ$3:$DS$3,DJ$60,$DJ$4:$DS$4)))</f>
        <v>0</v>
      </c>
      <c r="DK103" s="147">
        <f t="shared" si="1311"/>
        <v>0</v>
      </c>
      <c r="DL103" s="147">
        <f t="shared" si="1311"/>
        <v>0</v>
      </c>
      <c r="DM103" s="147">
        <f t="shared" si="1311"/>
        <v>0</v>
      </c>
      <c r="DN103" s="147">
        <f t="shared" si="1311"/>
        <v>0</v>
      </c>
      <c r="DO103" s="147">
        <f t="shared" si="1311"/>
        <v>0</v>
      </c>
      <c r="DP103" s="147">
        <f t="shared" si="1311"/>
        <v>0</v>
      </c>
      <c r="DQ103" s="147">
        <f t="shared" si="1311"/>
        <v>0</v>
      </c>
      <c r="DR103" s="147">
        <f t="shared" si="1311"/>
        <v>0</v>
      </c>
      <c r="DS103" s="148">
        <f t="shared" si="1311"/>
        <v>0</v>
      </c>
      <c r="DT103" s="30" t="str">
        <f t="shared" si="93"/>
        <v>Alumno42</v>
      </c>
      <c r="DU103" s="146">
        <f t="shared" ref="DU103:ED103" si="1312">IF((SUMIF($DU$3:$ED$3,DU$60,$DU$4:$ED$4))=0,0,((SUMIF($DU$3:$ED$3,DU$60,$DU152:$ED152))/SUMIF($DU$3:$ED$3,DU$60,$DU$4:$ED$4)))</f>
        <v>0</v>
      </c>
      <c r="DV103" s="147">
        <f t="shared" si="1312"/>
        <v>0</v>
      </c>
      <c r="DW103" s="147">
        <f t="shared" si="1312"/>
        <v>0</v>
      </c>
      <c r="DX103" s="147">
        <f t="shared" si="1312"/>
        <v>0</v>
      </c>
      <c r="DY103" s="147">
        <f t="shared" si="1312"/>
        <v>0</v>
      </c>
      <c r="DZ103" s="147">
        <f t="shared" si="1312"/>
        <v>0</v>
      </c>
      <c r="EA103" s="147">
        <f t="shared" si="1312"/>
        <v>0</v>
      </c>
      <c r="EB103" s="147">
        <f t="shared" si="1312"/>
        <v>0</v>
      </c>
      <c r="EC103" s="147">
        <f t="shared" si="1312"/>
        <v>0</v>
      </c>
      <c r="ED103" s="148">
        <f t="shared" si="1312"/>
        <v>0</v>
      </c>
      <c r="EE103" s="30" t="str">
        <f t="shared" si="95"/>
        <v>Alumno42</v>
      </c>
      <c r="EF103" s="146">
        <f t="shared" ref="EF103:EO103" si="1313">IF((SUMIF($EF$3:$EO$3,EF$60,$EF$4:$EO$4))=0,0,((SUMIF($EF$3:$EO$3,EF$60,$EF152:$EO152))/SUMIF($EF$3:$EO$3,EF$60,$EF$4:$EO$4)))</f>
        <v>0</v>
      </c>
      <c r="EG103" s="147">
        <f t="shared" si="1313"/>
        <v>0</v>
      </c>
      <c r="EH103" s="147">
        <f t="shared" si="1313"/>
        <v>0</v>
      </c>
      <c r="EI103" s="147">
        <f t="shared" si="1313"/>
        <v>0</v>
      </c>
      <c r="EJ103" s="147">
        <f t="shared" si="1313"/>
        <v>0</v>
      </c>
      <c r="EK103" s="147">
        <f t="shared" si="1313"/>
        <v>0</v>
      </c>
      <c r="EL103" s="147">
        <f t="shared" si="1313"/>
        <v>0</v>
      </c>
      <c r="EM103" s="147">
        <f t="shared" si="1313"/>
        <v>0</v>
      </c>
      <c r="EN103" s="147">
        <f t="shared" si="1313"/>
        <v>0</v>
      </c>
      <c r="EO103" s="148">
        <f t="shared" si="1313"/>
        <v>0</v>
      </c>
      <c r="EP103" s="30" t="str">
        <f t="shared" si="97"/>
        <v>Alumno42</v>
      </c>
      <c r="EQ103" s="146">
        <f t="shared" ref="EQ103:EZ103" si="1314">IF((SUMIF($EQ$3:$EZ$3,EQ$60,$EQ$4:$EZ$4))=0,0,((SUMIF($EQ$3:$EZ$3,EQ$60,$EQ152:$EZ152))/SUMIF($EQ$3:$EZ$3,EQ$60,$EQ$4:$EZ$4)))</f>
        <v>0</v>
      </c>
      <c r="ER103" s="147">
        <f t="shared" si="1314"/>
        <v>0</v>
      </c>
      <c r="ES103" s="147">
        <f t="shared" si="1314"/>
        <v>0</v>
      </c>
      <c r="ET103" s="147">
        <f t="shared" si="1314"/>
        <v>0</v>
      </c>
      <c r="EU103" s="147">
        <f t="shared" si="1314"/>
        <v>0</v>
      </c>
      <c r="EV103" s="147">
        <f t="shared" si="1314"/>
        <v>0</v>
      </c>
      <c r="EW103" s="147">
        <f t="shared" si="1314"/>
        <v>0</v>
      </c>
      <c r="EX103" s="147">
        <f t="shared" si="1314"/>
        <v>0</v>
      </c>
      <c r="EY103" s="147">
        <f t="shared" si="1314"/>
        <v>0</v>
      </c>
      <c r="EZ103" s="148">
        <f t="shared" si="1314"/>
        <v>0</v>
      </c>
      <c r="FA103" s="30" t="str">
        <f t="shared" si="99"/>
        <v>Alumno42</v>
      </c>
      <c r="FB103" s="146">
        <f t="shared" ref="FB103:FK103" si="1315">IF((SUMIF($FB$3:$FK$3,FB$60,$FB$4:$FK$4))=0,0,((SUMIF($FB$3:$FK$3,FB$60,$FB152:$FK152))/SUMIF($FB$3:$FK$3,FB$60,$FB$4:$FK$4)))</f>
        <v>0</v>
      </c>
      <c r="FC103" s="147">
        <f t="shared" si="1315"/>
        <v>0</v>
      </c>
      <c r="FD103" s="147">
        <f t="shared" si="1315"/>
        <v>0</v>
      </c>
      <c r="FE103" s="147">
        <f t="shared" si="1315"/>
        <v>0</v>
      </c>
      <c r="FF103" s="147">
        <f t="shared" si="1315"/>
        <v>0</v>
      </c>
      <c r="FG103" s="147">
        <f t="shared" si="1315"/>
        <v>0</v>
      </c>
      <c r="FH103" s="147">
        <f t="shared" si="1315"/>
        <v>0</v>
      </c>
      <c r="FI103" s="147">
        <f t="shared" si="1315"/>
        <v>0</v>
      </c>
      <c r="FJ103" s="147">
        <f t="shared" si="1315"/>
        <v>0</v>
      </c>
      <c r="FK103" s="148">
        <f t="shared" si="1315"/>
        <v>0</v>
      </c>
      <c r="FL103" s="30" t="str">
        <f t="shared" si="101"/>
        <v>Alumno42</v>
      </c>
      <c r="FM103" s="146">
        <f t="shared" ref="FM103:FV103" si="1316">IF((SUMIF($FM$3:$FV$3,FM$60,$FM$4:$FV$4))=0,0,((SUMIF($FM$3:$FV$3,FM$60,$FM152:$FV152))/SUMIF($FM$3:$FV$3,FM$60,$FM$4:$FV$4)))</f>
        <v>0</v>
      </c>
      <c r="FN103" s="147">
        <f t="shared" si="1316"/>
        <v>0</v>
      </c>
      <c r="FO103" s="147">
        <f t="shared" si="1316"/>
        <v>0</v>
      </c>
      <c r="FP103" s="147">
        <f t="shared" si="1316"/>
        <v>0</v>
      </c>
      <c r="FQ103" s="147">
        <f t="shared" si="1316"/>
        <v>0</v>
      </c>
      <c r="FR103" s="147">
        <f t="shared" si="1316"/>
        <v>0</v>
      </c>
      <c r="FS103" s="147">
        <f t="shared" si="1316"/>
        <v>0</v>
      </c>
      <c r="FT103" s="147">
        <f t="shared" si="1316"/>
        <v>0</v>
      </c>
      <c r="FU103" s="147">
        <f t="shared" si="1316"/>
        <v>0</v>
      </c>
      <c r="FV103" s="148">
        <f t="shared" si="1316"/>
        <v>0</v>
      </c>
      <c r="FW103" s="30" t="str">
        <f t="shared" si="103"/>
        <v>Alumno42</v>
      </c>
      <c r="FX103" s="146">
        <f t="shared" ref="FX103:GG103" si="1317">IF((SUMIF($FX$3:$GG$3,FX$60,$FX$4:$GG$4))=0,0,((SUMIF($FX$3:$GG$3,FX$60,$FX152:$GG152))/SUMIF($FX$3:$GG$3,FX$60,$FX$4:$GG$4)))</f>
        <v>0</v>
      </c>
      <c r="FY103" s="147">
        <f t="shared" si="1317"/>
        <v>0</v>
      </c>
      <c r="FZ103" s="147">
        <f t="shared" si="1317"/>
        <v>0</v>
      </c>
      <c r="GA103" s="147">
        <f t="shared" si="1317"/>
        <v>0</v>
      </c>
      <c r="GB103" s="147">
        <f t="shared" si="1317"/>
        <v>0</v>
      </c>
      <c r="GC103" s="147">
        <f t="shared" si="1317"/>
        <v>0</v>
      </c>
      <c r="GD103" s="147">
        <f t="shared" si="1317"/>
        <v>0</v>
      </c>
      <c r="GE103" s="147">
        <f t="shared" si="1317"/>
        <v>0</v>
      </c>
      <c r="GF103" s="147">
        <f t="shared" si="1317"/>
        <v>0</v>
      </c>
      <c r="GG103" s="148">
        <f t="shared" si="1317"/>
        <v>0</v>
      </c>
      <c r="GH103" s="30" t="str">
        <f t="shared" si="105"/>
        <v>Alumno42</v>
      </c>
      <c r="GI103" s="146">
        <f t="shared" ref="GI103:GR103" si="1318">IF((SUMIF($GI$3:$GR$3,GI$60,$GI$4:$GR$4))=0,0,((SUMIF($GI$3:$GR$3,GI$60,$GI152:$GR152))/SUMIF($GI$3:$GR$3,GI$60,$GI$4:$GR$4)))</f>
        <v>0</v>
      </c>
      <c r="GJ103" s="147">
        <f t="shared" si="1318"/>
        <v>0</v>
      </c>
      <c r="GK103" s="147">
        <f t="shared" si="1318"/>
        <v>0</v>
      </c>
      <c r="GL103" s="147">
        <f t="shared" si="1318"/>
        <v>0</v>
      </c>
      <c r="GM103" s="147">
        <f t="shared" si="1318"/>
        <v>0</v>
      </c>
      <c r="GN103" s="147">
        <f t="shared" si="1318"/>
        <v>0</v>
      </c>
      <c r="GO103" s="147">
        <f t="shared" si="1318"/>
        <v>0</v>
      </c>
      <c r="GP103" s="147">
        <f t="shared" si="1318"/>
        <v>0</v>
      </c>
      <c r="GQ103" s="147">
        <f t="shared" si="1318"/>
        <v>0</v>
      </c>
      <c r="GR103" s="148">
        <f t="shared" si="1318"/>
        <v>0</v>
      </c>
      <c r="GS103" s="30" t="str">
        <f t="shared" si="107"/>
        <v>Alumno42</v>
      </c>
      <c r="GT103" s="146">
        <f t="shared" ref="GT103:HC103" si="1319">IF((SUMIF($GT$3:$HC$3,GT$60,$GT$4:$HC$4))=0,0,((SUMIF($GT$3:$HC$3,GT$60,$GT152:$HC152))/SUMIF($GT$3:$HC$3,GT$60,$GT$4:$HC$4)))</f>
        <v>0</v>
      </c>
      <c r="GU103" s="147">
        <f t="shared" si="1319"/>
        <v>0</v>
      </c>
      <c r="GV103" s="147">
        <f t="shared" si="1319"/>
        <v>0</v>
      </c>
      <c r="GW103" s="147">
        <f t="shared" si="1319"/>
        <v>0</v>
      </c>
      <c r="GX103" s="147">
        <f t="shared" si="1319"/>
        <v>0</v>
      </c>
      <c r="GY103" s="147">
        <f t="shared" si="1319"/>
        <v>0</v>
      </c>
      <c r="GZ103" s="147">
        <f t="shared" si="1319"/>
        <v>0</v>
      </c>
      <c r="HA103" s="147">
        <f t="shared" si="1319"/>
        <v>0</v>
      </c>
      <c r="HB103" s="147">
        <f t="shared" si="1319"/>
        <v>0</v>
      </c>
      <c r="HC103" s="148">
        <f t="shared" si="1319"/>
        <v>0</v>
      </c>
      <c r="HD103" s="30" t="str">
        <f t="shared" si="109"/>
        <v>Alumno42</v>
      </c>
      <c r="HE103" s="146">
        <f t="shared" ref="HE103:HN103" si="1320">IF((SUMIF($HE$3:$HN$3,HE$60,$HE$4:$HN$4))=0,0,((SUMIF($HE$3:$HN$3,HE$60,$HE152:$HN152))/SUMIF($HE$3:$HN$3,HE$60,$HE$4:$HN$4)))</f>
        <v>0</v>
      </c>
      <c r="HF103" s="147">
        <f t="shared" si="1320"/>
        <v>0</v>
      </c>
      <c r="HG103" s="147">
        <f t="shared" si="1320"/>
        <v>0</v>
      </c>
      <c r="HH103" s="147">
        <f t="shared" si="1320"/>
        <v>0</v>
      </c>
      <c r="HI103" s="147">
        <f t="shared" si="1320"/>
        <v>0</v>
      </c>
      <c r="HJ103" s="147">
        <f t="shared" si="1320"/>
        <v>0</v>
      </c>
      <c r="HK103" s="147">
        <f t="shared" si="1320"/>
        <v>0</v>
      </c>
      <c r="HL103" s="147">
        <f t="shared" si="1320"/>
        <v>0</v>
      </c>
      <c r="HM103" s="147">
        <f t="shared" si="1320"/>
        <v>0</v>
      </c>
      <c r="HN103" s="148">
        <f t="shared" si="1320"/>
        <v>0</v>
      </c>
      <c r="HO103" s="30" t="str">
        <f t="shared" si="111"/>
        <v>Alumno42</v>
      </c>
      <c r="HP103" s="146">
        <f t="shared" ref="HP103:HY103" si="1321">IF((SUMIF($HP$3:$HY$3,HP$60,$HP$4:$HY$4))=0,0,((SUMIF($HP$3:$HY$3,HP$60,$HP152:$HY152))/SUMIF($HP$3:$HY$3,HP$60,$HP$4:$HY$4)))</f>
        <v>0</v>
      </c>
      <c r="HQ103" s="147">
        <f t="shared" si="1321"/>
        <v>0</v>
      </c>
      <c r="HR103" s="147">
        <f t="shared" si="1321"/>
        <v>0</v>
      </c>
      <c r="HS103" s="147">
        <f t="shared" si="1321"/>
        <v>0</v>
      </c>
      <c r="HT103" s="147">
        <f t="shared" si="1321"/>
        <v>0</v>
      </c>
      <c r="HU103" s="147">
        <f t="shared" si="1321"/>
        <v>0</v>
      </c>
      <c r="HV103" s="147">
        <f t="shared" si="1321"/>
        <v>0</v>
      </c>
      <c r="HW103" s="147">
        <f t="shared" si="1321"/>
        <v>0</v>
      </c>
      <c r="HX103" s="147">
        <f t="shared" si="1321"/>
        <v>0</v>
      </c>
      <c r="HY103" s="148">
        <f t="shared" si="1321"/>
        <v>0</v>
      </c>
      <c r="HZ103" s="30" t="str">
        <f t="shared" si="113"/>
        <v>Alumno42</v>
      </c>
      <c r="IA103" s="146">
        <f t="shared" ref="IA103:IJ103" si="1322">IF((SUMIF($IA$3:$IJ$3,IA$60,$IA$4:$IJ$4))=0,0,((SUMIF($IA$3:$IJ$3,IA$60,$IA152:$IJ152))/SUMIF($IA$3:$IJ$3,IA$60,$IA$4:$IJ$4)))</f>
        <v>0</v>
      </c>
      <c r="IB103" s="147">
        <f t="shared" si="1322"/>
        <v>0</v>
      </c>
      <c r="IC103" s="147">
        <f t="shared" si="1322"/>
        <v>0</v>
      </c>
      <c r="ID103" s="147">
        <f t="shared" si="1322"/>
        <v>0</v>
      </c>
      <c r="IE103" s="147">
        <f t="shared" si="1322"/>
        <v>0</v>
      </c>
      <c r="IF103" s="147">
        <f t="shared" si="1322"/>
        <v>0</v>
      </c>
      <c r="IG103" s="147">
        <f t="shared" si="1322"/>
        <v>0</v>
      </c>
      <c r="IH103" s="147">
        <f t="shared" si="1322"/>
        <v>0</v>
      </c>
      <c r="II103" s="147">
        <f t="shared" si="1322"/>
        <v>0</v>
      </c>
      <c r="IJ103" s="148">
        <f t="shared" si="1322"/>
        <v>0</v>
      </c>
      <c r="IK103" s="30" t="str">
        <f t="shared" si="115"/>
        <v>Alumno42</v>
      </c>
      <c r="IL103" s="146">
        <f t="shared" ref="IL103:IU103" si="1323">IF((SUMIF($IL$3:$IU$3,IL$60,$IL$4:$IU$4))=0,0,((SUMIF($IL$3:$IU$3,IL$60,$IL152:$IU152))/SUMIF($IL$3:$IU$3,IL$60,$IL$4:$IU$4)))</f>
        <v>0</v>
      </c>
      <c r="IM103" s="147">
        <f t="shared" si="1323"/>
        <v>0</v>
      </c>
      <c r="IN103" s="147">
        <f t="shared" si="1323"/>
        <v>0</v>
      </c>
      <c r="IO103" s="147">
        <f t="shared" si="1323"/>
        <v>0</v>
      </c>
      <c r="IP103" s="147">
        <f t="shared" si="1323"/>
        <v>0</v>
      </c>
      <c r="IQ103" s="147">
        <f t="shared" si="1323"/>
        <v>0</v>
      </c>
      <c r="IR103" s="147">
        <f t="shared" si="1323"/>
        <v>0</v>
      </c>
      <c r="IS103" s="147">
        <f t="shared" si="1323"/>
        <v>0</v>
      </c>
      <c r="IT103" s="147">
        <f t="shared" si="1323"/>
        <v>0</v>
      </c>
      <c r="IU103" s="148">
        <f t="shared" si="1323"/>
        <v>0</v>
      </c>
      <c r="IV103" s="30" t="str">
        <f t="shared" si="117"/>
        <v>Alumno42</v>
      </c>
      <c r="IW103" s="146">
        <f t="shared" ref="IW103:JF103" si="1324">IF((SUMIF($IW$3:$JF$3,IW$60,$IW$4:$JF$4))=0,0,((SUMIF($IW$3:$JF$3,IW$60,$IW152:$JF152))/SUMIF($IW$3:$JF$3,IW$60,$IW$4:$JF$4)))</f>
        <v>0</v>
      </c>
      <c r="IX103" s="147">
        <f t="shared" si="1324"/>
        <v>0</v>
      </c>
      <c r="IY103" s="147">
        <f t="shared" si="1324"/>
        <v>0</v>
      </c>
      <c r="IZ103" s="147">
        <f t="shared" si="1324"/>
        <v>0</v>
      </c>
      <c r="JA103" s="147">
        <f t="shared" si="1324"/>
        <v>0</v>
      </c>
      <c r="JB103" s="147">
        <f t="shared" si="1324"/>
        <v>0</v>
      </c>
      <c r="JC103" s="147">
        <f t="shared" si="1324"/>
        <v>0</v>
      </c>
      <c r="JD103" s="147">
        <f t="shared" si="1324"/>
        <v>0</v>
      </c>
      <c r="JE103" s="147">
        <f t="shared" si="1324"/>
        <v>0</v>
      </c>
      <c r="JF103" s="148">
        <f t="shared" si="1324"/>
        <v>0</v>
      </c>
      <c r="JG103" s="30" t="str">
        <f t="shared" si="119"/>
        <v>Alumno42</v>
      </c>
      <c r="JH103" s="146">
        <f t="shared" ref="JH103:JQ103" si="1325">IF((SUMIF($JH$3:$JQ$3,JH$60,$JH$4:$JQ$4))=0,0,((SUMIF($JH$3:$JQ$3,JH$60,$JH152:$JQ152))/SUMIF($JH$3:$JQ$3,JH$60,$JH$4:$JQ$4)))</f>
        <v>0</v>
      </c>
      <c r="JI103" s="147">
        <f t="shared" si="1325"/>
        <v>0</v>
      </c>
      <c r="JJ103" s="147">
        <f t="shared" si="1325"/>
        <v>0</v>
      </c>
      <c r="JK103" s="147">
        <f t="shared" si="1325"/>
        <v>0</v>
      </c>
      <c r="JL103" s="147">
        <f t="shared" si="1325"/>
        <v>0</v>
      </c>
      <c r="JM103" s="147">
        <f t="shared" si="1325"/>
        <v>0</v>
      </c>
      <c r="JN103" s="147">
        <f t="shared" si="1325"/>
        <v>0</v>
      </c>
      <c r="JO103" s="147">
        <f t="shared" si="1325"/>
        <v>0</v>
      </c>
      <c r="JP103" s="147">
        <f t="shared" si="1325"/>
        <v>0</v>
      </c>
      <c r="JQ103" s="148">
        <f t="shared" si="1325"/>
        <v>0</v>
      </c>
      <c r="JR103" s="30" t="str">
        <f t="shared" si="121"/>
        <v>Alumno42</v>
      </c>
      <c r="JS103" s="146">
        <f t="shared" ref="JS103:KB103" si="1326">IF((SUMIF($JS$3:$KB$3,JS$60,$JS$4:$KB$4))=0,0,((SUMIF($JS$3:$KB$3,JS$60,$JS152:$KB152))/SUMIF($JS$3:$KB$3,JS$60,$JS$4:$KB$4)))</f>
        <v>0</v>
      </c>
      <c r="JT103" s="147">
        <f t="shared" si="1326"/>
        <v>0</v>
      </c>
      <c r="JU103" s="147">
        <f t="shared" si="1326"/>
        <v>0</v>
      </c>
      <c r="JV103" s="147">
        <f t="shared" si="1326"/>
        <v>0</v>
      </c>
      <c r="JW103" s="147">
        <f t="shared" si="1326"/>
        <v>0</v>
      </c>
      <c r="JX103" s="147">
        <f t="shared" si="1326"/>
        <v>0</v>
      </c>
      <c r="JY103" s="147">
        <f t="shared" si="1326"/>
        <v>0</v>
      </c>
      <c r="JZ103" s="147">
        <f t="shared" si="1326"/>
        <v>0</v>
      </c>
      <c r="KA103" s="147">
        <f t="shared" si="1326"/>
        <v>0</v>
      </c>
      <c r="KB103" s="148">
        <f t="shared" si="1326"/>
        <v>0</v>
      </c>
      <c r="KC103" s="30" t="str">
        <f t="shared" si="123"/>
        <v>Alumno42</v>
      </c>
      <c r="KD103" s="146">
        <f t="shared" ref="KD103:KM103" si="1327">IF((SUMIF($KD$3:$KM$3,KD$60,$KD$4:$KM$4))=0,0,((SUMIF($KD$3:$KM$3,KD$60,$KD152:$KM152))/SUMIF($KD$3:$KM$3,KD$60,$KD$4:$KM$4)))</f>
        <v>0</v>
      </c>
      <c r="KE103" s="147">
        <f t="shared" si="1327"/>
        <v>0</v>
      </c>
      <c r="KF103" s="147">
        <f t="shared" si="1327"/>
        <v>0</v>
      </c>
      <c r="KG103" s="147">
        <f t="shared" si="1327"/>
        <v>0</v>
      </c>
      <c r="KH103" s="147">
        <f t="shared" si="1327"/>
        <v>0</v>
      </c>
      <c r="KI103" s="147">
        <f t="shared" si="1327"/>
        <v>0</v>
      </c>
      <c r="KJ103" s="147">
        <f t="shared" si="1327"/>
        <v>0</v>
      </c>
      <c r="KK103" s="147">
        <f t="shared" si="1327"/>
        <v>0</v>
      </c>
      <c r="KL103" s="147">
        <f t="shared" si="1327"/>
        <v>0</v>
      </c>
      <c r="KM103" s="148">
        <f t="shared" si="1327"/>
        <v>0</v>
      </c>
      <c r="KN103" s="30" t="str">
        <f t="shared" si="125"/>
        <v>Alumno42</v>
      </c>
      <c r="KO103" s="146">
        <f t="shared" ref="KO103:KX103" si="1328">IF((SUMIF($KO$3:$KX$3,KO$60,$KO$4:$KX$4))=0,0,((SUMIF($KO$3:$KX$3,KO$60,$KO152:$KX152))/SUMIF($KO$3:$KX$3,KO$60,$KO$4:$KX$4)))</f>
        <v>0</v>
      </c>
      <c r="KP103" s="147">
        <f t="shared" si="1328"/>
        <v>0</v>
      </c>
      <c r="KQ103" s="147">
        <f t="shared" si="1328"/>
        <v>0</v>
      </c>
      <c r="KR103" s="147">
        <f t="shared" si="1328"/>
        <v>0</v>
      </c>
      <c r="KS103" s="147">
        <f t="shared" si="1328"/>
        <v>0</v>
      </c>
      <c r="KT103" s="147">
        <f t="shared" si="1328"/>
        <v>0</v>
      </c>
      <c r="KU103" s="147">
        <f t="shared" si="1328"/>
        <v>0</v>
      </c>
      <c r="KV103" s="147">
        <f t="shared" si="1328"/>
        <v>0</v>
      </c>
      <c r="KW103" s="147">
        <f t="shared" si="1328"/>
        <v>0</v>
      </c>
      <c r="KX103" s="148">
        <f t="shared" si="1328"/>
        <v>0</v>
      </c>
      <c r="KY103" s="30" t="str">
        <f t="shared" si="127"/>
        <v>Alumno42</v>
      </c>
      <c r="KZ103" s="146">
        <f t="shared" ref="KZ103:LI103" si="1329">IF((SUMIF($KZ$3:$LI$3,KZ$60,$KZ$4:$LI$4))=0,0,((SUMIF($KZ$3:$LI$3,KZ$60,$KZ152:$LI152))/SUMIF($KZ$3:$LI$3,KZ$60,$KZ$4:$LI$4)))</f>
        <v>0</v>
      </c>
      <c r="LA103" s="147">
        <f t="shared" si="1329"/>
        <v>0</v>
      </c>
      <c r="LB103" s="147">
        <f t="shared" si="1329"/>
        <v>0</v>
      </c>
      <c r="LC103" s="147">
        <f t="shared" si="1329"/>
        <v>0</v>
      </c>
      <c r="LD103" s="147">
        <f t="shared" si="1329"/>
        <v>0</v>
      </c>
      <c r="LE103" s="147">
        <f t="shared" si="1329"/>
        <v>0</v>
      </c>
      <c r="LF103" s="147">
        <f t="shared" si="1329"/>
        <v>0</v>
      </c>
      <c r="LG103" s="147">
        <f t="shared" si="1329"/>
        <v>0</v>
      </c>
      <c r="LH103" s="147">
        <f t="shared" si="1329"/>
        <v>0</v>
      </c>
      <c r="LI103" s="148">
        <f t="shared" si="1329"/>
        <v>0</v>
      </c>
      <c r="LJ103" s="30" t="str">
        <f t="shared" si="129"/>
        <v>Alumno42</v>
      </c>
      <c r="LK103" s="146">
        <f t="shared" ref="LK103:LT103" si="1330">IF((SUMIF($LK$3:$LT$3,LK$60,$LK$4:$LT$4))=0,0,((SUMIF($LK$3:$LT$3,LK$60,$LK152:$LT152))/SUMIF($LK$3:$LT$3,LK$60,$LK$4:$LT$4)))</f>
        <v>0</v>
      </c>
      <c r="LL103" s="147">
        <f t="shared" si="1330"/>
        <v>0</v>
      </c>
      <c r="LM103" s="147">
        <f t="shared" si="1330"/>
        <v>0</v>
      </c>
      <c r="LN103" s="147">
        <f t="shared" si="1330"/>
        <v>0</v>
      </c>
      <c r="LO103" s="147">
        <f t="shared" si="1330"/>
        <v>0</v>
      </c>
      <c r="LP103" s="147">
        <f t="shared" si="1330"/>
        <v>0</v>
      </c>
      <c r="LQ103" s="147">
        <f t="shared" si="1330"/>
        <v>0</v>
      </c>
      <c r="LR103" s="147">
        <f t="shared" si="1330"/>
        <v>0</v>
      </c>
      <c r="LS103" s="147">
        <f t="shared" si="1330"/>
        <v>0</v>
      </c>
      <c r="LT103" s="148">
        <f t="shared" si="1330"/>
        <v>0</v>
      </c>
    </row>
    <row r="104" spans="3:332" hidden="1" x14ac:dyDescent="0.25">
      <c r="C104" s="30" t="str">
        <f t="shared" si="71"/>
        <v>Alumno43</v>
      </c>
      <c r="D104" s="146">
        <f t="shared" ref="D104:M104" si="1331">IF((SUMIF($D$3:$M$3,D$60,$D$4:$M$4))=0,0,((SUMIF($D$3:$M$3,D$60,$D153:$M153))/SUMIF($D$3:$M$3,D$60,$D$4:$M$4)))</f>
        <v>0</v>
      </c>
      <c r="E104" s="147">
        <f t="shared" si="1331"/>
        <v>0</v>
      </c>
      <c r="F104" s="147">
        <f t="shared" si="1331"/>
        <v>0</v>
      </c>
      <c r="G104" s="147">
        <f t="shared" si="1331"/>
        <v>0</v>
      </c>
      <c r="H104" s="147">
        <f t="shared" si="1331"/>
        <v>0</v>
      </c>
      <c r="I104" s="147">
        <f t="shared" si="1331"/>
        <v>0</v>
      </c>
      <c r="J104" s="147">
        <f t="shared" si="1331"/>
        <v>0</v>
      </c>
      <c r="K104" s="147">
        <f t="shared" si="1331"/>
        <v>0</v>
      </c>
      <c r="L104" s="147">
        <f t="shared" si="1331"/>
        <v>0</v>
      </c>
      <c r="M104" s="148">
        <f t="shared" si="1331"/>
        <v>0</v>
      </c>
      <c r="N104" s="30" t="str">
        <f t="shared" si="73"/>
        <v>Alumno43</v>
      </c>
      <c r="O104" s="146">
        <f t="shared" ref="O104:X104" si="1332">IF((SUMIF($O$3:$X$3,O$60,$O$4:$X$4))=0,0,((SUMIF($O$3:$X$3,O$60,$O153:$X153))/SUMIF($O$3:$X$3,O$60,$O$4:$X$4)))</f>
        <v>0</v>
      </c>
      <c r="P104" s="147">
        <f t="shared" si="1332"/>
        <v>0</v>
      </c>
      <c r="Q104" s="147">
        <f t="shared" si="1332"/>
        <v>0</v>
      </c>
      <c r="R104" s="147">
        <f t="shared" si="1332"/>
        <v>0</v>
      </c>
      <c r="S104" s="147">
        <f t="shared" si="1332"/>
        <v>0</v>
      </c>
      <c r="T104" s="147">
        <f t="shared" si="1332"/>
        <v>0</v>
      </c>
      <c r="U104" s="147">
        <f t="shared" si="1332"/>
        <v>0</v>
      </c>
      <c r="V104" s="147">
        <f t="shared" si="1332"/>
        <v>0</v>
      </c>
      <c r="W104" s="147">
        <f t="shared" si="1332"/>
        <v>0</v>
      </c>
      <c r="X104" s="148">
        <f t="shared" si="1332"/>
        <v>0</v>
      </c>
      <c r="Y104" s="30" t="str">
        <f t="shared" si="75"/>
        <v>Alumno43</v>
      </c>
      <c r="Z104" s="146">
        <f t="shared" ref="Z104:AI104" si="1333">IF((SUMIF($Z$3:$AI$3,Z$60,$Z$4:$AI$4))=0,0,((SUMIF($Z$3:$AI$3,Z$60,$Z153:$AI153))/SUMIF($Z$3:$AI$3,Z$60,$Z$4:$AI$4)))</f>
        <v>0</v>
      </c>
      <c r="AA104" s="147">
        <f t="shared" si="1333"/>
        <v>0</v>
      </c>
      <c r="AB104" s="147">
        <f t="shared" si="1333"/>
        <v>0</v>
      </c>
      <c r="AC104" s="147">
        <f t="shared" si="1333"/>
        <v>0</v>
      </c>
      <c r="AD104" s="147">
        <f t="shared" si="1333"/>
        <v>0</v>
      </c>
      <c r="AE104" s="147">
        <f t="shared" si="1333"/>
        <v>0</v>
      </c>
      <c r="AF104" s="147">
        <f t="shared" si="1333"/>
        <v>0</v>
      </c>
      <c r="AG104" s="147">
        <f t="shared" si="1333"/>
        <v>0</v>
      </c>
      <c r="AH104" s="147">
        <f t="shared" si="1333"/>
        <v>0</v>
      </c>
      <c r="AI104" s="148">
        <f t="shared" si="1333"/>
        <v>0</v>
      </c>
      <c r="AJ104" s="30" t="str">
        <f t="shared" si="77"/>
        <v>Alumno43</v>
      </c>
      <c r="AK104" s="146">
        <f t="shared" ref="AK104:AT104" si="1334">IF((SUMIF($AK$3:$AT$3,AK$60,$AK$4:$AT$4))=0,0,((SUMIF($AK$3:$AT$3,AK$60,$AK153:$AT153))/SUMIF($AK$3:$AT$3,AK$60,$AK$4:$AT$4)))</f>
        <v>0</v>
      </c>
      <c r="AL104" s="147">
        <f t="shared" si="1334"/>
        <v>0</v>
      </c>
      <c r="AM104" s="147">
        <f t="shared" si="1334"/>
        <v>0</v>
      </c>
      <c r="AN104" s="147">
        <f t="shared" si="1334"/>
        <v>0</v>
      </c>
      <c r="AO104" s="147">
        <f t="shared" si="1334"/>
        <v>0</v>
      </c>
      <c r="AP104" s="147">
        <f t="shared" si="1334"/>
        <v>0</v>
      </c>
      <c r="AQ104" s="147">
        <f t="shared" si="1334"/>
        <v>0</v>
      </c>
      <c r="AR104" s="147">
        <f t="shared" si="1334"/>
        <v>0</v>
      </c>
      <c r="AS104" s="147">
        <f t="shared" si="1334"/>
        <v>0</v>
      </c>
      <c r="AT104" s="148">
        <f t="shared" si="1334"/>
        <v>0</v>
      </c>
      <c r="AU104" s="30" t="str">
        <f t="shared" si="79"/>
        <v>Alumno43</v>
      </c>
      <c r="AV104" s="146">
        <f t="shared" ref="AV104:BE104" si="1335">IF((SUMIF($AV$3:$BE$3,AV$60,$AV$4:$BE$4))=0,0,((SUMIF($AV$3:$BE$3,AV$60,$AV153:$BE153))/SUMIF($AV$3:$BE$3,AV$60,$AV$4:$BE$4)))</f>
        <v>0</v>
      </c>
      <c r="AW104" s="147">
        <f t="shared" si="1335"/>
        <v>0</v>
      </c>
      <c r="AX104" s="147">
        <f t="shared" si="1335"/>
        <v>0</v>
      </c>
      <c r="AY104" s="147">
        <f t="shared" si="1335"/>
        <v>0</v>
      </c>
      <c r="AZ104" s="147">
        <f t="shared" si="1335"/>
        <v>0</v>
      </c>
      <c r="BA104" s="147">
        <f t="shared" si="1335"/>
        <v>0</v>
      </c>
      <c r="BB104" s="147">
        <f t="shared" si="1335"/>
        <v>0</v>
      </c>
      <c r="BC104" s="147">
        <f t="shared" si="1335"/>
        <v>0</v>
      </c>
      <c r="BD104" s="147">
        <f t="shared" si="1335"/>
        <v>0</v>
      </c>
      <c r="BE104" s="148">
        <f t="shared" si="1335"/>
        <v>0</v>
      </c>
      <c r="BF104" s="30" t="str">
        <f t="shared" si="81"/>
        <v>Alumno43</v>
      </c>
      <c r="BG104" s="146">
        <f t="shared" ref="BG104:BP104" si="1336">IF((SUMIF($BG$3:$BP$3,BG$60,$BG$4:$BP$4))=0,0,((SUMIF($BG$3:$BP$3,BG$60,$BG153:$BP153))/SUMIF($BG$3:$BP$3,BG$60,$BG$4:$BP$4)))</f>
        <v>0</v>
      </c>
      <c r="BH104" s="147">
        <f t="shared" si="1336"/>
        <v>0</v>
      </c>
      <c r="BI104" s="147">
        <f t="shared" si="1336"/>
        <v>0</v>
      </c>
      <c r="BJ104" s="147">
        <f t="shared" si="1336"/>
        <v>0</v>
      </c>
      <c r="BK104" s="147">
        <f t="shared" si="1336"/>
        <v>0</v>
      </c>
      <c r="BL104" s="147">
        <f t="shared" si="1336"/>
        <v>0</v>
      </c>
      <c r="BM104" s="147">
        <f t="shared" si="1336"/>
        <v>0</v>
      </c>
      <c r="BN104" s="147">
        <f t="shared" si="1336"/>
        <v>0</v>
      </c>
      <c r="BO104" s="147">
        <f t="shared" si="1336"/>
        <v>0</v>
      </c>
      <c r="BP104" s="148">
        <f t="shared" si="1336"/>
        <v>0</v>
      </c>
      <c r="BQ104" s="30" t="str">
        <f t="shared" si="83"/>
        <v>Alumno43</v>
      </c>
      <c r="BR104" s="146">
        <f t="shared" ref="BR104:CA104" si="1337">IF((SUMIF($BR$3:$CA$3,BR$60,$BR$4:$CA$4))=0,0,((SUMIF($BR$3:$CA$3,BR$60,$BR153:$CA153))/SUMIF($BR$3:$CA$3,BR$60,$BR$4:$CA$4)))</f>
        <v>0</v>
      </c>
      <c r="BS104" s="147">
        <f t="shared" si="1337"/>
        <v>0</v>
      </c>
      <c r="BT104" s="147">
        <f t="shared" si="1337"/>
        <v>0</v>
      </c>
      <c r="BU104" s="147">
        <f t="shared" si="1337"/>
        <v>0</v>
      </c>
      <c r="BV104" s="147">
        <f t="shared" si="1337"/>
        <v>0</v>
      </c>
      <c r="BW104" s="147">
        <f t="shared" si="1337"/>
        <v>0</v>
      </c>
      <c r="BX104" s="147">
        <f t="shared" si="1337"/>
        <v>0</v>
      </c>
      <c r="BY104" s="147">
        <f t="shared" si="1337"/>
        <v>0</v>
      </c>
      <c r="BZ104" s="147">
        <f t="shared" si="1337"/>
        <v>0</v>
      </c>
      <c r="CA104" s="148">
        <f t="shared" si="1337"/>
        <v>0</v>
      </c>
      <c r="CB104" s="30" t="str">
        <f t="shared" si="85"/>
        <v>Alumno43</v>
      </c>
      <c r="CC104" s="146">
        <f t="shared" ref="CC104:CL104" si="1338">IF((SUMIF($CC$3:$CL$3,CC$60,$CC$4:$CL$4))=0,0,((SUMIF($CC$3:$CL$3,CC$60,$CC153:$CL153))/SUMIF($CC$3:$CL$3,CC$60,$CC$4:$CL$4)))</f>
        <v>0</v>
      </c>
      <c r="CD104" s="147">
        <f t="shared" si="1338"/>
        <v>0</v>
      </c>
      <c r="CE104" s="147">
        <f t="shared" si="1338"/>
        <v>0</v>
      </c>
      <c r="CF104" s="147">
        <f t="shared" si="1338"/>
        <v>0</v>
      </c>
      <c r="CG104" s="147">
        <f t="shared" si="1338"/>
        <v>0</v>
      </c>
      <c r="CH104" s="147">
        <f t="shared" si="1338"/>
        <v>0</v>
      </c>
      <c r="CI104" s="147">
        <f t="shared" si="1338"/>
        <v>0</v>
      </c>
      <c r="CJ104" s="147">
        <f t="shared" si="1338"/>
        <v>0</v>
      </c>
      <c r="CK104" s="147">
        <f t="shared" si="1338"/>
        <v>0</v>
      </c>
      <c r="CL104" s="148">
        <f t="shared" si="1338"/>
        <v>0</v>
      </c>
      <c r="CM104" s="30" t="str">
        <f t="shared" si="87"/>
        <v>Alumno43</v>
      </c>
      <c r="CN104" s="146">
        <f t="shared" ref="CN104:CW104" si="1339">IF((SUMIF($CN$3:$CW$3,CN$60,$CN$4:$CW$4))=0,0,((SUMIF($CN$3:$CW$3,CN$60,$CN153:$CW153))/SUMIF($CN$3:$CW$3,CN$60,$CN$4:$CW$4)))</f>
        <v>0</v>
      </c>
      <c r="CO104" s="147">
        <f t="shared" si="1339"/>
        <v>0</v>
      </c>
      <c r="CP104" s="147">
        <f t="shared" si="1339"/>
        <v>0</v>
      </c>
      <c r="CQ104" s="147">
        <f t="shared" si="1339"/>
        <v>0</v>
      </c>
      <c r="CR104" s="147">
        <f t="shared" si="1339"/>
        <v>0</v>
      </c>
      <c r="CS104" s="147">
        <f t="shared" si="1339"/>
        <v>0</v>
      </c>
      <c r="CT104" s="147">
        <f t="shared" si="1339"/>
        <v>0</v>
      </c>
      <c r="CU104" s="147">
        <f t="shared" si="1339"/>
        <v>0</v>
      </c>
      <c r="CV104" s="147">
        <f t="shared" si="1339"/>
        <v>0</v>
      </c>
      <c r="CW104" s="148">
        <f t="shared" si="1339"/>
        <v>0</v>
      </c>
      <c r="CX104" s="30" t="str">
        <f t="shared" si="89"/>
        <v>Alumno43</v>
      </c>
      <c r="CY104" s="146">
        <f t="shared" ref="CY104:DH104" si="1340">IF((SUMIF($CY$3:$DH$3,CY$60,$CY$4:$DH$4))=0,0,((SUMIF($CY$3:$DH$3,CY$60,$CY153:$DH153))/SUMIF($CY$3:$DH$3,CY$60,$CY$4:$DH$4)))</f>
        <v>0</v>
      </c>
      <c r="CZ104" s="147">
        <f t="shared" si="1340"/>
        <v>0</v>
      </c>
      <c r="DA104" s="147">
        <f t="shared" si="1340"/>
        <v>0</v>
      </c>
      <c r="DB104" s="147">
        <f t="shared" si="1340"/>
        <v>0</v>
      </c>
      <c r="DC104" s="147">
        <f t="shared" si="1340"/>
        <v>0</v>
      </c>
      <c r="DD104" s="147">
        <f t="shared" si="1340"/>
        <v>0</v>
      </c>
      <c r="DE104" s="147">
        <f t="shared" si="1340"/>
        <v>0</v>
      </c>
      <c r="DF104" s="147">
        <f t="shared" si="1340"/>
        <v>0</v>
      </c>
      <c r="DG104" s="147">
        <f t="shared" si="1340"/>
        <v>0</v>
      </c>
      <c r="DH104" s="148">
        <f t="shared" si="1340"/>
        <v>0</v>
      </c>
      <c r="DI104" s="30" t="str">
        <f t="shared" si="91"/>
        <v>Alumno43</v>
      </c>
      <c r="DJ104" s="146">
        <f t="shared" ref="DJ104:DS104" si="1341">IF((SUMIF($DJ$3:$DS$3,DJ$60,$DJ$4:$DS$4))=0,0,((SUMIF($DJ$3:$DS$3,DJ$60,$DJ153:$DS153))/SUMIF($DJ$3:$DS$3,DJ$60,$DJ$4:$DS$4)))</f>
        <v>0</v>
      </c>
      <c r="DK104" s="147">
        <f t="shared" si="1341"/>
        <v>0</v>
      </c>
      <c r="DL104" s="147">
        <f t="shared" si="1341"/>
        <v>0</v>
      </c>
      <c r="DM104" s="147">
        <f t="shared" si="1341"/>
        <v>0</v>
      </c>
      <c r="DN104" s="147">
        <f t="shared" si="1341"/>
        <v>0</v>
      </c>
      <c r="DO104" s="147">
        <f t="shared" si="1341"/>
        <v>0</v>
      </c>
      <c r="DP104" s="147">
        <f t="shared" si="1341"/>
        <v>0</v>
      </c>
      <c r="DQ104" s="147">
        <f t="shared" si="1341"/>
        <v>0</v>
      </c>
      <c r="DR104" s="147">
        <f t="shared" si="1341"/>
        <v>0</v>
      </c>
      <c r="DS104" s="148">
        <f t="shared" si="1341"/>
        <v>0</v>
      </c>
      <c r="DT104" s="30" t="str">
        <f t="shared" si="93"/>
        <v>Alumno43</v>
      </c>
      <c r="DU104" s="146">
        <f t="shared" ref="DU104:ED104" si="1342">IF((SUMIF($DU$3:$ED$3,DU$60,$DU$4:$ED$4))=0,0,((SUMIF($DU$3:$ED$3,DU$60,$DU153:$ED153))/SUMIF($DU$3:$ED$3,DU$60,$DU$4:$ED$4)))</f>
        <v>0</v>
      </c>
      <c r="DV104" s="147">
        <f t="shared" si="1342"/>
        <v>0</v>
      </c>
      <c r="DW104" s="147">
        <f t="shared" si="1342"/>
        <v>0</v>
      </c>
      <c r="DX104" s="147">
        <f t="shared" si="1342"/>
        <v>0</v>
      </c>
      <c r="DY104" s="147">
        <f t="shared" si="1342"/>
        <v>0</v>
      </c>
      <c r="DZ104" s="147">
        <f t="shared" si="1342"/>
        <v>0</v>
      </c>
      <c r="EA104" s="147">
        <f t="shared" si="1342"/>
        <v>0</v>
      </c>
      <c r="EB104" s="147">
        <f t="shared" si="1342"/>
        <v>0</v>
      </c>
      <c r="EC104" s="147">
        <f t="shared" si="1342"/>
        <v>0</v>
      </c>
      <c r="ED104" s="148">
        <f t="shared" si="1342"/>
        <v>0</v>
      </c>
      <c r="EE104" s="30" t="str">
        <f t="shared" si="95"/>
        <v>Alumno43</v>
      </c>
      <c r="EF104" s="146">
        <f t="shared" ref="EF104:EO104" si="1343">IF((SUMIF($EF$3:$EO$3,EF$60,$EF$4:$EO$4))=0,0,((SUMIF($EF$3:$EO$3,EF$60,$EF153:$EO153))/SUMIF($EF$3:$EO$3,EF$60,$EF$4:$EO$4)))</f>
        <v>0</v>
      </c>
      <c r="EG104" s="147">
        <f t="shared" si="1343"/>
        <v>0</v>
      </c>
      <c r="EH104" s="147">
        <f t="shared" si="1343"/>
        <v>0</v>
      </c>
      <c r="EI104" s="147">
        <f t="shared" si="1343"/>
        <v>0</v>
      </c>
      <c r="EJ104" s="147">
        <f t="shared" si="1343"/>
        <v>0</v>
      </c>
      <c r="EK104" s="147">
        <f t="shared" si="1343"/>
        <v>0</v>
      </c>
      <c r="EL104" s="147">
        <f t="shared" si="1343"/>
        <v>0</v>
      </c>
      <c r="EM104" s="147">
        <f t="shared" si="1343"/>
        <v>0</v>
      </c>
      <c r="EN104" s="147">
        <f t="shared" si="1343"/>
        <v>0</v>
      </c>
      <c r="EO104" s="148">
        <f t="shared" si="1343"/>
        <v>0</v>
      </c>
      <c r="EP104" s="30" t="str">
        <f t="shared" si="97"/>
        <v>Alumno43</v>
      </c>
      <c r="EQ104" s="146">
        <f t="shared" ref="EQ104:EZ104" si="1344">IF((SUMIF($EQ$3:$EZ$3,EQ$60,$EQ$4:$EZ$4))=0,0,((SUMIF($EQ$3:$EZ$3,EQ$60,$EQ153:$EZ153))/SUMIF($EQ$3:$EZ$3,EQ$60,$EQ$4:$EZ$4)))</f>
        <v>0</v>
      </c>
      <c r="ER104" s="147">
        <f t="shared" si="1344"/>
        <v>0</v>
      </c>
      <c r="ES104" s="147">
        <f t="shared" si="1344"/>
        <v>0</v>
      </c>
      <c r="ET104" s="147">
        <f t="shared" si="1344"/>
        <v>0</v>
      </c>
      <c r="EU104" s="147">
        <f t="shared" si="1344"/>
        <v>0</v>
      </c>
      <c r="EV104" s="147">
        <f t="shared" si="1344"/>
        <v>0</v>
      </c>
      <c r="EW104" s="147">
        <f t="shared" si="1344"/>
        <v>0</v>
      </c>
      <c r="EX104" s="147">
        <f t="shared" si="1344"/>
        <v>0</v>
      </c>
      <c r="EY104" s="147">
        <f t="shared" si="1344"/>
        <v>0</v>
      </c>
      <c r="EZ104" s="148">
        <f t="shared" si="1344"/>
        <v>0</v>
      </c>
      <c r="FA104" s="30" t="str">
        <f t="shared" si="99"/>
        <v>Alumno43</v>
      </c>
      <c r="FB104" s="146">
        <f t="shared" ref="FB104:FK104" si="1345">IF((SUMIF($FB$3:$FK$3,FB$60,$FB$4:$FK$4))=0,0,((SUMIF($FB$3:$FK$3,FB$60,$FB153:$FK153))/SUMIF($FB$3:$FK$3,FB$60,$FB$4:$FK$4)))</f>
        <v>0</v>
      </c>
      <c r="FC104" s="147">
        <f t="shared" si="1345"/>
        <v>0</v>
      </c>
      <c r="FD104" s="147">
        <f t="shared" si="1345"/>
        <v>0</v>
      </c>
      <c r="FE104" s="147">
        <f t="shared" si="1345"/>
        <v>0</v>
      </c>
      <c r="FF104" s="147">
        <f t="shared" si="1345"/>
        <v>0</v>
      </c>
      <c r="FG104" s="147">
        <f t="shared" si="1345"/>
        <v>0</v>
      </c>
      <c r="FH104" s="147">
        <f t="shared" si="1345"/>
        <v>0</v>
      </c>
      <c r="FI104" s="147">
        <f t="shared" si="1345"/>
        <v>0</v>
      </c>
      <c r="FJ104" s="147">
        <f t="shared" si="1345"/>
        <v>0</v>
      </c>
      <c r="FK104" s="148">
        <f t="shared" si="1345"/>
        <v>0</v>
      </c>
      <c r="FL104" s="30" t="str">
        <f t="shared" si="101"/>
        <v>Alumno43</v>
      </c>
      <c r="FM104" s="146">
        <f t="shared" ref="FM104:FV104" si="1346">IF((SUMIF($FM$3:$FV$3,FM$60,$FM$4:$FV$4))=0,0,((SUMIF($FM$3:$FV$3,FM$60,$FM153:$FV153))/SUMIF($FM$3:$FV$3,FM$60,$FM$4:$FV$4)))</f>
        <v>0</v>
      </c>
      <c r="FN104" s="147">
        <f t="shared" si="1346"/>
        <v>0</v>
      </c>
      <c r="FO104" s="147">
        <f t="shared" si="1346"/>
        <v>0</v>
      </c>
      <c r="FP104" s="147">
        <f t="shared" si="1346"/>
        <v>0</v>
      </c>
      <c r="FQ104" s="147">
        <f t="shared" si="1346"/>
        <v>0</v>
      </c>
      <c r="FR104" s="147">
        <f t="shared" si="1346"/>
        <v>0</v>
      </c>
      <c r="FS104" s="147">
        <f t="shared" si="1346"/>
        <v>0</v>
      </c>
      <c r="FT104" s="147">
        <f t="shared" si="1346"/>
        <v>0</v>
      </c>
      <c r="FU104" s="147">
        <f t="shared" si="1346"/>
        <v>0</v>
      </c>
      <c r="FV104" s="148">
        <f t="shared" si="1346"/>
        <v>0</v>
      </c>
      <c r="FW104" s="30" t="str">
        <f t="shared" si="103"/>
        <v>Alumno43</v>
      </c>
      <c r="FX104" s="146">
        <f t="shared" ref="FX104:GG104" si="1347">IF((SUMIF($FX$3:$GG$3,FX$60,$FX$4:$GG$4))=0,0,((SUMIF($FX$3:$GG$3,FX$60,$FX153:$GG153))/SUMIF($FX$3:$GG$3,FX$60,$FX$4:$GG$4)))</f>
        <v>0</v>
      </c>
      <c r="FY104" s="147">
        <f t="shared" si="1347"/>
        <v>0</v>
      </c>
      <c r="FZ104" s="147">
        <f t="shared" si="1347"/>
        <v>0</v>
      </c>
      <c r="GA104" s="147">
        <f t="shared" si="1347"/>
        <v>0</v>
      </c>
      <c r="GB104" s="147">
        <f t="shared" si="1347"/>
        <v>0</v>
      </c>
      <c r="GC104" s="147">
        <f t="shared" si="1347"/>
        <v>0</v>
      </c>
      <c r="GD104" s="147">
        <f t="shared" si="1347"/>
        <v>0</v>
      </c>
      <c r="GE104" s="147">
        <f t="shared" si="1347"/>
        <v>0</v>
      </c>
      <c r="GF104" s="147">
        <f t="shared" si="1347"/>
        <v>0</v>
      </c>
      <c r="GG104" s="148">
        <f t="shared" si="1347"/>
        <v>0</v>
      </c>
      <c r="GH104" s="30" t="str">
        <f t="shared" si="105"/>
        <v>Alumno43</v>
      </c>
      <c r="GI104" s="146">
        <f t="shared" ref="GI104:GR104" si="1348">IF((SUMIF($GI$3:$GR$3,GI$60,$GI$4:$GR$4))=0,0,((SUMIF($GI$3:$GR$3,GI$60,$GI153:$GR153))/SUMIF($GI$3:$GR$3,GI$60,$GI$4:$GR$4)))</f>
        <v>0</v>
      </c>
      <c r="GJ104" s="147">
        <f t="shared" si="1348"/>
        <v>0</v>
      </c>
      <c r="GK104" s="147">
        <f t="shared" si="1348"/>
        <v>0</v>
      </c>
      <c r="GL104" s="147">
        <f t="shared" si="1348"/>
        <v>0</v>
      </c>
      <c r="GM104" s="147">
        <f t="shared" si="1348"/>
        <v>0</v>
      </c>
      <c r="GN104" s="147">
        <f t="shared" si="1348"/>
        <v>0</v>
      </c>
      <c r="GO104" s="147">
        <f t="shared" si="1348"/>
        <v>0</v>
      </c>
      <c r="GP104" s="147">
        <f t="shared" si="1348"/>
        <v>0</v>
      </c>
      <c r="GQ104" s="147">
        <f t="shared" si="1348"/>
        <v>0</v>
      </c>
      <c r="GR104" s="148">
        <f t="shared" si="1348"/>
        <v>0</v>
      </c>
      <c r="GS104" s="30" t="str">
        <f t="shared" si="107"/>
        <v>Alumno43</v>
      </c>
      <c r="GT104" s="146">
        <f t="shared" ref="GT104:HC104" si="1349">IF((SUMIF($GT$3:$HC$3,GT$60,$GT$4:$HC$4))=0,0,((SUMIF($GT$3:$HC$3,GT$60,$GT153:$HC153))/SUMIF($GT$3:$HC$3,GT$60,$GT$4:$HC$4)))</f>
        <v>0</v>
      </c>
      <c r="GU104" s="147">
        <f t="shared" si="1349"/>
        <v>0</v>
      </c>
      <c r="GV104" s="147">
        <f t="shared" si="1349"/>
        <v>0</v>
      </c>
      <c r="GW104" s="147">
        <f t="shared" si="1349"/>
        <v>0</v>
      </c>
      <c r="GX104" s="147">
        <f t="shared" si="1349"/>
        <v>0</v>
      </c>
      <c r="GY104" s="147">
        <f t="shared" si="1349"/>
        <v>0</v>
      </c>
      <c r="GZ104" s="147">
        <f t="shared" si="1349"/>
        <v>0</v>
      </c>
      <c r="HA104" s="147">
        <f t="shared" si="1349"/>
        <v>0</v>
      </c>
      <c r="HB104" s="147">
        <f t="shared" si="1349"/>
        <v>0</v>
      </c>
      <c r="HC104" s="148">
        <f t="shared" si="1349"/>
        <v>0</v>
      </c>
      <c r="HD104" s="30" t="str">
        <f t="shared" si="109"/>
        <v>Alumno43</v>
      </c>
      <c r="HE104" s="146">
        <f t="shared" ref="HE104:HN104" si="1350">IF((SUMIF($HE$3:$HN$3,HE$60,$HE$4:$HN$4))=0,0,((SUMIF($HE$3:$HN$3,HE$60,$HE153:$HN153))/SUMIF($HE$3:$HN$3,HE$60,$HE$4:$HN$4)))</f>
        <v>0</v>
      </c>
      <c r="HF104" s="147">
        <f t="shared" si="1350"/>
        <v>0</v>
      </c>
      <c r="HG104" s="147">
        <f t="shared" si="1350"/>
        <v>0</v>
      </c>
      <c r="HH104" s="147">
        <f t="shared" si="1350"/>
        <v>0</v>
      </c>
      <c r="HI104" s="147">
        <f t="shared" si="1350"/>
        <v>0</v>
      </c>
      <c r="HJ104" s="147">
        <f t="shared" si="1350"/>
        <v>0</v>
      </c>
      <c r="HK104" s="147">
        <f t="shared" si="1350"/>
        <v>0</v>
      </c>
      <c r="HL104" s="147">
        <f t="shared" si="1350"/>
        <v>0</v>
      </c>
      <c r="HM104" s="147">
        <f t="shared" si="1350"/>
        <v>0</v>
      </c>
      <c r="HN104" s="148">
        <f t="shared" si="1350"/>
        <v>0</v>
      </c>
      <c r="HO104" s="30" t="str">
        <f t="shared" si="111"/>
        <v>Alumno43</v>
      </c>
      <c r="HP104" s="146">
        <f t="shared" ref="HP104:HY104" si="1351">IF((SUMIF($HP$3:$HY$3,HP$60,$HP$4:$HY$4))=0,0,((SUMIF($HP$3:$HY$3,HP$60,$HP153:$HY153))/SUMIF($HP$3:$HY$3,HP$60,$HP$4:$HY$4)))</f>
        <v>0</v>
      </c>
      <c r="HQ104" s="147">
        <f t="shared" si="1351"/>
        <v>0</v>
      </c>
      <c r="HR104" s="147">
        <f t="shared" si="1351"/>
        <v>0</v>
      </c>
      <c r="HS104" s="147">
        <f t="shared" si="1351"/>
        <v>0</v>
      </c>
      <c r="HT104" s="147">
        <f t="shared" si="1351"/>
        <v>0</v>
      </c>
      <c r="HU104" s="147">
        <f t="shared" si="1351"/>
        <v>0</v>
      </c>
      <c r="HV104" s="147">
        <f t="shared" si="1351"/>
        <v>0</v>
      </c>
      <c r="HW104" s="147">
        <f t="shared" si="1351"/>
        <v>0</v>
      </c>
      <c r="HX104" s="147">
        <f t="shared" si="1351"/>
        <v>0</v>
      </c>
      <c r="HY104" s="148">
        <f t="shared" si="1351"/>
        <v>0</v>
      </c>
      <c r="HZ104" s="30" t="str">
        <f t="shared" si="113"/>
        <v>Alumno43</v>
      </c>
      <c r="IA104" s="146">
        <f t="shared" ref="IA104:IJ104" si="1352">IF((SUMIF($IA$3:$IJ$3,IA$60,$IA$4:$IJ$4))=0,0,((SUMIF($IA$3:$IJ$3,IA$60,$IA153:$IJ153))/SUMIF($IA$3:$IJ$3,IA$60,$IA$4:$IJ$4)))</f>
        <v>0</v>
      </c>
      <c r="IB104" s="147">
        <f t="shared" si="1352"/>
        <v>0</v>
      </c>
      <c r="IC104" s="147">
        <f t="shared" si="1352"/>
        <v>0</v>
      </c>
      <c r="ID104" s="147">
        <f t="shared" si="1352"/>
        <v>0</v>
      </c>
      <c r="IE104" s="147">
        <f t="shared" si="1352"/>
        <v>0</v>
      </c>
      <c r="IF104" s="147">
        <f t="shared" si="1352"/>
        <v>0</v>
      </c>
      <c r="IG104" s="147">
        <f t="shared" si="1352"/>
        <v>0</v>
      </c>
      <c r="IH104" s="147">
        <f t="shared" si="1352"/>
        <v>0</v>
      </c>
      <c r="II104" s="147">
        <f t="shared" si="1352"/>
        <v>0</v>
      </c>
      <c r="IJ104" s="148">
        <f t="shared" si="1352"/>
        <v>0</v>
      </c>
      <c r="IK104" s="30" t="str">
        <f t="shared" si="115"/>
        <v>Alumno43</v>
      </c>
      <c r="IL104" s="146">
        <f t="shared" ref="IL104:IU104" si="1353">IF((SUMIF($IL$3:$IU$3,IL$60,$IL$4:$IU$4))=0,0,((SUMIF($IL$3:$IU$3,IL$60,$IL153:$IU153))/SUMIF($IL$3:$IU$3,IL$60,$IL$4:$IU$4)))</f>
        <v>0</v>
      </c>
      <c r="IM104" s="147">
        <f t="shared" si="1353"/>
        <v>0</v>
      </c>
      <c r="IN104" s="147">
        <f t="shared" si="1353"/>
        <v>0</v>
      </c>
      <c r="IO104" s="147">
        <f t="shared" si="1353"/>
        <v>0</v>
      </c>
      <c r="IP104" s="147">
        <f t="shared" si="1353"/>
        <v>0</v>
      </c>
      <c r="IQ104" s="147">
        <f t="shared" si="1353"/>
        <v>0</v>
      </c>
      <c r="IR104" s="147">
        <f t="shared" si="1353"/>
        <v>0</v>
      </c>
      <c r="IS104" s="147">
        <f t="shared" si="1353"/>
        <v>0</v>
      </c>
      <c r="IT104" s="147">
        <f t="shared" si="1353"/>
        <v>0</v>
      </c>
      <c r="IU104" s="148">
        <f t="shared" si="1353"/>
        <v>0</v>
      </c>
      <c r="IV104" s="30" t="str">
        <f t="shared" si="117"/>
        <v>Alumno43</v>
      </c>
      <c r="IW104" s="146">
        <f t="shared" ref="IW104:JF104" si="1354">IF((SUMIF($IW$3:$JF$3,IW$60,$IW$4:$JF$4))=0,0,((SUMIF($IW$3:$JF$3,IW$60,$IW153:$JF153))/SUMIF($IW$3:$JF$3,IW$60,$IW$4:$JF$4)))</f>
        <v>0</v>
      </c>
      <c r="IX104" s="147">
        <f t="shared" si="1354"/>
        <v>0</v>
      </c>
      <c r="IY104" s="147">
        <f t="shared" si="1354"/>
        <v>0</v>
      </c>
      <c r="IZ104" s="147">
        <f t="shared" si="1354"/>
        <v>0</v>
      </c>
      <c r="JA104" s="147">
        <f t="shared" si="1354"/>
        <v>0</v>
      </c>
      <c r="JB104" s="147">
        <f t="shared" si="1354"/>
        <v>0</v>
      </c>
      <c r="JC104" s="147">
        <f t="shared" si="1354"/>
        <v>0</v>
      </c>
      <c r="JD104" s="147">
        <f t="shared" si="1354"/>
        <v>0</v>
      </c>
      <c r="JE104" s="147">
        <f t="shared" si="1354"/>
        <v>0</v>
      </c>
      <c r="JF104" s="148">
        <f t="shared" si="1354"/>
        <v>0</v>
      </c>
      <c r="JG104" s="30" t="str">
        <f t="shared" si="119"/>
        <v>Alumno43</v>
      </c>
      <c r="JH104" s="146">
        <f t="shared" ref="JH104:JQ104" si="1355">IF((SUMIF($JH$3:$JQ$3,JH$60,$JH$4:$JQ$4))=0,0,((SUMIF($JH$3:$JQ$3,JH$60,$JH153:$JQ153))/SUMIF($JH$3:$JQ$3,JH$60,$JH$4:$JQ$4)))</f>
        <v>0</v>
      </c>
      <c r="JI104" s="147">
        <f t="shared" si="1355"/>
        <v>0</v>
      </c>
      <c r="JJ104" s="147">
        <f t="shared" si="1355"/>
        <v>0</v>
      </c>
      <c r="JK104" s="147">
        <f t="shared" si="1355"/>
        <v>0</v>
      </c>
      <c r="JL104" s="147">
        <f t="shared" si="1355"/>
        <v>0</v>
      </c>
      <c r="JM104" s="147">
        <f t="shared" si="1355"/>
        <v>0</v>
      </c>
      <c r="JN104" s="147">
        <f t="shared" si="1355"/>
        <v>0</v>
      </c>
      <c r="JO104" s="147">
        <f t="shared" si="1355"/>
        <v>0</v>
      </c>
      <c r="JP104" s="147">
        <f t="shared" si="1355"/>
        <v>0</v>
      </c>
      <c r="JQ104" s="148">
        <f t="shared" si="1355"/>
        <v>0</v>
      </c>
      <c r="JR104" s="30" t="str">
        <f t="shared" si="121"/>
        <v>Alumno43</v>
      </c>
      <c r="JS104" s="146">
        <f t="shared" ref="JS104:KB104" si="1356">IF((SUMIF($JS$3:$KB$3,JS$60,$JS$4:$KB$4))=0,0,((SUMIF($JS$3:$KB$3,JS$60,$JS153:$KB153))/SUMIF($JS$3:$KB$3,JS$60,$JS$4:$KB$4)))</f>
        <v>0</v>
      </c>
      <c r="JT104" s="147">
        <f t="shared" si="1356"/>
        <v>0</v>
      </c>
      <c r="JU104" s="147">
        <f t="shared" si="1356"/>
        <v>0</v>
      </c>
      <c r="JV104" s="147">
        <f t="shared" si="1356"/>
        <v>0</v>
      </c>
      <c r="JW104" s="147">
        <f t="shared" si="1356"/>
        <v>0</v>
      </c>
      <c r="JX104" s="147">
        <f t="shared" si="1356"/>
        <v>0</v>
      </c>
      <c r="JY104" s="147">
        <f t="shared" si="1356"/>
        <v>0</v>
      </c>
      <c r="JZ104" s="147">
        <f t="shared" si="1356"/>
        <v>0</v>
      </c>
      <c r="KA104" s="147">
        <f t="shared" si="1356"/>
        <v>0</v>
      </c>
      <c r="KB104" s="148">
        <f t="shared" si="1356"/>
        <v>0</v>
      </c>
      <c r="KC104" s="30" t="str">
        <f t="shared" si="123"/>
        <v>Alumno43</v>
      </c>
      <c r="KD104" s="146">
        <f t="shared" ref="KD104:KM104" si="1357">IF((SUMIF($KD$3:$KM$3,KD$60,$KD$4:$KM$4))=0,0,((SUMIF($KD$3:$KM$3,KD$60,$KD153:$KM153))/SUMIF($KD$3:$KM$3,KD$60,$KD$4:$KM$4)))</f>
        <v>0</v>
      </c>
      <c r="KE104" s="147">
        <f t="shared" si="1357"/>
        <v>0</v>
      </c>
      <c r="KF104" s="147">
        <f t="shared" si="1357"/>
        <v>0</v>
      </c>
      <c r="KG104" s="147">
        <f t="shared" si="1357"/>
        <v>0</v>
      </c>
      <c r="KH104" s="147">
        <f t="shared" si="1357"/>
        <v>0</v>
      </c>
      <c r="KI104" s="147">
        <f t="shared" si="1357"/>
        <v>0</v>
      </c>
      <c r="KJ104" s="147">
        <f t="shared" si="1357"/>
        <v>0</v>
      </c>
      <c r="KK104" s="147">
        <f t="shared" si="1357"/>
        <v>0</v>
      </c>
      <c r="KL104" s="147">
        <f t="shared" si="1357"/>
        <v>0</v>
      </c>
      <c r="KM104" s="148">
        <f t="shared" si="1357"/>
        <v>0</v>
      </c>
      <c r="KN104" s="30" t="str">
        <f t="shared" si="125"/>
        <v>Alumno43</v>
      </c>
      <c r="KO104" s="146">
        <f t="shared" ref="KO104:KX104" si="1358">IF((SUMIF($KO$3:$KX$3,KO$60,$KO$4:$KX$4))=0,0,((SUMIF($KO$3:$KX$3,KO$60,$KO153:$KX153))/SUMIF($KO$3:$KX$3,KO$60,$KO$4:$KX$4)))</f>
        <v>0</v>
      </c>
      <c r="KP104" s="147">
        <f t="shared" si="1358"/>
        <v>0</v>
      </c>
      <c r="KQ104" s="147">
        <f t="shared" si="1358"/>
        <v>0</v>
      </c>
      <c r="KR104" s="147">
        <f t="shared" si="1358"/>
        <v>0</v>
      </c>
      <c r="KS104" s="147">
        <f t="shared" si="1358"/>
        <v>0</v>
      </c>
      <c r="KT104" s="147">
        <f t="shared" si="1358"/>
        <v>0</v>
      </c>
      <c r="KU104" s="147">
        <f t="shared" si="1358"/>
        <v>0</v>
      </c>
      <c r="KV104" s="147">
        <f t="shared" si="1358"/>
        <v>0</v>
      </c>
      <c r="KW104" s="147">
        <f t="shared" si="1358"/>
        <v>0</v>
      </c>
      <c r="KX104" s="148">
        <f t="shared" si="1358"/>
        <v>0</v>
      </c>
      <c r="KY104" s="30" t="str">
        <f t="shared" si="127"/>
        <v>Alumno43</v>
      </c>
      <c r="KZ104" s="146">
        <f t="shared" ref="KZ104:LI104" si="1359">IF((SUMIF($KZ$3:$LI$3,KZ$60,$KZ$4:$LI$4))=0,0,((SUMIF($KZ$3:$LI$3,KZ$60,$KZ153:$LI153))/SUMIF($KZ$3:$LI$3,KZ$60,$KZ$4:$LI$4)))</f>
        <v>0</v>
      </c>
      <c r="LA104" s="147">
        <f t="shared" si="1359"/>
        <v>0</v>
      </c>
      <c r="LB104" s="147">
        <f t="shared" si="1359"/>
        <v>0</v>
      </c>
      <c r="LC104" s="147">
        <f t="shared" si="1359"/>
        <v>0</v>
      </c>
      <c r="LD104" s="147">
        <f t="shared" si="1359"/>
        <v>0</v>
      </c>
      <c r="LE104" s="147">
        <f t="shared" si="1359"/>
        <v>0</v>
      </c>
      <c r="LF104" s="147">
        <f t="shared" si="1359"/>
        <v>0</v>
      </c>
      <c r="LG104" s="147">
        <f t="shared" si="1359"/>
        <v>0</v>
      </c>
      <c r="LH104" s="147">
        <f t="shared" si="1359"/>
        <v>0</v>
      </c>
      <c r="LI104" s="148">
        <f t="shared" si="1359"/>
        <v>0</v>
      </c>
      <c r="LJ104" s="30" t="str">
        <f t="shared" si="129"/>
        <v>Alumno43</v>
      </c>
      <c r="LK104" s="146">
        <f t="shared" ref="LK104:LT104" si="1360">IF((SUMIF($LK$3:$LT$3,LK$60,$LK$4:$LT$4))=0,0,((SUMIF($LK$3:$LT$3,LK$60,$LK153:$LT153))/SUMIF($LK$3:$LT$3,LK$60,$LK$4:$LT$4)))</f>
        <v>0</v>
      </c>
      <c r="LL104" s="147">
        <f t="shared" si="1360"/>
        <v>0</v>
      </c>
      <c r="LM104" s="147">
        <f t="shared" si="1360"/>
        <v>0</v>
      </c>
      <c r="LN104" s="147">
        <f t="shared" si="1360"/>
        <v>0</v>
      </c>
      <c r="LO104" s="147">
        <f t="shared" si="1360"/>
        <v>0</v>
      </c>
      <c r="LP104" s="147">
        <f t="shared" si="1360"/>
        <v>0</v>
      </c>
      <c r="LQ104" s="147">
        <f t="shared" si="1360"/>
        <v>0</v>
      </c>
      <c r="LR104" s="147">
        <f t="shared" si="1360"/>
        <v>0</v>
      </c>
      <c r="LS104" s="147">
        <f t="shared" si="1360"/>
        <v>0</v>
      </c>
      <c r="LT104" s="148">
        <f t="shared" si="1360"/>
        <v>0</v>
      </c>
    </row>
    <row r="105" spans="3:332" hidden="1" x14ac:dyDescent="0.25">
      <c r="C105" s="30" t="str">
        <f t="shared" si="71"/>
        <v>Alumno44</v>
      </c>
      <c r="D105" s="146">
        <f t="shared" ref="D105:M105" si="1361">IF((SUMIF($D$3:$M$3,D$60,$D$4:$M$4))=0,0,((SUMIF($D$3:$M$3,D$60,$D154:$M154))/SUMIF($D$3:$M$3,D$60,$D$4:$M$4)))</f>
        <v>0</v>
      </c>
      <c r="E105" s="147">
        <f t="shared" si="1361"/>
        <v>0</v>
      </c>
      <c r="F105" s="147">
        <f t="shared" si="1361"/>
        <v>0</v>
      </c>
      <c r="G105" s="147">
        <f t="shared" si="1361"/>
        <v>0</v>
      </c>
      <c r="H105" s="147">
        <f t="shared" si="1361"/>
        <v>0</v>
      </c>
      <c r="I105" s="147">
        <f t="shared" si="1361"/>
        <v>0</v>
      </c>
      <c r="J105" s="147">
        <f t="shared" si="1361"/>
        <v>0</v>
      </c>
      <c r="K105" s="147">
        <f t="shared" si="1361"/>
        <v>0</v>
      </c>
      <c r="L105" s="147">
        <f t="shared" si="1361"/>
        <v>0</v>
      </c>
      <c r="M105" s="148">
        <f t="shared" si="1361"/>
        <v>0</v>
      </c>
      <c r="N105" s="30" t="str">
        <f t="shared" si="73"/>
        <v>Alumno44</v>
      </c>
      <c r="O105" s="146">
        <f t="shared" ref="O105:X105" si="1362">IF((SUMIF($O$3:$X$3,O$60,$O$4:$X$4))=0,0,((SUMIF($O$3:$X$3,O$60,$O154:$X154))/SUMIF($O$3:$X$3,O$60,$O$4:$X$4)))</f>
        <v>0</v>
      </c>
      <c r="P105" s="147">
        <f t="shared" si="1362"/>
        <v>0</v>
      </c>
      <c r="Q105" s="147">
        <f t="shared" si="1362"/>
        <v>0</v>
      </c>
      <c r="R105" s="147">
        <f t="shared" si="1362"/>
        <v>0</v>
      </c>
      <c r="S105" s="147">
        <f t="shared" si="1362"/>
        <v>0</v>
      </c>
      <c r="T105" s="147">
        <f t="shared" si="1362"/>
        <v>0</v>
      </c>
      <c r="U105" s="147">
        <f t="shared" si="1362"/>
        <v>0</v>
      </c>
      <c r="V105" s="147">
        <f t="shared" si="1362"/>
        <v>0</v>
      </c>
      <c r="W105" s="147">
        <f t="shared" si="1362"/>
        <v>0</v>
      </c>
      <c r="X105" s="148">
        <f t="shared" si="1362"/>
        <v>0</v>
      </c>
      <c r="Y105" s="30" t="str">
        <f t="shared" si="75"/>
        <v>Alumno44</v>
      </c>
      <c r="Z105" s="146">
        <f t="shared" ref="Z105:AI105" si="1363">IF((SUMIF($Z$3:$AI$3,Z$60,$Z$4:$AI$4))=0,0,((SUMIF($Z$3:$AI$3,Z$60,$Z154:$AI154))/SUMIF($Z$3:$AI$3,Z$60,$Z$4:$AI$4)))</f>
        <v>0</v>
      </c>
      <c r="AA105" s="147">
        <f t="shared" si="1363"/>
        <v>0</v>
      </c>
      <c r="AB105" s="147">
        <f t="shared" si="1363"/>
        <v>0</v>
      </c>
      <c r="AC105" s="147">
        <f t="shared" si="1363"/>
        <v>0</v>
      </c>
      <c r="AD105" s="147">
        <f t="shared" si="1363"/>
        <v>0</v>
      </c>
      <c r="AE105" s="147">
        <f t="shared" si="1363"/>
        <v>0</v>
      </c>
      <c r="AF105" s="147">
        <f t="shared" si="1363"/>
        <v>0</v>
      </c>
      <c r="AG105" s="147">
        <f t="shared" si="1363"/>
        <v>0</v>
      </c>
      <c r="AH105" s="147">
        <f t="shared" si="1363"/>
        <v>0</v>
      </c>
      <c r="AI105" s="148">
        <f t="shared" si="1363"/>
        <v>0</v>
      </c>
      <c r="AJ105" s="30" t="str">
        <f t="shared" si="77"/>
        <v>Alumno44</v>
      </c>
      <c r="AK105" s="146">
        <f t="shared" ref="AK105:AT105" si="1364">IF((SUMIF($AK$3:$AT$3,AK$60,$AK$4:$AT$4))=0,0,((SUMIF($AK$3:$AT$3,AK$60,$AK154:$AT154))/SUMIF($AK$3:$AT$3,AK$60,$AK$4:$AT$4)))</f>
        <v>0</v>
      </c>
      <c r="AL105" s="147">
        <f t="shared" si="1364"/>
        <v>0</v>
      </c>
      <c r="AM105" s="147">
        <f t="shared" si="1364"/>
        <v>0</v>
      </c>
      <c r="AN105" s="147">
        <f t="shared" si="1364"/>
        <v>0</v>
      </c>
      <c r="AO105" s="147">
        <f t="shared" si="1364"/>
        <v>0</v>
      </c>
      <c r="AP105" s="147">
        <f t="shared" si="1364"/>
        <v>0</v>
      </c>
      <c r="AQ105" s="147">
        <f t="shared" si="1364"/>
        <v>0</v>
      </c>
      <c r="AR105" s="147">
        <f t="shared" si="1364"/>
        <v>0</v>
      </c>
      <c r="AS105" s="147">
        <f t="shared" si="1364"/>
        <v>0</v>
      </c>
      <c r="AT105" s="148">
        <f t="shared" si="1364"/>
        <v>0</v>
      </c>
      <c r="AU105" s="30" t="str">
        <f t="shared" si="79"/>
        <v>Alumno44</v>
      </c>
      <c r="AV105" s="146">
        <f t="shared" ref="AV105:BE105" si="1365">IF((SUMIF($AV$3:$BE$3,AV$60,$AV$4:$BE$4))=0,0,((SUMIF($AV$3:$BE$3,AV$60,$AV154:$BE154))/SUMIF($AV$3:$BE$3,AV$60,$AV$4:$BE$4)))</f>
        <v>0</v>
      </c>
      <c r="AW105" s="147">
        <f t="shared" si="1365"/>
        <v>0</v>
      </c>
      <c r="AX105" s="147">
        <f t="shared" si="1365"/>
        <v>0</v>
      </c>
      <c r="AY105" s="147">
        <f t="shared" si="1365"/>
        <v>0</v>
      </c>
      <c r="AZ105" s="147">
        <f t="shared" si="1365"/>
        <v>0</v>
      </c>
      <c r="BA105" s="147">
        <f t="shared" si="1365"/>
        <v>0</v>
      </c>
      <c r="BB105" s="147">
        <f t="shared" si="1365"/>
        <v>0</v>
      </c>
      <c r="BC105" s="147">
        <f t="shared" si="1365"/>
        <v>0</v>
      </c>
      <c r="BD105" s="147">
        <f t="shared" si="1365"/>
        <v>0</v>
      </c>
      <c r="BE105" s="148">
        <f t="shared" si="1365"/>
        <v>0</v>
      </c>
      <c r="BF105" s="30" t="str">
        <f t="shared" si="81"/>
        <v>Alumno44</v>
      </c>
      <c r="BG105" s="146">
        <f t="shared" ref="BG105:BP105" si="1366">IF((SUMIF($BG$3:$BP$3,BG$60,$BG$4:$BP$4))=0,0,((SUMIF($BG$3:$BP$3,BG$60,$BG154:$BP154))/SUMIF($BG$3:$BP$3,BG$60,$BG$4:$BP$4)))</f>
        <v>0</v>
      </c>
      <c r="BH105" s="147">
        <f t="shared" si="1366"/>
        <v>0</v>
      </c>
      <c r="BI105" s="147">
        <f t="shared" si="1366"/>
        <v>0</v>
      </c>
      <c r="BJ105" s="147">
        <f t="shared" si="1366"/>
        <v>0</v>
      </c>
      <c r="BK105" s="147">
        <f t="shared" si="1366"/>
        <v>0</v>
      </c>
      <c r="BL105" s="147">
        <f t="shared" si="1366"/>
        <v>0</v>
      </c>
      <c r="BM105" s="147">
        <f t="shared" si="1366"/>
        <v>0</v>
      </c>
      <c r="BN105" s="147">
        <f t="shared" si="1366"/>
        <v>0</v>
      </c>
      <c r="BO105" s="147">
        <f t="shared" si="1366"/>
        <v>0</v>
      </c>
      <c r="BP105" s="148">
        <f t="shared" si="1366"/>
        <v>0</v>
      </c>
      <c r="BQ105" s="30" t="str">
        <f t="shared" si="83"/>
        <v>Alumno44</v>
      </c>
      <c r="BR105" s="146">
        <f t="shared" ref="BR105:CA105" si="1367">IF((SUMIF($BR$3:$CA$3,BR$60,$BR$4:$CA$4))=0,0,((SUMIF($BR$3:$CA$3,BR$60,$BR154:$CA154))/SUMIF($BR$3:$CA$3,BR$60,$BR$4:$CA$4)))</f>
        <v>0</v>
      </c>
      <c r="BS105" s="147">
        <f t="shared" si="1367"/>
        <v>0</v>
      </c>
      <c r="BT105" s="147">
        <f t="shared" si="1367"/>
        <v>0</v>
      </c>
      <c r="BU105" s="147">
        <f t="shared" si="1367"/>
        <v>0</v>
      </c>
      <c r="BV105" s="147">
        <f t="shared" si="1367"/>
        <v>0</v>
      </c>
      <c r="BW105" s="147">
        <f t="shared" si="1367"/>
        <v>0</v>
      </c>
      <c r="BX105" s="147">
        <f t="shared" si="1367"/>
        <v>0</v>
      </c>
      <c r="BY105" s="147">
        <f t="shared" si="1367"/>
        <v>0</v>
      </c>
      <c r="BZ105" s="147">
        <f t="shared" si="1367"/>
        <v>0</v>
      </c>
      <c r="CA105" s="148">
        <f t="shared" si="1367"/>
        <v>0</v>
      </c>
      <c r="CB105" s="30" t="str">
        <f t="shared" si="85"/>
        <v>Alumno44</v>
      </c>
      <c r="CC105" s="146">
        <f t="shared" ref="CC105:CL105" si="1368">IF((SUMIF($CC$3:$CL$3,CC$60,$CC$4:$CL$4))=0,0,((SUMIF($CC$3:$CL$3,CC$60,$CC154:$CL154))/SUMIF($CC$3:$CL$3,CC$60,$CC$4:$CL$4)))</f>
        <v>0</v>
      </c>
      <c r="CD105" s="147">
        <f t="shared" si="1368"/>
        <v>0</v>
      </c>
      <c r="CE105" s="147">
        <f t="shared" si="1368"/>
        <v>0</v>
      </c>
      <c r="CF105" s="147">
        <f t="shared" si="1368"/>
        <v>0</v>
      </c>
      <c r="CG105" s="147">
        <f t="shared" si="1368"/>
        <v>0</v>
      </c>
      <c r="CH105" s="147">
        <f t="shared" si="1368"/>
        <v>0</v>
      </c>
      <c r="CI105" s="147">
        <f t="shared" si="1368"/>
        <v>0</v>
      </c>
      <c r="CJ105" s="147">
        <f t="shared" si="1368"/>
        <v>0</v>
      </c>
      <c r="CK105" s="147">
        <f t="shared" si="1368"/>
        <v>0</v>
      </c>
      <c r="CL105" s="148">
        <f t="shared" si="1368"/>
        <v>0</v>
      </c>
      <c r="CM105" s="30" t="str">
        <f t="shared" si="87"/>
        <v>Alumno44</v>
      </c>
      <c r="CN105" s="146">
        <f t="shared" ref="CN105:CW105" si="1369">IF((SUMIF($CN$3:$CW$3,CN$60,$CN$4:$CW$4))=0,0,((SUMIF($CN$3:$CW$3,CN$60,$CN154:$CW154))/SUMIF($CN$3:$CW$3,CN$60,$CN$4:$CW$4)))</f>
        <v>0</v>
      </c>
      <c r="CO105" s="147">
        <f t="shared" si="1369"/>
        <v>0</v>
      </c>
      <c r="CP105" s="147">
        <f t="shared" si="1369"/>
        <v>0</v>
      </c>
      <c r="CQ105" s="147">
        <f t="shared" si="1369"/>
        <v>0</v>
      </c>
      <c r="CR105" s="147">
        <f t="shared" si="1369"/>
        <v>0</v>
      </c>
      <c r="CS105" s="147">
        <f t="shared" si="1369"/>
        <v>0</v>
      </c>
      <c r="CT105" s="147">
        <f t="shared" si="1369"/>
        <v>0</v>
      </c>
      <c r="CU105" s="147">
        <f t="shared" si="1369"/>
        <v>0</v>
      </c>
      <c r="CV105" s="147">
        <f t="shared" si="1369"/>
        <v>0</v>
      </c>
      <c r="CW105" s="148">
        <f t="shared" si="1369"/>
        <v>0</v>
      </c>
      <c r="CX105" s="30" t="str">
        <f t="shared" si="89"/>
        <v>Alumno44</v>
      </c>
      <c r="CY105" s="146">
        <f t="shared" ref="CY105:DH105" si="1370">IF((SUMIF($CY$3:$DH$3,CY$60,$CY$4:$DH$4))=0,0,((SUMIF($CY$3:$DH$3,CY$60,$CY154:$DH154))/SUMIF($CY$3:$DH$3,CY$60,$CY$4:$DH$4)))</f>
        <v>0</v>
      </c>
      <c r="CZ105" s="147">
        <f t="shared" si="1370"/>
        <v>0</v>
      </c>
      <c r="DA105" s="147">
        <f t="shared" si="1370"/>
        <v>0</v>
      </c>
      <c r="DB105" s="147">
        <f t="shared" si="1370"/>
        <v>0</v>
      </c>
      <c r="DC105" s="147">
        <f t="shared" si="1370"/>
        <v>0</v>
      </c>
      <c r="DD105" s="147">
        <f t="shared" si="1370"/>
        <v>0</v>
      </c>
      <c r="DE105" s="147">
        <f t="shared" si="1370"/>
        <v>0</v>
      </c>
      <c r="DF105" s="147">
        <f t="shared" si="1370"/>
        <v>0</v>
      </c>
      <c r="DG105" s="147">
        <f t="shared" si="1370"/>
        <v>0</v>
      </c>
      <c r="DH105" s="148">
        <f t="shared" si="1370"/>
        <v>0</v>
      </c>
      <c r="DI105" s="30" t="str">
        <f t="shared" si="91"/>
        <v>Alumno44</v>
      </c>
      <c r="DJ105" s="146">
        <f t="shared" ref="DJ105:DS105" si="1371">IF((SUMIF($DJ$3:$DS$3,DJ$60,$DJ$4:$DS$4))=0,0,((SUMIF($DJ$3:$DS$3,DJ$60,$DJ154:$DS154))/SUMIF($DJ$3:$DS$3,DJ$60,$DJ$4:$DS$4)))</f>
        <v>0</v>
      </c>
      <c r="DK105" s="147">
        <f t="shared" si="1371"/>
        <v>0</v>
      </c>
      <c r="DL105" s="147">
        <f t="shared" si="1371"/>
        <v>0</v>
      </c>
      <c r="DM105" s="147">
        <f t="shared" si="1371"/>
        <v>0</v>
      </c>
      <c r="DN105" s="147">
        <f t="shared" si="1371"/>
        <v>0</v>
      </c>
      <c r="DO105" s="147">
        <f t="shared" si="1371"/>
        <v>0</v>
      </c>
      <c r="DP105" s="147">
        <f t="shared" si="1371"/>
        <v>0</v>
      </c>
      <c r="DQ105" s="147">
        <f t="shared" si="1371"/>
        <v>0</v>
      </c>
      <c r="DR105" s="147">
        <f t="shared" si="1371"/>
        <v>0</v>
      </c>
      <c r="DS105" s="148">
        <f t="shared" si="1371"/>
        <v>0</v>
      </c>
      <c r="DT105" s="30" t="str">
        <f t="shared" si="93"/>
        <v>Alumno44</v>
      </c>
      <c r="DU105" s="146">
        <f t="shared" ref="DU105:ED105" si="1372">IF((SUMIF($DU$3:$ED$3,DU$60,$DU$4:$ED$4))=0,0,((SUMIF($DU$3:$ED$3,DU$60,$DU154:$ED154))/SUMIF($DU$3:$ED$3,DU$60,$DU$4:$ED$4)))</f>
        <v>0</v>
      </c>
      <c r="DV105" s="147">
        <f t="shared" si="1372"/>
        <v>0</v>
      </c>
      <c r="DW105" s="147">
        <f t="shared" si="1372"/>
        <v>0</v>
      </c>
      <c r="DX105" s="147">
        <f t="shared" si="1372"/>
        <v>0</v>
      </c>
      <c r="DY105" s="147">
        <f t="shared" si="1372"/>
        <v>0</v>
      </c>
      <c r="DZ105" s="147">
        <f t="shared" si="1372"/>
        <v>0</v>
      </c>
      <c r="EA105" s="147">
        <f t="shared" si="1372"/>
        <v>0</v>
      </c>
      <c r="EB105" s="147">
        <f t="shared" si="1372"/>
        <v>0</v>
      </c>
      <c r="EC105" s="147">
        <f t="shared" si="1372"/>
        <v>0</v>
      </c>
      <c r="ED105" s="148">
        <f t="shared" si="1372"/>
        <v>0</v>
      </c>
      <c r="EE105" s="30" t="str">
        <f t="shared" si="95"/>
        <v>Alumno44</v>
      </c>
      <c r="EF105" s="146">
        <f t="shared" ref="EF105:EO105" si="1373">IF((SUMIF($EF$3:$EO$3,EF$60,$EF$4:$EO$4))=0,0,((SUMIF($EF$3:$EO$3,EF$60,$EF154:$EO154))/SUMIF($EF$3:$EO$3,EF$60,$EF$4:$EO$4)))</f>
        <v>0</v>
      </c>
      <c r="EG105" s="147">
        <f t="shared" si="1373"/>
        <v>0</v>
      </c>
      <c r="EH105" s="147">
        <f t="shared" si="1373"/>
        <v>0</v>
      </c>
      <c r="EI105" s="147">
        <f t="shared" si="1373"/>
        <v>0</v>
      </c>
      <c r="EJ105" s="147">
        <f t="shared" si="1373"/>
        <v>0</v>
      </c>
      <c r="EK105" s="147">
        <f t="shared" si="1373"/>
        <v>0</v>
      </c>
      <c r="EL105" s="147">
        <f t="shared" si="1373"/>
        <v>0</v>
      </c>
      <c r="EM105" s="147">
        <f t="shared" si="1373"/>
        <v>0</v>
      </c>
      <c r="EN105" s="147">
        <f t="shared" si="1373"/>
        <v>0</v>
      </c>
      <c r="EO105" s="148">
        <f t="shared" si="1373"/>
        <v>0</v>
      </c>
      <c r="EP105" s="30" t="str">
        <f t="shared" si="97"/>
        <v>Alumno44</v>
      </c>
      <c r="EQ105" s="146">
        <f t="shared" ref="EQ105:EZ105" si="1374">IF((SUMIF($EQ$3:$EZ$3,EQ$60,$EQ$4:$EZ$4))=0,0,((SUMIF($EQ$3:$EZ$3,EQ$60,$EQ154:$EZ154))/SUMIF($EQ$3:$EZ$3,EQ$60,$EQ$4:$EZ$4)))</f>
        <v>0</v>
      </c>
      <c r="ER105" s="147">
        <f t="shared" si="1374"/>
        <v>0</v>
      </c>
      <c r="ES105" s="147">
        <f t="shared" si="1374"/>
        <v>0</v>
      </c>
      <c r="ET105" s="147">
        <f t="shared" si="1374"/>
        <v>0</v>
      </c>
      <c r="EU105" s="147">
        <f t="shared" si="1374"/>
        <v>0</v>
      </c>
      <c r="EV105" s="147">
        <f t="shared" si="1374"/>
        <v>0</v>
      </c>
      <c r="EW105" s="147">
        <f t="shared" si="1374"/>
        <v>0</v>
      </c>
      <c r="EX105" s="147">
        <f t="shared" si="1374"/>
        <v>0</v>
      </c>
      <c r="EY105" s="147">
        <f t="shared" si="1374"/>
        <v>0</v>
      </c>
      <c r="EZ105" s="148">
        <f t="shared" si="1374"/>
        <v>0</v>
      </c>
      <c r="FA105" s="30" t="str">
        <f t="shared" si="99"/>
        <v>Alumno44</v>
      </c>
      <c r="FB105" s="146">
        <f t="shared" ref="FB105:FK105" si="1375">IF((SUMIF($FB$3:$FK$3,FB$60,$FB$4:$FK$4))=0,0,((SUMIF($FB$3:$FK$3,FB$60,$FB154:$FK154))/SUMIF($FB$3:$FK$3,FB$60,$FB$4:$FK$4)))</f>
        <v>0</v>
      </c>
      <c r="FC105" s="147">
        <f t="shared" si="1375"/>
        <v>0</v>
      </c>
      <c r="FD105" s="147">
        <f t="shared" si="1375"/>
        <v>0</v>
      </c>
      <c r="FE105" s="147">
        <f t="shared" si="1375"/>
        <v>0</v>
      </c>
      <c r="FF105" s="147">
        <f t="shared" si="1375"/>
        <v>0</v>
      </c>
      <c r="FG105" s="147">
        <f t="shared" si="1375"/>
        <v>0</v>
      </c>
      <c r="FH105" s="147">
        <f t="shared" si="1375"/>
        <v>0</v>
      </c>
      <c r="FI105" s="147">
        <f t="shared" si="1375"/>
        <v>0</v>
      </c>
      <c r="FJ105" s="147">
        <f t="shared" si="1375"/>
        <v>0</v>
      </c>
      <c r="FK105" s="148">
        <f t="shared" si="1375"/>
        <v>0</v>
      </c>
      <c r="FL105" s="30" t="str">
        <f t="shared" si="101"/>
        <v>Alumno44</v>
      </c>
      <c r="FM105" s="146">
        <f t="shared" ref="FM105:FV105" si="1376">IF((SUMIF($FM$3:$FV$3,FM$60,$FM$4:$FV$4))=0,0,((SUMIF($FM$3:$FV$3,FM$60,$FM154:$FV154))/SUMIF($FM$3:$FV$3,FM$60,$FM$4:$FV$4)))</f>
        <v>0</v>
      </c>
      <c r="FN105" s="147">
        <f t="shared" si="1376"/>
        <v>0</v>
      </c>
      <c r="FO105" s="147">
        <f t="shared" si="1376"/>
        <v>0</v>
      </c>
      <c r="FP105" s="147">
        <f t="shared" si="1376"/>
        <v>0</v>
      </c>
      <c r="FQ105" s="147">
        <f t="shared" si="1376"/>
        <v>0</v>
      </c>
      <c r="FR105" s="147">
        <f t="shared" si="1376"/>
        <v>0</v>
      </c>
      <c r="FS105" s="147">
        <f t="shared" si="1376"/>
        <v>0</v>
      </c>
      <c r="FT105" s="147">
        <f t="shared" si="1376"/>
        <v>0</v>
      </c>
      <c r="FU105" s="147">
        <f t="shared" si="1376"/>
        <v>0</v>
      </c>
      <c r="FV105" s="148">
        <f t="shared" si="1376"/>
        <v>0</v>
      </c>
      <c r="FW105" s="30" t="str">
        <f t="shared" si="103"/>
        <v>Alumno44</v>
      </c>
      <c r="FX105" s="146">
        <f t="shared" ref="FX105:GG105" si="1377">IF((SUMIF($FX$3:$GG$3,FX$60,$FX$4:$GG$4))=0,0,((SUMIF($FX$3:$GG$3,FX$60,$FX154:$GG154))/SUMIF($FX$3:$GG$3,FX$60,$FX$4:$GG$4)))</f>
        <v>0</v>
      </c>
      <c r="FY105" s="147">
        <f t="shared" si="1377"/>
        <v>0</v>
      </c>
      <c r="FZ105" s="147">
        <f t="shared" si="1377"/>
        <v>0</v>
      </c>
      <c r="GA105" s="147">
        <f t="shared" si="1377"/>
        <v>0</v>
      </c>
      <c r="GB105" s="147">
        <f t="shared" si="1377"/>
        <v>0</v>
      </c>
      <c r="GC105" s="147">
        <f t="shared" si="1377"/>
        <v>0</v>
      </c>
      <c r="GD105" s="147">
        <f t="shared" si="1377"/>
        <v>0</v>
      </c>
      <c r="GE105" s="147">
        <f t="shared" si="1377"/>
        <v>0</v>
      </c>
      <c r="GF105" s="147">
        <f t="shared" si="1377"/>
        <v>0</v>
      </c>
      <c r="GG105" s="148">
        <f t="shared" si="1377"/>
        <v>0</v>
      </c>
      <c r="GH105" s="30" t="str">
        <f t="shared" si="105"/>
        <v>Alumno44</v>
      </c>
      <c r="GI105" s="146">
        <f t="shared" ref="GI105:GR105" si="1378">IF((SUMIF($GI$3:$GR$3,GI$60,$GI$4:$GR$4))=0,0,((SUMIF($GI$3:$GR$3,GI$60,$GI154:$GR154))/SUMIF($GI$3:$GR$3,GI$60,$GI$4:$GR$4)))</f>
        <v>0</v>
      </c>
      <c r="GJ105" s="147">
        <f t="shared" si="1378"/>
        <v>0</v>
      </c>
      <c r="GK105" s="147">
        <f t="shared" si="1378"/>
        <v>0</v>
      </c>
      <c r="GL105" s="147">
        <f t="shared" si="1378"/>
        <v>0</v>
      </c>
      <c r="GM105" s="147">
        <f t="shared" si="1378"/>
        <v>0</v>
      </c>
      <c r="GN105" s="147">
        <f t="shared" si="1378"/>
        <v>0</v>
      </c>
      <c r="GO105" s="147">
        <f t="shared" si="1378"/>
        <v>0</v>
      </c>
      <c r="GP105" s="147">
        <f t="shared" si="1378"/>
        <v>0</v>
      </c>
      <c r="GQ105" s="147">
        <f t="shared" si="1378"/>
        <v>0</v>
      </c>
      <c r="GR105" s="148">
        <f t="shared" si="1378"/>
        <v>0</v>
      </c>
      <c r="GS105" s="30" t="str">
        <f t="shared" si="107"/>
        <v>Alumno44</v>
      </c>
      <c r="GT105" s="146">
        <f t="shared" ref="GT105:HC105" si="1379">IF((SUMIF($GT$3:$HC$3,GT$60,$GT$4:$HC$4))=0,0,((SUMIF($GT$3:$HC$3,GT$60,$GT154:$HC154))/SUMIF($GT$3:$HC$3,GT$60,$GT$4:$HC$4)))</f>
        <v>0</v>
      </c>
      <c r="GU105" s="147">
        <f t="shared" si="1379"/>
        <v>0</v>
      </c>
      <c r="GV105" s="147">
        <f t="shared" si="1379"/>
        <v>0</v>
      </c>
      <c r="GW105" s="147">
        <f t="shared" si="1379"/>
        <v>0</v>
      </c>
      <c r="GX105" s="147">
        <f t="shared" si="1379"/>
        <v>0</v>
      </c>
      <c r="GY105" s="147">
        <f t="shared" si="1379"/>
        <v>0</v>
      </c>
      <c r="GZ105" s="147">
        <f t="shared" si="1379"/>
        <v>0</v>
      </c>
      <c r="HA105" s="147">
        <f t="shared" si="1379"/>
        <v>0</v>
      </c>
      <c r="HB105" s="147">
        <f t="shared" si="1379"/>
        <v>0</v>
      </c>
      <c r="HC105" s="148">
        <f t="shared" si="1379"/>
        <v>0</v>
      </c>
      <c r="HD105" s="30" t="str">
        <f t="shared" si="109"/>
        <v>Alumno44</v>
      </c>
      <c r="HE105" s="146">
        <f t="shared" ref="HE105:HN105" si="1380">IF((SUMIF($HE$3:$HN$3,HE$60,$HE$4:$HN$4))=0,0,((SUMIF($HE$3:$HN$3,HE$60,$HE154:$HN154))/SUMIF($HE$3:$HN$3,HE$60,$HE$4:$HN$4)))</f>
        <v>0</v>
      </c>
      <c r="HF105" s="147">
        <f t="shared" si="1380"/>
        <v>0</v>
      </c>
      <c r="HG105" s="147">
        <f t="shared" si="1380"/>
        <v>0</v>
      </c>
      <c r="HH105" s="147">
        <f t="shared" si="1380"/>
        <v>0</v>
      </c>
      <c r="HI105" s="147">
        <f t="shared" si="1380"/>
        <v>0</v>
      </c>
      <c r="HJ105" s="147">
        <f t="shared" si="1380"/>
        <v>0</v>
      </c>
      <c r="HK105" s="147">
        <f t="shared" si="1380"/>
        <v>0</v>
      </c>
      <c r="HL105" s="147">
        <f t="shared" si="1380"/>
        <v>0</v>
      </c>
      <c r="HM105" s="147">
        <f t="shared" si="1380"/>
        <v>0</v>
      </c>
      <c r="HN105" s="148">
        <f t="shared" si="1380"/>
        <v>0</v>
      </c>
      <c r="HO105" s="30" t="str">
        <f t="shared" si="111"/>
        <v>Alumno44</v>
      </c>
      <c r="HP105" s="146">
        <f t="shared" ref="HP105:HY105" si="1381">IF((SUMIF($HP$3:$HY$3,HP$60,$HP$4:$HY$4))=0,0,((SUMIF($HP$3:$HY$3,HP$60,$HP154:$HY154))/SUMIF($HP$3:$HY$3,HP$60,$HP$4:$HY$4)))</f>
        <v>0</v>
      </c>
      <c r="HQ105" s="147">
        <f t="shared" si="1381"/>
        <v>0</v>
      </c>
      <c r="HR105" s="147">
        <f t="shared" si="1381"/>
        <v>0</v>
      </c>
      <c r="HS105" s="147">
        <f t="shared" si="1381"/>
        <v>0</v>
      </c>
      <c r="HT105" s="147">
        <f t="shared" si="1381"/>
        <v>0</v>
      </c>
      <c r="HU105" s="147">
        <f t="shared" si="1381"/>
        <v>0</v>
      </c>
      <c r="HV105" s="147">
        <f t="shared" si="1381"/>
        <v>0</v>
      </c>
      <c r="HW105" s="147">
        <f t="shared" si="1381"/>
        <v>0</v>
      </c>
      <c r="HX105" s="147">
        <f t="shared" si="1381"/>
        <v>0</v>
      </c>
      <c r="HY105" s="148">
        <f t="shared" si="1381"/>
        <v>0</v>
      </c>
      <c r="HZ105" s="30" t="str">
        <f t="shared" si="113"/>
        <v>Alumno44</v>
      </c>
      <c r="IA105" s="146">
        <f t="shared" ref="IA105:IJ105" si="1382">IF((SUMIF($IA$3:$IJ$3,IA$60,$IA$4:$IJ$4))=0,0,((SUMIF($IA$3:$IJ$3,IA$60,$IA154:$IJ154))/SUMIF($IA$3:$IJ$3,IA$60,$IA$4:$IJ$4)))</f>
        <v>0</v>
      </c>
      <c r="IB105" s="147">
        <f t="shared" si="1382"/>
        <v>0</v>
      </c>
      <c r="IC105" s="147">
        <f t="shared" si="1382"/>
        <v>0</v>
      </c>
      <c r="ID105" s="147">
        <f t="shared" si="1382"/>
        <v>0</v>
      </c>
      <c r="IE105" s="147">
        <f t="shared" si="1382"/>
        <v>0</v>
      </c>
      <c r="IF105" s="147">
        <f t="shared" si="1382"/>
        <v>0</v>
      </c>
      <c r="IG105" s="147">
        <f t="shared" si="1382"/>
        <v>0</v>
      </c>
      <c r="IH105" s="147">
        <f t="shared" si="1382"/>
        <v>0</v>
      </c>
      <c r="II105" s="147">
        <f t="shared" si="1382"/>
        <v>0</v>
      </c>
      <c r="IJ105" s="148">
        <f t="shared" si="1382"/>
        <v>0</v>
      </c>
      <c r="IK105" s="30" t="str">
        <f t="shared" si="115"/>
        <v>Alumno44</v>
      </c>
      <c r="IL105" s="146">
        <f t="shared" ref="IL105:IU105" si="1383">IF((SUMIF($IL$3:$IU$3,IL$60,$IL$4:$IU$4))=0,0,((SUMIF($IL$3:$IU$3,IL$60,$IL154:$IU154))/SUMIF($IL$3:$IU$3,IL$60,$IL$4:$IU$4)))</f>
        <v>0</v>
      </c>
      <c r="IM105" s="147">
        <f t="shared" si="1383"/>
        <v>0</v>
      </c>
      <c r="IN105" s="147">
        <f t="shared" si="1383"/>
        <v>0</v>
      </c>
      <c r="IO105" s="147">
        <f t="shared" si="1383"/>
        <v>0</v>
      </c>
      <c r="IP105" s="147">
        <f t="shared" si="1383"/>
        <v>0</v>
      </c>
      <c r="IQ105" s="147">
        <f t="shared" si="1383"/>
        <v>0</v>
      </c>
      <c r="IR105" s="147">
        <f t="shared" si="1383"/>
        <v>0</v>
      </c>
      <c r="IS105" s="147">
        <f t="shared" si="1383"/>
        <v>0</v>
      </c>
      <c r="IT105" s="147">
        <f t="shared" si="1383"/>
        <v>0</v>
      </c>
      <c r="IU105" s="148">
        <f t="shared" si="1383"/>
        <v>0</v>
      </c>
      <c r="IV105" s="30" t="str">
        <f t="shared" si="117"/>
        <v>Alumno44</v>
      </c>
      <c r="IW105" s="146">
        <f t="shared" ref="IW105:JF105" si="1384">IF((SUMIF($IW$3:$JF$3,IW$60,$IW$4:$JF$4))=0,0,((SUMIF($IW$3:$JF$3,IW$60,$IW154:$JF154))/SUMIF($IW$3:$JF$3,IW$60,$IW$4:$JF$4)))</f>
        <v>0</v>
      </c>
      <c r="IX105" s="147">
        <f t="shared" si="1384"/>
        <v>0</v>
      </c>
      <c r="IY105" s="147">
        <f t="shared" si="1384"/>
        <v>0</v>
      </c>
      <c r="IZ105" s="147">
        <f t="shared" si="1384"/>
        <v>0</v>
      </c>
      <c r="JA105" s="147">
        <f t="shared" si="1384"/>
        <v>0</v>
      </c>
      <c r="JB105" s="147">
        <f t="shared" si="1384"/>
        <v>0</v>
      </c>
      <c r="JC105" s="147">
        <f t="shared" si="1384"/>
        <v>0</v>
      </c>
      <c r="JD105" s="147">
        <f t="shared" si="1384"/>
        <v>0</v>
      </c>
      <c r="JE105" s="147">
        <f t="shared" si="1384"/>
        <v>0</v>
      </c>
      <c r="JF105" s="148">
        <f t="shared" si="1384"/>
        <v>0</v>
      </c>
      <c r="JG105" s="30" t="str">
        <f t="shared" si="119"/>
        <v>Alumno44</v>
      </c>
      <c r="JH105" s="146">
        <f t="shared" ref="JH105:JQ105" si="1385">IF((SUMIF($JH$3:$JQ$3,JH$60,$JH$4:$JQ$4))=0,0,((SUMIF($JH$3:$JQ$3,JH$60,$JH154:$JQ154))/SUMIF($JH$3:$JQ$3,JH$60,$JH$4:$JQ$4)))</f>
        <v>0</v>
      </c>
      <c r="JI105" s="147">
        <f t="shared" si="1385"/>
        <v>0</v>
      </c>
      <c r="JJ105" s="147">
        <f t="shared" si="1385"/>
        <v>0</v>
      </c>
      <c r="JK105" s="147">
        <f t="shared" si="1385"/>
        <v>0</v>
      </c>
      <c r="JL105" s="147">
        <f t="shared" si="1385"/>
        <v>0</v>
      </c>
      <c r="JM105" s="147">
        <f t="shared" si="1385"/>
        <v>0</v>
      </c>
      <c r="JN105" s="147">
        <f t="shared" si="1385"/>
        <v>0</v>
      </c>
      <c r="JO105" s="147">
        <f t="shared" si="1385"/>
        <v>0</v>
      </c>
      <c r="JP105" s="147">
        <f t="shared" si="1385"/>
        <v>0</v>
      </c>
      <c r="JQ105" s="148">
        <f t="shared" si="1385"/>
        <v>0</v>
      </c>
      <c r="JR105" s="30" t="str">
        <f t="shared" si="121"/>
        <v>Alumno44</v>
      </c>
      <c r="JS105" s="146">
        <f t="shared" ref="JS105:KB105" si="1386">IF((SUMIF($JS$3:$KB$3,JS$60,$JS$4:$KB$4))=0,0,((SUMIF($JS$3:$KB$3,JS$60,$JS154:$KB154))/SUMIF($JS$3:$KB$3,JS$60,$JS$4:$KB$4)))</f>
        <v>0</v>
      </c>
      <c r="JT105" s="147">
        <f t="shared" si="1386"/>
        <v>0</v>
      </c>
      <c r="JU105" s="147">
        <f t="shared" si="1386"/>
        <v>0</v>
      </c>
      <c r="JV105" s="147">
        <f t="shared" si="1386"/>
        <v>0</v>
      </c>
      <c r="JW105" s="147">
        <f t="shared" si="1386"/>
        <v>0</v>
      </c>
      <c r="JX105" s="147">
        <f t="shared" si="1386"/>
        <v>0</v>
      </c>
      <c r="JY105" s="147">
        <f t="shared" si="1386"/>
        <v>0</v>
      </c>
      <c r="JZ105" s="147">
        <f t="shared" si="1386"/>
        <v>0</v>
      </c>
      <c r="KA105" s="147">
        <f t="shared" si="1386"/>
        <v>0</v>
      </c>
      <c r="KB105" s="148">
        <f t="shared" si="1386"/>
        <v>0</v>
      </c>
      <c r="KC105" s="30" t="str">
        <f t="shared" si="123"/>
        <v>Alumno44</v>
      </c>
      <c r="KD105" s="146">
        <f t="shared" ref="KD105:KM105" si="1387">IF((SUMIF($KD$3:$KM$3,KD$60,$KD$4:$KM$4))=0,0,((SUMIF($KD$3:$KM$3,KD$60,$KD154:$KM154))/SUMIF($KD$3:$KM$3,KD$60,$KD$4:$KM$4)))</f>
        <v>0</v>
      </c>
      <c r="KE105" s="147">
        <f t="shared" si="1387"/>
        <v>0</v>
      </c>
      <c r="KF105" s="147">
        <f t="shared" si="1387"/>
        <v>0</v>
      </c>
      <c r="KG105" s="147">
        <f t="shared" si="1387"/>
        <v>0</v>
      </c>
      <c r="KH105" s="147">
        <f t="shared" si="1387"/>
        <v>0</v>
      </c>
      <c r="KI105" s="147">
        <f t="shared" si="1387"/>
        <v>0</v>
      </c>
      <c r="KJ105" s="147">
        <f t="shared" si="1387"/>
        <v>0</v>
      </c>
      <c r="KK105" s="147">
        <f t="shared" si="1387"/>
        <v>0</v>
      </c>
      <c r="KL105" s="147">
        <f t="shared" si="1387"/>
        <v>0</v>
      </c>
      <c r="KM105" s="148">
        <f t="shared" si="1387"/>
        <v>0</v>
      </c>
      <c r="KN105" s="30" t="str">
        <f t="shared" si="125"/>
        <v>Alumno44</v>
      </c>
      <c r="KO105" s="146">
        <f t="shared" ref="KO105:KX105" si="1388">IF((SUMIF($KO$3:$KX$3,KO$60,$KO$4:$KX$4))=0,0,((SUMIF($KO$3:$KX$3,KO$60,$KO154:$KX154))/SUMIF($KO$3:$KX$3,KO$60,$KO$4:$KX$4)))</f>
        <v>0</v>
      </c>
      <c r="KP105" s="147">
        <f t="shared" si="1388"/>
        <v>0</v>
      </c>
      <c r="KQ105" s="147">
        <f t="shared" si="1388"/>
        <v>0</v>
      </c>
      <c r="KR105" s="147">
        <f t="shared" si="1388"/>
        <v>0</v>
      </c>
      <c r="KS105" s="147">
        <f t="shared" si="1388"/>
        <v>0</v>
      </c>
      <c r="KT105" s="147">
        <f t="shared" si="1388"/>
        <v>0</v>
      </c>
      <c r="KU105" s="147">
        <f t="shared" si="1388"/>
        <v>0</v>
      </c>
      <c r="KV105" s="147">
        <f t="shared" si="1388"/>
        <v>0</v>
      </c>
      <c r="KW105" s="147">
        <f t="shared" si="1388"/>
        <v>0</v>
      </c>
      <c r="KX105" s="148">
        <f t="shared" si="1388"/>
        <v>0</v>
      </c>
      <c r="KY105" s="30" t="str">
        <f t="shared" si="127"/>
        <v>Alumno44</v>
      </c>
      <c r="KZ105" s="146">
        <f t="shared" ref="KZ105:LI105" si="1389">IF((SUMIF($KZ$3:$LI$3,KZ$60,$KZ$4:$LI$4))=0,0,((SUMIF($KZ$3:$LI$3,KZ$60,$KZ154:$LI154))/SUMIF($KZ$3:$LI$3,KZ$60,$KZ$4:$LI$4)))</f>
        <v>0</v>
      </c>
      <c r="LA105" s="147">
        <f t="shared" si="1389"/>
        <v>0</v>
      </c>
      <c r="LB105" s="147">
        <f t="shared" si="1389"/>
        <v>0</v>
      </c>
      <c r="LC105" s="147">
        <f t="shared" si="1389"/>
        <v>0</v>
      </c>
      <c r="LD105" s="147">
        <f t="shared" si="1389"/>
        <v>0</v>
      </c>
      <c r="LE105" s="147">
        <f t="shared" si="1389"/>
        <v>0</v>
      </c>
      <c r="LF105" s="147">
        <f t="shared" si="1389"/>
        <v>0</v>
      </c>
      <c r="LG105" s="147">
        <f t="shared" si="1389"/>
        <v>0</v>
      </c>
      <c r="LH105" s="147">
        <f t="shared" si="1389"/>
        <v>0</v>
      </c>
      <c r="LI105" s="148">
        <f t="shared" si="1389"/>
        <v>0</v>
      </c>
      <c r="LJ105" s="30" t="str">
        <f t="shared" si="129"/>
        <v>Alumno44</v>
      </c>
      <c r="LK105" s="146">
        <f t="shared" ref="LK105:LT105" si="1390">IF((SUMIF($LK$3:$LT$3,LK$60,$LK$4:$LT$4))=0,0,((SUMIF($LK$3:$LT$3,LK$60,$LK154:$LT154))/SUMIF($LK$3:$LT$3,LK$60,$LK$4:$LT$4)))</f>
        <v>0</v>
      </c>
      <c r="LL105" s="147">
        <f t="shared" si="1390"/>
        <v>0</v>
      </c>
      <c r="LM105" s="147">
        <f t="shared" si="1390"/>
        <v>0</v>
      </c>
      <c r="LN105" s="147">
        <f t="shared" si="1390"/>
        <v>0</v>
      </c>
      <c r="LO105" s="147">
        <f t="shared" si="1390"/>
        <v>0</v>
      </c>
      <c r="LP105" s="147">
        <f t="shared" si="1390"/>
        <v>0</v>
      </c>
      <c r="LQ105" s="147">
        <f t="shared" si="1390"/>
        <v>0</v>
      </c>
      <c r="LR105" s="147">
        <f t="shared" si="1390"/>
        <v>0</v>
      </c>
      <c r="LS105" s="147">
        <f t="shared" si="1390"/>
        <v>0</v>
      </c>
      <c r="LT105" s="148">
        <f t="shared" si="1390"/>
        <v>0</v>
      </c>
    </row>
    <row r="106" spans="3:332" ht="15.75" hidden="1" thickBot="1" x14ac:dyDescent="0.3">
      <c r="C106" s="34" t="str">
        <f t="shared" si="71"/>
        <v>Alumno45</v>
      </c>
      <c r="D106" s="35">
        <f t="shared" ref="D106:M106" si="1391">IF((SUMIF($D$3:$M$3,D$60,$D$4:$M$4))=0,0,((SUMIF($D$3:$M$3,D$60,$D155:$M155))/SUMIF($D$3:$M$3,D$60,$D$4:$M$4)))</f>
        <v>0</v>
      </c>
      <c r="E106" s="36">
        <f t="shared" si="1391"/>
        <v>0</v>
      </c>
      <c r="F106" s="36">
        <f t="shared" si="1391"/>
        <v>0</v>
      </c>
      <c r="G106" s="36">
        <f t="shared" si="1391"/>
        <v>0</v>
      </c>
      <c r="H106" s="36">
        <f t="shared" si="1391"/>
        <v>0</v>
      </c>
      <c r="I106" s="36">
        <f t="shared" si="1391"/>
        <v>0</v>
      </c>
      <c r="J106" s="36">
        <f t="shared" si="1391"/>
        <v>0</v>
      </c>
      <c r="K106" s="36">
        <f t="shared" si="1391"/>
        <v>0</v>
      </c>
      <c r="L106" s="36">
        <f t="shared" si="1391"/>
        <v>0</v>
      </c>
      <c r="M106" s="37">
        <f t="shared" si="1391"/>
        <v>0</v>
      </c>
      <c r="N106" s="34" t="str">
        <f t="shared" si="73"/>
        <v>Alumno45</v>
      </c>
      <c r="O106" s="35">
        <f t="shared" ref="O106:X106" si="1392">IF((SUMIF($O$3:$X$3,O$60,$O$4:$X$4))=0,0,((SUMIF($O$3:$X$3,O$60,$O155:$X155))/SUMIF($O$3:$X$3,O$60,$O$4:$X$4)))</f>
        <v>0</v>
      </c>
      <c r="P106" s="36">
        <f t="shared" si="1392"/>
        <v>0</v>
      </c>
      <c r="Q106" s="36">
        <f t="shared" si="1392"/>
        <v>0</v>
      </c>
      <c r="R106" s="36">
        <f t="shared" si="1392"/>
        <v>0</v>
      </c>
      <c r="S106" s="36">
        <f t="shared" si="1392"/>
        <v>0</v>
      </c>
      <c r="T106" s="36">
        <f t="shared" si="1392"/>
        <v>0</v>
      </c>
      <c r="U106" s="36">
        <f t="shared" si="1392"/>
        <v>0</v>
      </c>
      <c r="V106" s="36">
        <f t="shared" si="1392"/>
        <v>0</v>
      </c>
      <c r="W106" s="36">
        <f t="shared" si="1392"/>
        <v>0</v>
      </c>
      <c r="X106" s="37">
        <f t="shared" si="1392"/>
        <v>0</v>
      </c>
      <c r="Y106" s="34" t="str">
        <f t="shared" si="75"/>
        <v>Alumno45</v>
      </c>
      <c r="Z106" s="35">
        <f t="shared" ref="Z106:AI106" si="1393">IF((SUMIF($Z$3:$AI$3,Z$60,$Z$4:$AI$4))=0,0,((SUMIF($Z$3:$AI$3,Z$60,$Z155:$AI155))/SUMIF($Z$3:$AI$3,Z$60,$Z$4:$AI$4)))</f>
        <v>0</v>
      </c>
      <c r="AA106" s="36">
        <f t="shared" si="1393"/>
        <v>0</v>
      </c>
      <c r="AB106" s="36">
        <f t="shared" si="1393"/>
        <v>0</v>
      </c>
      <c r="AC106" s="36">
        <f t="shared" si="1393"/>
        <v>0</v>
      </c>
      <c r="AD106" s="36">
        <f t="shared" si="1393"/>
        <v>0</v>
      </c>
      <c r="AE106" s="36">
        <f t="shared" si="1393"/>
        <v>0</v>
      </c>
      <c r="AF106" s="36">
        <f t="shared" si="1393"/>
        <v>0</v>
      </c>
      <c r="AG106" s="36">
        <f t="shared" si="1393"/>
        <v>0</v>
      </c>
      <c r="AH106" s="36">
        <f t="shared" si="1393"/>
        <v>0</v>
      </c>
      <c r="AI106" s="37">
        <f t="shared" si="1393"/>
        <v>0</v>
      </c>
      <c r="AJ106" s="34" t="str">
        <f t="shared" si="77"/>
        <v>Alumno45</v>
      </c>
      <c r="AK106" s="35">
        <f t="shared" ref="AK106:AS106" si="1394">IF((SUMIF($AK$3:$AT$3,AK$60,$AK$4:$AT$4))=0,0,((SUMIF($AK$3:$AT$3,AK$60,$AK155:$AT155))/SUMIF($AK$3:$AT$3,AK$60,$AK$4:$AT$4)))</f>
        <v>0</v>
      </c>
      <c r="AL106" s="36">
        <f t="shared" si="1394"/>
        <v>0</v>
      </c>
      <c r="AM106" s="36">
        <f t="shared" si="1394"/>
        <v>0</v>
      </c>
      <c r="AN106" s="36">
        <f t="shared" si="1394"/>
        <v>0</v>
      </c>
      <c r="AO106" s="36">
        <f t="shared" si="1394"/>
        <v>0</v>
      </c>
      <c r="AP106" s="36">
        <f t="shared" si="1394"/>
        <v>0</v>
      </c>
      <c r="AQ106" s="36">
        <f t="shared" si="1394"/>
        <v>0</v>
      </c>
      <c r="AR106" s="36">
        <f t="shared" si="1394"/>
        <v>0</v>
      </c>
      <c r="AS106" s="36">
        <f t="shared" si="1394"/>
        <v>0</v>
      </c>
      <c r="AT106" s="37">
        <f>IF((SUMIF($AK$3:$AT$3,AT$60,$AK$4:$AT$4))=0,0,((SUMIF($AK$3:$AT$3,AT$60,$AK155:$AT155))/SUMIF($AK$3:$AT$3,AT$60,$AK$4:$AT$4)))</f>
        <v>0</v>
      </c>
      <c r="AU106" s="34" t="str">
        <f t="shared" si="79"/>
        <v>Alumno45</v>
      </c>
      <c r="AV106" s="35">
        <f t="shared" ref="AV106:BE106" si="1395">IF((SUMIF($AV$3:$BE$3,AV$60,$AV$4:$BE$4))=0,0,((SUMIF($AV$3:$BE$3,AV$60,$AV155:$BE155))/SUMIF($AV$3:$BE$3,AV$60,$AV$4:$BE$4)))</f>
        <v>0</v>
      </c>
      <c r="AW106" s="36">
        <f t="shared" si="1395"/>
        <v>0</v>
      </c>
      <c r="AX106" s="36">
        <f t="shared" si="1395"/>
        <v>0</v>
      </c>
      <c r="AY106" s="36">
        <f t="shared" si="1395"/>
        <v>0</v>
      </c>
      <c r="AZ106" s="36">
        <f t="shared" si="1395"/>
        <v>0</v>
      </c>
      <c r="BA106" s="36">
        <f t="shared" si="1395"/>
        <v>0</v>
      </c>
      <c r="BB106" s="36">
        <f t="shared" si="1395"/>
        <v>0</v>
      </c>
      <c r="BC106" s="36">
        <f t="shared" si="1395"/>
        <v>0</v>
      </c>
      <c r="BD106" s="36">
        <f t="shared" si="1395"/>
        <v>0</v>
      </c>
      <c r="BE106" s="37">
        <f t="shared" si="1395"/>
        <v>0</v>
      </c>
      <c r="BF106" s="34" t="str">
        <f t="shared" si="81"/>
        <v>Alumno45</v>
      </c>
      <c r="BG106" s="35">
        <f t="shared" ref="BG106:BP106" si="1396">IF((SUMIF($BG$3:$BP$3,BG$60,$BG$4:$BP$4))=0,0,((SUMIF($BG$3:$BP$3,BG$60,$BG155:$BP155))/SUMIF($BG$3:$BP$3,BG$60,$BG$4:$BP$4)))</f>
        <v>0</v>
      </c>
      <c r="BH106" s="36">
        <f t="shared" si="1396"/>
        <v>0</v>
      </c>
      <c r="BI106" s="36">
        <f t="shared" si="1396"/>
        <v>0</v>
      </c>
      <c r="BJ106" s="36">
        <f t="shared" si="1396"/>
        <v>0</v>
      </c>
      <c r="BK106" s="36">
        <f t="shared" si="1396"/>
        <v>0</v>
      </c>
      <c r="BL106" s="36">
        <f t="shared" si="1396"/>
        <v>0</v>
      </c>
      <c r="BM106" s="36">
        <f t="shared" si="1396"/>
        <v>0</v>
      </c>
      <c r="BN106" s="36">
        <f t="shared" si="1396"/>
        <v>0</v>
      </c>
      <c r="BO106" s="36">
        <f t="shared" si="1396"/>
        <v>0</v>
      </c>
      <c r="BP106" s="37">
        <f t="shared" si="1396"/>
        <v>0</v>
      </c>
      <c r="BQ106" s="34" t="str">
        <f t="shared" si="83"/>
        <v>Alumno45</v>
      </c>
      <c r="BR106" s="35">
        <f t="shared" ref="BR106:CA106" si="1397">IF((SUMIF($BR$3:$CA$3,BR$60,$BR$4:$CA$4))=0,0,((SUMIF($BR$3:$CA$3,BR$60,$BR155:$CA155))/SUMIF($BR$3:$CA$3,BR$60,$BR$4:$CA$4)))</f>
        <v>0</v>
      </c>
      <c r="BS106" s="36">
        <f t="shared" si="1397"/>
        <v>0</v>
      </c>
      <c r="BT106" s="36">
        <f t="shared" si="1397"/>
        <v>0</v>
      </c>
      <c r="BU106" s="36">
        <f t="shared" si="1397"/>
        <v>0</v>
      </c>
      <c r="BV106" s="36">
        <f t="shared" si="1397"/>
        <v>0</v>
      </c>
      <c r="BW106" s="36">
        <f t="shared" si="1397"/>
        <v>0</v>
      </c>
      <c r="BX106" s="36">
        <f t="shared" si="1397"/>
        <v>0</v>
      </c>
      <c r="BY106" s="36">
        <f t="shared" si="1397"/>
        <v>0</v>
      </c>
      <c r="BZ106" s="36">
        <f t="shared" si="1397"/>
        <v>0</v>
      </c>
      <c r="CA106" s="37">
        <f t="shared" si="1397"/>
        <v>0</v>
      </c>
      <c r="CB106" s="34" t="str">
        <f t="shared" si="85"/>
        <v>Alumno45</v>
      </c>
      <c r="CC106" s="35">
        <f t="shared" ref="CC106:CL106" si="1398">IF((SUMIF($CC$3:$CL$3,CC$60,$CC$4:$CL$4))=0,0,((SUMIF($CC$3:$CL$3,CC$60,$CC155:$CL155))/SUMIF($CC$3:$CL$3,CC$60,$CC$4:$CL$4)))</f>
        <v>0</v>
      </c>
      <c r="CD106" s="36">
        <f t="shared" si="1398"/>
        <v>0</v>
      </c>
      <c r="CE106" s="36">
        <f t="shared" si="1398"/>
        <v>0</v>
      </c>
      <c r="CF106" s="36">
        <f t="shared" si="1398"/>
        <v>0</v>
      </c>
      <c r="CG106" s="36">
        <f t="shared" si="1398"/>
        <v>0</v>
      </c>
      <c r="CH106" s="36">
        <f t="shared" si="1398"/>
        <v>0</v>
      </c>
      <c r="CI106" s="36">
        <f t="shared" si="1398"/>
        <v>0</v>
      </c>
      <c r="CJ106" s="36">
        <f t="shared" si="1398"/>
        <v>0</v>
      </c>
      <c r="CK106" s="36">
        <f t="shared" si="1398"/>
        <v>0</v>
      </c>
      <c r="CL106" s="37">
        <f t="shared" si="1398"/>
        <v>0</v>
      </c>
      <c r="CM106" s="34" t="str">
        <f t="shared" si="87"/>
        <v>Alumno45</v>
      </c>
      <c r="CN106" s="35">
        <f t="shared" ref="CN106:CW106" si="1399">IF((SUMIF($CN$3:$CW$3,CN$60,$CN$4:$CW$4))=0,0,((SUMIF($CN$3:$CW$3,CN$60,$CN155:$CW155))/SUMIF($CN$3:$CW$3,CN$60,$CN$4:$CW$4)))</f>
        <v>0</v>
      </c>
      <c r="CO106" s="36">
        <f t="shared" si="1399"/>
        <v>0</v>
      </c>
      <c r="CP106" s="36">
        <f t="shared" si="1399"/>
        <v>0</v>
      </c>
      <c r="CQ106" s="36">
        <f t="shared" si="1399"/>
        <v>0</v>
      </c>
      <c r="CR106" s="36">
        <f t="shared" si="1399"/>
        <v>0</v>
      </c>
      <c r="CS106" s="36">
        <f t="shared" si="1399"/>
        <v>0</v>
      </c>
      <c r="CT106" s="36">
        <f t="shared" si="1399"/>
        <v>0</v>
      </c>
      <c r="CU106" s="36">
        <f t="shared" si="1399"/>
        <v>0</v>
      </c>
      <c r="CV106" s="36">
        <f t="shared" si="1399"/>
        <v>0</v>
      </c>
      <c r="CW106" s="37">
        <f t="shared" si="1399"/>
        <v>0</v>
      </c>
      <c r="CX106" s="34" t="str">
        <f t="shared" si="89"/>
        <v>Alumno45</v>
      </c>
      <c r="CY106" s="35">
        <f t="shared" ref="CY106:DH106" si="1400">IF((SUMIF($CY$3:$DH$3,CY$60,$CY$4:$DH$4))=0,0,((SUMIF($CY$3:$DH$3,CY$60,$CY155:$DH155))/SUMIF($CY$3:$DH$3,CY$60,$CY$4:$DH$4)))</f>
        <v>0</v>
      </c>
      <c r="CZ106" s="36">
        <f t="shared" si="1400"/>
        <v>0</v>
      </c>
      <c r="DA106" s="36">
        <f t="shared" si="1400"/>
        <v>0</v>
      </c>
      <c r="DB106" s="36">
        <f t="shared" si="1400"/>
        <v>0</v>
      </c>
      <c r="DC106" s="36">
        <f t="shared" si="1400"/>
        <v>0</v>
      </c>
      <c r="DD106" s="36">
        <f t="shared" si="1400"/>
        <v>0</v>
      </c>
      <c r="DE106" s="36">
        <f t="shared" si="1400"/>
        <v>0</v>
      </c>
      <c r="DF106" s="36">
        <f t="shared" si="1400"/>
        <v>0</v>
      </c>
      <c r="DG106" s="36">
        <f t="shared" si="1400"/>
        <v>0</v>
      </c>
      <c r="DH106" s="37">
        <f t="shared" si="1400"/>
        <v>0</v>
      </c>
      <c r="DI106" s="34" t="str">
        <f t="shared" si="91"/>
        <v>Alumno45</v>
      </c>
      <c r="DJ106" s="35">
        <f t="shared" ref="DJ106:DS106" si="1401">IF((SUMIF($DJ$3:$DS$3,DJ$60,$DJ$4:$DS$4))=0,0,((SUMIF($DJ$3:$DS$3,DJ$60,$DJ155:$DS155))/SUMIF($DJ$3:$DS$3,DJ$60,$DJ$4:$DS$4)))</f>
        <v>0</v>
      </c>
      <c r="DK106" s="36">
        <f t="shared" si="1401"/>
        <v>0</v>
      </c>
      <c r="DL106" s="36">
        <f t="shared" si="1401"/>
        <v>0</v>
      </c>
      <c r="DM106" s="36">
        <f t="shared" si="1401"/>
        <v>0</v>
      </c>
      <c r="DN106" s="36">
        <f t="shared" si="1401"/>
        <v>0</v>
      </c>
      <c r="DO106" s="36">
        <f t="shared" si="1401"/>
        <v>0</v>
      </c>
      <c r="DP106" s="36">
        <f t="shared" si="1401"/>
        <v>0</v>
      </c>
      <c r="DQ106" s="36">
        <f t="shared" si="1401"/>
        <v>0</v>
      </c>
      <c r="DR106" s="36">
        <f t="shared" si="1401"/>
        <v>0</v>
      </c>
      <c r="DS106" s="37">
        <f t="shared" si="1401"/>
        <v>0</v>
      </c>
      <c r="DT106" s="34" t="str">
        <f t="shared" si="93"/>
        <v>Alumno45</v>
      </c>
      <c r="DU106" s="35">
        <f t="shared" ref="DU106:ED106" si="1402">IF((SUMIF($DU$3:$ED$3,DU$60,$DU$4:$ED$4))=0,0,((SUMIF($DU$3:$ED$3,DU$60,$DU155:$ED155))/SUMIF($DU$3:$ED$3,DU$60,$DU$4:$ED$4)))</f>
        <v>0</v>
      </c>
      <c r="DV106" s="36">
        <f t="shared" si="1402"/>
        <v>0</v>
      </c>
      <c r="DW106" s="36">
        <f t="shared" si="1402"/>
        <v>0</v>
      </c>
      <c r="DX106" s="36">
        <f t="shared" si="1402"/>
        <v>0</v>
      </c>
      <c r="DY106" s="36">
        <f t="shared" si="1402"/>
        <v>0</v>
      </c>
      <c r="DZ106" s="36">
        <f t="shared" si="1402"/>
        <v>0</v>
      </c>
      <c r="EA106" s="36">
        <f t="shared" si="1402"/>
        <v>0</v>
      </c>
      <c r="EB106" s="36">
        <f t="shared" si="1402"/>
        <v>0</v>
      </c>
      <c r="EC106" s="36">
        <f t="shared" si="1402"/>
        <v>0</v>
      </c>
      <c r="ED106" s="37">
        <f t="shared" si="1402"/>
        <v>0</v>
      </c>
      <c r="EE106" s="34" t="str">
        <f t="shared" si="95"/>
        <v>Alumno45</v>
      </c>
      <c r="EF106" s="35">
        <f t="shared" ref="EF106:EO106" si="1403">IF((SUMIF($EF$3:$EO$3,EF$60,$EF$4:$EO$4))=0,0,((SUMIF($EF$3:$EO$3,EF$60,$EF155:$EO155))/SUMIF($EF$3:$EO$3,EF$60,$EF$4:$EO$4)))</f>
        <v>0</v>
      </c>
      <c r="EG106" s="36">
        <f t="shared" si="1403"/>
        <v>0</v>
      </c>
      <c r="EH106" s="36">
        <f t="shared" si="1403"/>
        <v>0</v>
      </c>
      <c r="EI106" s="36">
        <f t="shared" si="1403"/>
        <v>0</v>
      </c>
      <c r="EJ106" s="36">
        <f t="shared" si="1403"/>
        <v>0</v>
      </c>
      <c r="EK106" s="36">
        <f t="shared" si="1403"/>
        <v>0</v>
      </c>
      <c r="EL106" s="36">
        <f t="shared" si="1403"/>
        <v>0</v>
      </c>
      <c r="EM106" s="36">
        <f t="shared" si="1403"/>
        <v>0</v>
      </c>
      <c r="EN106" s="36">
        <f t="shared" si="1403"/>
        <v>0</v>
      </c>
      <c r="EO106" s="37">
        <f t="shared" si="1403"/>
        <v>0</v>
      </c>
      <c r="EP106" s="34" t="str">
        <f t="shared" si="97"/>
        <v>Alumno45</v>
      </c>
      <c r="EQ106" s="35">
        <f t="shared" ref="EQ106:EZ106" si="1404">IF((SUMIF($EQ$3:$EZ$3,EQ$60,$EQ$4:$EZ$4))=0,0,((SUMIF($EQ$3:$EZ$3,EQ$60,$EQ155:$EZ155))/SUMIF($EQ$3:$EZ$3,EQ$60,$EQ$4:$EZ$4)))</f>
        <v>0</v>
      </c>
      <c r="ER106" s="36">
        <f t="shared" si="1404"/>
        <v>0</v>
      </c>
      <c r="ES106" s="36">
        <f t="shared" si="1404"/>
        <v>0</v>
      </c>
      <c r="ET106" s="36">
        <f t="shared" si="1404"/>
        <v>0</v>
      </c>
      <c r="EU106" s="36">
        <f t="shared" si="1404"/>
        <v>0</v>
      </c>
      <c r="EV106" s="36">
        <f t="shared" si="1404"/>
        <v>0</v>
      </c>
      <c r="EW106" s="36">
        <f t="shared" si="1404"/>
        <v>0</v>
      </c>
      <c r="EX106" s="36">
        <f t="shared" si="1404"/>
        <v>0</v>
      </c>
      <c r="EY106" s="36">
        <f t="shared" si="1404"/>
        <v>0</v>
      </c>
      <c r="EZ106" s="37">
        <f t="shared" si="1404"/>
        <v>0</v>
      </c>
      <c r="FA106" s="34" t="str">
        <f t="shared" si="99"/>
        <v>Alumno45</v>
      </c>
      <c r="FB106" s="35">
        <f t="shared" ref="FB106:FK106" si="1405">IF((SUMIF($FB$3:$FK$3,FB$60,$FB$4:$FK$4))=0,0,((SUMIF($FB$3:$FK$3,FB$60,$FB155:$FK155))/SUMIF($FB$3:$FK$3,FB$60,$FB$4:$FK$4)))</f>
        <v>0</v>
      </c>
      <c r="FC106" s="36">
        <f t="shared" si="1405"/>
        <v>0</v>
      </c>
      <c r="FD106" s="36">
        <f t="shared" si="1405"/>
        <v>0</v>
      </c>
      <c r="FE106" s="36">
        <f t="shared" si="1405"/>
        <v>0</v>
      </c>
      <c r="FF106" s="36">
        <f t="shared" si="1405"/>
        <v>0</v>
      </c>
      <c r="FG106" s="36">
        <f t="shared" si="1405"/>
        <v>0</v>
      </c>
      <c r="FH106" s="36">
        <f t="shared" si="1405"/>
        <v>0</v>
      </c>
      <c r="FI106" s="36">
        <f t="shared" si="1405"/>
        <v>0</v>
      </c>
      <c r="FJ106" s="36">
        <f t="shared" si="1405"/>
        <v>0</v>
      </c>
      <c r="FK106" s="37">
        <f t="shared" si="1405"/>
        <v>0</v>
      </c>
      <c r="FL106" s="34" t="str">
        <f t="shared" si="101"/>
        <v>Alumno45</v>
      </c>
      <c r="FM106" s="35">
        <f t="shared" ref="FM106:FV106" si="1406">IF((SUMIF($FM$3:$FV$3,FM$60,$FM$4:$FV$4))=0,0,((SUMIF($FM$3:$FV$3,FM$60,$FM155:$FV155))/SUMIF($FM$3:$FV$3,FM$60,$FM$4:$FV$4)))</f>
        <v>0</v>
      </c>
      <c r="FN106" s="36">
        <f t="shared" si="1406"/>
        <v>0</v>
      </c>
      <c r="FO106" s="36">
        <f t="shared" si="1406"/>
        <v>0</v>
      </c>
      <c r="FP106" s="36">
        <f t="shared" si="1406"/>
        <v>0</v>
      </c>
      <c r="FQ106" s="36">
        <f t="shared" si="1406"/>
        <v>0</v>
      </c>
      <c r="FR106" s="36">
        <f t="shared" si="1406"/>
        <v>0</v>
      </c>
      <c r="FS106" s="36">
        <f t="shared" si="1406"/>
        <v>0</v>
      </c>
      <c r="FT106" s="36">
        <f t="shared" si="1406"/>
        <v>0</v>
      </c>
      <c r="FU106" s="36">
        <f t="shared" si="1406"/>
        <v>0</v>
      </c>
      <c r="FV106" s="37">
        <f t="shared" si="1406"/>
        <v>0</v>
      </c>
      <c r="FW106" s="34" t="str">
        <f t="shared" si="103"/>
        <v>Alumno45</v>
      </c>
      <c r="FX106" s="35">
        <f t="shared" ref="FX106:GG106" si="1407">IF((SUMIF($FX$3:$GG$3,FX$60,$FX$4:$GG$4))=0,0,((SUMIF($FX$3:$GG$3,FX$60,$FX155:$GG155))/SUMIF($FX$3:$GG$3,FX$60,$FX$4:$GG$4)))</f>
        <v>0</v>
      </c>
      <c r="FY106" s="36">
        <f t="shared" si="1407"/>
        <v>0</v>
      </c>
      <c r="FZ106" s="36">
        <f t="shared" si="1407"/>
        <v>0</v>
      </c>
      <c r="GA106" s="36">
        <f t="shared" si="1407"/>
        <v>0</v>
      </c>
      <c r="GB106" s="36">
        <f t="shared" si="1407"/>
        <v>0</v>
      </c>
      <c r="GC106" s="36">
        <f t="shared" si="1407"/>
        <v>0</v>
      </c>
      <c r="GD106" s="36">
        <f t="shared" si="1407"/>
        <v>0</v>
      </c>
      <c r="GE106" s="36">
        <f t="shared" si="1407"/>
        <v>0</v>
      </c>
      <c r="GF106" s="36">
        <f t="shared" si="1407"/>
        <v>0</v>
      </c>
      <c r="GG106" s="37">
        <f t="shared" si="1407"/>
        <v>0</v>
      </c>
      <c r="GH106" s="34" t="str">
        <f t="shared" si="105"/>
        <v>Alumno45</v>
      </c>
      <c r="GI106" s="35">
        <f t="shared" ref="GI106:GR106" si="1408">IF((SUMIF($GI$3:$GR$3,GI$60,$GI$4:$GR$4))=0,0,((SUMIF($GI$3:$GR$3,GI$60,$GI155:$GR155))/SUMIF($GI$3:$GR$3,GI$60,$GI$4:$GR$4)))</f>
        <v>0</v>
      </c>
      <c r="GJ106" s="36">
        <f t="shared" si="1408"/>
        <v>0</v>
      </c>
      <c r="GK106" s="36">
        <f t="shared" si="1408"/>
        <v>0</v>
      </c>
      <c r="GL106" s="36">
        <f t="shared" si="1408"/>
        <v>0</v>
      </c>
      <c r="GM106" s="36">
        <f t="shared" si="1408"/>
        <v>0</v>
      </c>
      <c r="GN106" s="36">
        <f t="shared" si="1408"/>
        <v>0</v>
      </c>
      <c r="GO106" s="36">
        <f t="shared" si="1408"/>
        <v>0</v>
      </c>
      <c r="GP106" s="36">
        <f t="shared" si="1408"/>
        <v>0</v>
      </c>
      <c r="GQ106" s="36">
        <f t="shared" si="1408"/>
        <v>0</v>
      </c>
      <c r="GR106" s="37">
        <f t="shared" si="1408"/>
        <v>0</v>
      </c>
      <c r="GS106" s="34" t="str">
        <f t="shared" si="107"/>
        <v>Alumno45</v>
      </c>
      <c r="GT106" s="35">
        <f t="shared" ref="GT106:HC106" si="1409">IF((SUMIF($GT$3:$HC$3,GT$60,$GT$4:$HC$4))=0,0,((SUMIF($GT$3:$HC$3,GT$60,$GT155:$HC155))/SUMIF($GT$3:$HC$3,GT$60,$GT$4:$HC$4)))</f>
        <v>0</v>
      </c>
      <c r="GU106" s="36">
        <f t="shared" si="1409"/>
        <v>0</v>
      </c>
      <c r="GV106" s="36">
        <f t="shared" si="1409"/>
        <v>0</v>
      </c>
      <c r="GW106" s="36">
        <f t="shared" si="1409"/>
        <v>0</v>
      </c>
      <c r="GX106" s="36">
        <f t="shared" si="1409"/>
        <v>0</v>
      </c>
      <c r="GY106" s="36">
        <f t="shared" si="1409"/>
        <v>0</v>
      </c>
      <c r="GZ106" s="36">
        <f t="shared" si="1409"/>
        <v>0</v>
      </c>
      <c r="HA106" s="36">
        <f t="shared" si="1409"/>
        <v>0</v>
      </c>
      <c r="HB106" s="36">
        <f t="shared" si="1409"/>
        <v>0</v>
      </c>
      <c r="HC106" s="37">
        <f t="shared" si="1409"/>
        <v>0</v>
      </c>
      <c r="HD106" s="34" t="str">
        <f t="shared" si="109"/>
        <v>Alumno45</v>
      </c>
      <c r="HE106" s="35">
        <f t="shared" ref="HE106:HN106" si="1410">IF((SUMIF($HE$3:$HN$3,HE$60,$HE$4:$HN$4))=0,0,((SUMIF($HE$3:$HN$3,HE$60,$HE155:$HN155))/SUMIF($HE$3:$HN$3,HE$60,$HE$4:$HN$4)))</f>
        <v>0</v>
      </c>
      <c r="HF106" s="36">
        <f t="shared" si="1410"/>
        <v>0</v>
      </c>
      <c r="HG106" s="36">
        <f t="shared" si="1410"/>
        <v>0</v>
      </c>
      <c r="HH106" s="36">
        <f t="shared" si="1410"/>
        <v>0</v>
      </c>
      <c r="HI106" s="36">
        <f t="shared" si="1410"/>
        <v>0</v>
      </c>
      <c r="HJ106" s="36">
        <f t="shared" si="1410"/>
        <v>0</v>
      </c>
      <c r="HK106" s="36">
        <f t="shared" si="1410"/>
        <v>0</v>
      </c>
      <c r="HL106" s="36">
        <f t="shared" si="1410"/>
        <v>0</v>
      </c>
      <c r="HM106" s="36">
        <f t="shared" si="1410"/>
        <v>0</v>
      </c>
      <c r="HN106" s="37">
        <f t="shared" si="1410"/>
        <v>0</v>
      </c>
      <c r="HO106" s="34" t="str">
        <f t="shared" si="111"/>
        <v>Alumno45</v>
      </c>
      <c r="HP106" s="35">
        <f t="shared" ref="HP106:HY106" si="1411">IF((SUMIF($HP$3:$HY$3,HP$60,$HP$4:$HY$4))=0,0,((SUMIF($HP$3:$HY$3,HP$60,$HP155:$HY155))/SUMIF($HP$3:$HY$3,HP$60,$HP$4:$HY$4)))</f>
        <v>0</v>
      </c>
      <c r="HQ106" s="36">
        <f t="shared" si="1411"/>
        <v>0</v>
      </c>
      <c r="HR106" s="36">
        <f t="shared" si="1411"/>
        <v>0</v>
      </c>
      <c r="HS106" s="36">
        <f t="shared" si="1411"/>
        <v>0</v>
      </c>
      <c r="HT106" s="36">
        <f t="shared" si="1411"/>
        <v>0</v>
      </c>
      <c r="HU106" s="36">
        <f t="shared" si="1411"/>
        <v>0</v>
      </c>
      <c r="HV106" s="36">
        <f t="shared" si="1411"/>
        <v>0</v>
      </c>
      <c r="HW106" s="36">
        <f t="shared" si="1411"/>
        <v>0</v>
      </c>
      <c r="HX106" s="36">
        <f t="shared" si="1411"/>
        <v>0</v>
      </c>
      <c r="HY106" s="37">
        <f t="shared" si="1411"/>
        <v>0</v>
      </c>
      <c r="HZ106" s="34" t="str">
        <f t="shared" si="113"/>
        <v>Alumno45</v>
      </c>
      <c r="IA106" s="35">
        <f t="shared" ref="IA106:IJ106" si="1412">IF((SUMIF($IA$3:$IJ$3,IA$60,$IA$4:$IJ$4))=0,0,((SUMIF($IA$3:$IJ$3,IA$60,$IA155:$IJ155))/SUMIF($IA$3:$IJ$3,IA$60,$IA$4:$IJ$4)))</f>
        <v>0</v>
      </c>
      <c r="IB106" s="36">
        <f t="shared" si="1412"/>
        <v>0</v>
      </c>
      <c r="IC106" s="36">
        <f t="shared" si="1412"/>
        <v>0</v>
      </c>
      <c r="ID106" s="36">
        <f t="shared" si="1412"/>
        <v>0</v>
      </c>
      <c r="IE106" s="36">
        <f t="shared" si="1412"/>
        <v>0</v>
      </c>
      <c r="IF106" s="36">
        <f t="shared" si="1412"/>
        <v>0</v>
      </c>
      <c r="IG106" s="36">
        <f t="shared" si="1412"/>
        <v>0</v>
      </c>
      <c r="IH106" s="36">
        <f t="shared" si="1412"/>
        <v>0</v>
      </c>
      <c r="II106" s="36">
        <f t="shared" si="1412"/>
        <v>0</v>
      </c>
      <c r="IJ106" s="37">
        <f t="shared" si="1412"/>
        <v>0</v>
      </c>
      <c r="IK106" s="34" t="str">
        <f t="shared" si="115"/>
        <v>Alumno45</v>
      </c>
      <c r="IL106" s="35">
        <f t="shared" ref="IL106:IU106" si="1413">IF((SUMIF($IL$3:$IU$3,IL$60,$IL$4:$IU$4))=0,0,((SUMIF($IL$3:$IU$3,IL$60,$IL155:$IU155))/SUMIF($IL$3:$IU$3,IL$60,$IL$4:$IU$4)))</f>
        <v>0</v>
      </c>
      <c r="IM106" s="36">
        <f t="shared" si="1413"/>
        <v>0</v>
      </c>
      <c r="IN106" s="36">
        <f t="shared" si="1413"/>
        <v>0</v>
      </c>
      <c r="IO106" s="36">
        <f t="shared" si="1413"/>
        <v>0</v>
      </c>
      <c r="IP106" s="36">
        <f t="shared" si="1413"/>
        <v>0</v>
      </c>
      <c r="IQ106" s="36">
        <f t="shared" si="1413"/>
        <v>0</v>
      </c>
      <c r="IR106" s="36">
        <f t="shared" si="1413"/>
        <v>0</v>
      </c>
      <c r="IS106" s="36">
        <f t="shared" si="1413"/>
        <v>0</v>
      </c>
      <c r="IT106" s="36">
        <f t="shared" si="1413"/>
        <v>0</v>
      </c>
      <c r="IU106" s="37">
        <f t="shared" si="1413"/>
        <v>0</v>
      </c>
      <c r="IV106" s="34" t="str">
        <f t="shared" si="117"/>
        <v>Alumno45</v>
      </c>
      <c r="IW106" s="35">
        <f t="shared" ref="IW106:JF106" si="1414">IF((SUMIF($IW$3:$JF$3,IW$60,$IW$4:$JF$4))=0,0,((SUMIF($IW$3:$JF$3,IW$60,$IW155:$JF155))/SUMIF($IW$3:$JF$3,IW$60,$IW$4:$JF$4)))</f>
        <v>0</v>
      </c>
      <c r="IX106" s="36">
        <f t="shared" si="1414"/>
        <v>0</v>
      </c>
      <c r="IY106" s="36">
        <f t="shared" si="1414"/>
        <v>0</v>
      </c>
      <c r="IZ106" s="36">
        <f t="shared" si="1414"/>
        <v>0</v>
      </c>
      <c r="JA106" s="36">
        <f t="shared" si="1414"/>
        <v>0</v>
      </c>
      <c r="JB106" s="36">
        <f t="shared" si="1414"/>
        <v>0</v>
      </c>
      <c r="JC106" s="36">
        <f t="shared" si="1414"/>
        <v>0</v>
      </c>
      <c r="JD106" s="36">
        <f t="shared" si="1414"/>
        <v>0</v>
      </c>
      <c r="JE106" s="36">
        <f t="shared" si="1414"/>
        <v>0</v>
      </c>
      <c r="JF106" s="37">
        <f t="shared" si="1414"/>
        <v>0</v>
      </c>
      <c r="JG106" s="34" t="str">
        <f t="shared" si="119"/>
        <v>Alumno45</v>
      </c>
      <c r="JH106" s="35">
        <f t="shared" ref="JH106:JQ106" si="1415">IF((SUMIF($JH$3:$JQ$3,JH$60,$JH$4:$JQ$4))=0,0,((SUMIF($JH$3:$JQ$3,JH$60,$JH155:$JQ155))/SUMIF($JH$3:$JQ$3,JH$60,$JH$4:$JQ$4)))</f>
        <v>0</v>
      </c>
      <c r="JI106" s="36">
        <f t="shared" si="1415"/>
        <v>0</v>
      </c>
      <c r="JJ106" s="36">
        <f t="shared" si="1415"/>
        <v>0</v>
      </c>
      <c r="JK106" s="36">
        <f t="shared" si="1415"/>
        <v>0</v>
      </c>
      <c r="JL106" s="36">
        <f t="shared" si="1415"/>
        <v>0</v>
      </c>
      <c r="JM106" s="36">
        <f t="shared" si="1415"/>
        <v>0</v>
      </c>
      <c r="JN106" s="36">
        <f t="shared" si="1415"/>
        <v>0</v>
      </c>
      <c r="JO106" s="36">
        <f t="shared" si="1415"/>
        <v>0</v>
      </c>
      <c r="JP106" s="36">
        <f t="shared" si="1415"/>
        <v>0</v>
      </c>
      <c r="JQ106" s="37">
        <f t="shared" si="1415"/>
        <v>0</v>
      </c>
      <c r="JR106" s="34" t="str">
        <f t="shared" si="121"/>
        <v>Alumno45</v>
      </c>
      <c r="JS106" s="35">
        <f t="shared" ref="JS106:KB106" si="1416">IF((SUMIF($JS$3:$KB$3,JS$60,$JS$4:$KB$4))=0,0,((SUMIF($JS$3:$KB$3,JS$60,$JS155:$KB155))/SUMIF($JS$3:$KB$3,JS$60,$JS$4:$KB$4)))</f>
        <v>0</v>
      </c>
      <c r="JT106" s="36">
        <f t="shared" si="1416"/>
        <v>0</v>
      </c>
      <c r="JU106" s="36">
        <f t="shared" si="1416"/>
        <v>0</v>
      </c>
      <c r="JV106" s="36">
        <f t="shared" si="1416"/>
        <v>0</v>
      </c>
      <c r="JW106" s="36">
        <f t="shared" si="1416"/>
        <v>0</v>
      </c>
      <c r="JX106" s="36">
        <f t="shared" si="1416"/>
        <v>0</v>
      </c>
      <c r="JY106" s="36">
        <f t="shared" si="1416"/>
        <v>0</v>
      </c>
      <c r="JZ106" s="36">
        <f t="shared" si="1416"/>
        <v>0</v>
      </c>
      <c r="KA106" s="36">
        <f t="shared" si="1416"/>
        <v>0</v>
      </c>
      <c r="KB106" s="37">
        <f t="shared" si="1416"/>
        <v>0</v>
      </c>
      <c r="KC106" s="34" t="str">
        <f t="shared" si="123"/>
        <v>Alumno45</v>
      </c>
      <c r="KD106" s="35">
        <f t="shared" ref="KD106:KM106" si="1417">IF((SUMIF($KD$3:$KM$3,KD$60,$KD$4:$KM$4))=0,0,((SUMIF($KD$3:$KM$3,KD$60,$KD155:$KM155))/SUMIF($KD$3:$KM$3,KD$60,$KD$4:$KM$4)))</f>
        <v>0</v>
      </c>
      <c r="KE106" s="36">
        <f t="shared" si="1417"/>
        <v>0</v>
      </c>
      <c r="KF106" s="36">
        <f t="shared" si="1417"/>
        <v>0</v>
      </c>
      <c r="KG106" s="36">
        <f t="shared" si="1417"/>
        <v>0</v>
      </c>
      <c r="KH106" s="36">
        <f t="shared" si="1417"/>
        <v>0</v>
      </c>
      <c r="KI106" s="36">
        <f t="shared" si="1417"/>
        <v>0</v>
      </c>
      <c r="KJ106" s="36">
        <f t="shared" si="1417"/>
        <v>0</v>
      </c>
      <c r="KK106" s="36">
        <f t="shared" si="1417"/>
        <v>0</v>
      </c>
      <c r="KL106" s="36">
        <f t="shared" si="1417"/>
        <v>0</v>
      </c>
      <c r="KM106" s="37">
        <f t="shared" si="1417"/>
        <v>0</v>
      </c>
      <c r="KN106" s="34" t="str">
        <f t="shared" si="125"/>
        <v>Alumno45</v>
      </c>
      <c r="KO106" s="35">
        <f t="shared" ref="KO106:KX106" si="1418">IF((SUMIF($KO$3:$KX$3,KO$60,$KO$4:$KX$4))=0,0,((SUMIF($KO$3:$KX$3,KO$60,$KO155:$KX155))/SUMIF($KO$3:$KX$3,KO$60,$KO$4:$KX$4)))</f>
        <v>0</v>
      </c>
      <c r="KP106" s="36">
        <f t="shared" si="1418"/>
        <v>0</v>
      </c>
      <c r="KQ106" s="36">
        <f t="shared" si="1418"/>
        <v>0</v>
      </c>
      <c r="KR106" s="36">
        <f t="shared" si="1418"/>
        <v>0</v>
      </c>
      <c r="KS106" s="36">
        <f t="shared" si="1418"/>
        <v>0</v>
      </c>
      <c r="KT106" s="36">
        <f t="shared" si="1418"/>
        <v>0</v>
      </c>
      <c r="KU106" s="36">
        <f t="shared" si="1418"/>
        <v>0</v>
      </c>
      <c r="KV106" s="36">
        <f t="shared" si="1418"/>
        <v>0</v>
      </c>
      <c r="KW106" s="36">
        <f t="shared" si="1418"/>
        <v>0</v>
      </c>
      <c r="KX106" s="37">
        <f t="shared" si="1418"/>
        <v>0</v>
      </c>
      <c r="KY106" s="34" t="str">
        <f t="shared" si="127"/>
        <v>Alumno45</v>
      </c>
      <c r="KZ106" s="35">
        <f t="shared" ref="KZ106:LI106" si="1419">IF((SUMIF($KZ$3:$LI$3,KZ$60,$KZ$4:$LI$4))=0,0,((SUMIF($KZ$3:$LI$3,KZ$60,$KZ155:$LI155))/SUMIF($KZ$3:$LI$3,KZ$60,$KZ$4:$LI$4)))</f>
        <v>0</v>
      </c>
      <c r="LA106" s="36">
        <f t="shared" si="1419"/>
        <v>0</v>
      </c>
      <c r="LB106" s="36">
        <f t="shared" si="1419"/>
        <v>0</v>
      </c>
      <c r="LC106" s="36">
        <f t="shared" si="1419"/>
        <v>0</v>
      </c>
      <c r="LD106" s="36">
        <f t="shared" si="1419"/>
        <v>0</v>
      </c>
      <c r="LE106" s="36">
        <f t="shared" si="1419"/>
        <v>0</v>
      </c>
      <c r="LF106" s="36">
        <f t="shared" si="1419"/>
        <v>0</v>
      </c>
      <c r="LG106" s="36">
        <f t="shared" si="1419"/>
        <v>0</v>
      </c>
      <c r="LH106" s="36">
        <f t="shared" si="1419"/>
        <v>0</v>
      </c>
      <c r="LI106" s="37">
        <f t="shared" si="1419"/>
        <v>0</v>
      </c>
      <c r="LJ106" s="34" t="str">
        <f t="shared" si="129"/>
        <v>Alumno45</v>
      </c>
      <c r="LK106" s="35">
        <f t="shared" ref="LK106:LT106" si="1420">IF((SUMIF($LK$3:$LT$3,LK$60,$LK$4:$LT$4))=0,0,((SUMIF($LK$3:$LT$3,LK$60,$LK155:$LT155))/SUMIF($LK$3:$LT$3,LK$60,$LK$4:$LT$4)))</f>
        <v>0</v>
      </c>
      <c r="LL106" s="36">
        <f t="shared" si="1420"/>
        <v>0</v>
      </c>
      <c r="LM106" s="36">
        <f t="shared" si="1420"/>
        <v>0</v>
      </c>
      <c r="LN106" s="36">
        <f t="shared" si="1420"/>
        <v>0</v>
      </c>
      <c r="LO106" s="36">
        <f t="shared" si="1420"/>
        <v>0</v>
      </c>
      <c r="LP106" s="36">
        <f t="shared" si="1420"/>
        <v>0</v>
      </c>
      <c r="LQ106" s="36">
        <f t="shared" si="1420"/>
        <v>0</v>
      </c>
      <c r="LR106" s="36">
        <f t="shared" si="1420"/>
        <v>0</v>
      </c>
      <c r="LS106" s="36">
        <f t="shared" si="1420"/>
        <v>0</v>
      </c>
      <c r="LT106" s="37">
        <f t="shared" si="1420"/>
        <v>0</v>
      </c>
    </row>
    <row r="107" spans="3:332" hidden="1" x14ac:dyDescent="0.25"/>
    <row r="108" spans="3:332" hidden="1" x14ac:dyDescent="0.25"/>
    <row r="109" spans="3:332" ht="15.75" hidden="1" thickBot="1" x14ac:dyDescent="0.3"/>
    <row r="110" spans="3:332" ht="55.5" hidden="1" thickBot="1" x14ac:dyDescent="0.3">
      <c r="C110" s="38" t="s">
        <v>146</v>
      </c>
      <c r="D110" s="39" t="s">
        <v>64</v>
      </c>
      <c r="E110" s="24" t="s">
        <v>65</v>
      </c>
      <c r="F110" s="24" t="s">
        <v>66</v>
      </c>
      <c r="G110" s="24" t="s">
        <v>67</v>
      </c>
      <c r="H110" s="24" t="s">
        <v>68</v>
      </c>
      <c r="I110" s="24" t="s">
        <v>69</v>
      </c>
      <c r="J110" s="24" t="s">
        <v>70</v>
      </c>
      <c r="K110" s="24" t="s">
        <v>71</v>
      </c>
      <c r="L110" s="24" t="s">
        <v>72</v>
      </c>
      <c r="M110" s="25" t="s">
        <v>73</v>
      </c>
      <c r="N110" s="38" t="s">
        <v>146</v>
      </c>
      <c r="O110" s="39" t="s">
        <v>64</v>
      </c>
      <c r="P110" s="24" t="s">
        <v>65</v>
      </c>
      <c r="Q110" s="24" t="s">
        <v>66</v>
      </c>
      <c r="R110" s="24" t="s">
        <v>67</v>
      </c>
      <c r="S110" s="24" t="s">
        <v>68</v>
      </c>
      <c r="T110" s="24" t="s">
        <v>69</v>
      </c>
      <c r="U110" s="24" t="s">
        <v>70</v>
      </c>
      <c r="V110" s="24" t="s">
        <v>71</v>
      </c>
      <c r="W110" s="24" t="s">
        <v>72</v>
      </c>
      <c r="X110" s="25" t="s">
        <v>73</v>
      </c>
      <c r="Y110" s="38" t="s">
        <v>146</v>
      </c>
      <c r="Z110" s="39" t="s">
        <v>64</v>
      </c>
      <c r="AA110" s="24" t="s">
        <v>65</v>
      </c>
      <c r="AB110" s="24" t="s">
        <v>66</v>
      </c>
      <c r="AC110" s="24" t="s">
        <v>67</v>
      </c>
      <c r="AD110" s="24" t="s">
        <v>68</v>
      </c>
      <c r="AE110" s="24" t="s">
        <v>69</v>
      </c>
      <c r="AF110" s="24" t="s">
        <v>70</v>
      </c>
      <c r="AG110" s="24" t="s">
        <v>71</v>
      </c>
      <c r="AH110" s="24" t="s">
        <v>72</v>
      </c>
      <c r="AI110" s="25" t="s">
        <v>73</v>
      </c>
      <c r="AJ110" s="38" t="s">
        <v>146</v>
      </c>
      <c r="AK110" s="39" t="s">
        <v>64</v>
      </c>
      <c r="AL110" s="24" t="s">
        <v>65</v>
      </c>
      <c r="AM110" s="24" t="s">
        <v>66</v>
      </c>
      <c r="AN110" s="24" t="s">
        <v>67</v>
      </c>
      <c r="AO110" s="24" t="s">
        <v>68</v>
      </c>
      <c r="AP110" s="24" t="s">
        <v>69</v>
      </c>
      <c r="AQ110" s="24" t="s">
        <v>70</v>
      </c>
      <c r="AR110" s="24" t="s">
        <v>71</v>
      </c>
      <c r="AS110" s="24" t="s">
        <v>72</v>
      </c>
      <c r="AT110" s="25" t="s">
        <v>73</v>
      </c>
      <c r="AU110" s="38" t="s">
        <v>146</v>
      </c>
      <c r="AV110" s="39" t="s">
        <v>64</v>
      </c>
      <c r="AW110" s="24" t="s">
        <v>65</v>
      </c>
      <c r="AX110" s="24" t="s">
        <v>66</v>
      </c>
      <c r="AY110" s="24" t="s">
        <v>67</v>
      </c>
      <c r="AZ110" s="24" t="s">
        <v>68</v>
      </c>
      <c r="BA110" s="24" t="s">
        <v>69</v>
      </c>
      <c r="BB110" s="24" t="s">
        <v>70</v>
      </c>
      <c r="BC110" s="24" t="s">
        <v>71</v>
      </c>
      <c r="BD110" s="24" t="s">
        <v>72</v>
      </c>
      <c r="BE110" s="25" t="s">
        <v>73</v>
      </c>
      <c r="BF110" s="38" t="s">
        <v>146</v>
      </c>
      <c r="BG110" s="39" t="s">
        <v>64</v>
      </c>
      <c r="BH110" s="24" t="s">
        <v>65</v>
      </c>
      <c r="BI110" s="24" t="s">
        <v>66</v>
      </c>
      <c r="BJ110" s="24" t="s">
        <v>67</v>
      </c>
      <c r="BK110" s="24" t="s">
        <v>68</v>
      </c>
      <c r="BL110" s="24" t="s">
        <v>69</v>
      </c>
      <c r="BM110" s="24" t="s">
        <v>70</v>
      </c>
      <c r="BN110" s="24" t="s">
        <v>71</v>
      </c>
      <c r="BO110" s="24" t="s">
        <v>72</v>
      </c>
      <c r="BP110" s="25" t="s">
        <v>73</v>
      </c>
      <c r="BQ110" s="38" t="s">
        <v>146</v>
      </c>
      <c r="BR110" s="39" t="s">
        <v>64</v>
      </c>
      <c r="BS110" s="24" t="s">
        <v>65</v>
      </c>
      <c r="BT110" s="24" t="s">
        <v>66</v>
      </c>
      <c r="BU110" s="24" t="s">
        <v>67</v>
      </c>
      <c r="BV110" s="24" t="s">
        <v>68</v>
      </c>
      <c r="BW110" s="24" t="s">
        <v>69</v>
      </c>
      <c r="BX110" s="24" t="s">
        <v>70</v>
      </c>
      <c r="BY110" s="24" t="s">
        <v>71</v>
      </c>
      <c r="BZ110" s="24" t="s">
        <v>72</v>
      </c>
      <c r="CA110" s="25" t="s">
        <v>73</v>
      </c>
      <c r="CB110" s="38" t="s">
        <v>146</v>
      </c>
      <c r="CC110" s="39" t="s">
        <v>64</v>
      </c>
      <c r="CD110" s="24" t="s">
        <v>65</v>
      </c>
      <c r="CE110" s="24" t="s">
        <v>66</v>
      </c>
      <c r="CF110" s="24" t="s">
        <v>67</v>
      </c>
      <c r="CG110" s="24" t="s">
        <v>68</v>
      </c>
      <c r="CH110" s="24" t="s">
        <v>69</v>
      </c>
      <c r="CI110" s="24" t="s">
        <v>70</v>
      </c>
      <c r="CJ110" s="24" t="s">
        <v>71</v>
      </c>
      <c r="CK110" s="24" t="s">
        <v>72</v>
      </c>
      <c r="CL110" s="25" t="s">
        <v>73</v>
      </c>
      <c r="CM110" s="38" t="s">
        <v>146</v>
      </c>
      <c r="CN110" s="39" t="s">
        <v>64</v>
      </c>
      <c r="CO110" s="24" t="s">
        <v>65</v>
      </c>
      <c r="CP110" s="24" t="s">
        <v>66</v>
      </c>
      <c r="CQ110" s="24" t="s">
        <v>67</v>
      </c>
      <c r="CR110" s="24" t="s">
        <v>68</v>
      </c>
      <c r="CS110" s="24" t="s">
        <v>69</v>
      </c>
      <c r="CT110" s="24" t="s">
        <v>70</v>
      </c>
      <c r="CU110" s="24" t="s">
        <v>71</v>
      </c>
      <c r="CV110" s="24" t="s">
        <v>72</v>
      </c>
      <c r="CW110" s="25" t="s">
        <v>73</v>
      </c>
      <c r="CX110" s="38" t="s">
        <v>146</v>
      </c>
      <c r="CY110" s="39" t="s">
        <v>64</v>
      </c>
      <c r="CZ110" s="24" t="s">
        <v>65</v>
      </c>
      <c r="DA110" s="24" t="s">
        <v>66</v>
      </c>
      <c r="DB110" s="24" t="s">
        <v>67</v>
      </c>
      <c r="DC110" s="24" t="s">
        <v>68</v>
      </c>
      <c r="DD110" s="24" t="s">
        <v>69</v>
      </c>
      <c r="DE110" s="24" t="s">
        <v>70</v>
      </c>
      <c r="DF110" s="24" t="s">
        <v>71</v>
      </c>
      <c r="DG110" s="24" t="s">
        <v>72</v>
      </c>
      <c r="DH110" s="25" t="s">
        <v>73</v>
      </c>
      <c r="DI110" s="38" t="s">
        <v>146</v>
      </c>
      <c r="DJ110" s="39" t="s">
        <v>64</v>
      </c>
      <c r="DK110" s="24" t="s">
        <v>65</v>
      </c>
      <c r="DL110" s="24" t="s">
        <v>66</v>
      </c>
      <c r="DM110" s="24" t="s">
        <v>67</v>
      </c>
      <c r="DN110" s="24" t="s">
        <v>68</v>
      </c>
      <c r="DO110" s="24" t="s">
        <v>69</v>
      </c>
      <c r="DP110" s="24" t="s">
        <v>70</v>
      </c>
      <c r="DQ110" s="24" t="s">
        <v>71</v>
      </c>
      <c r="DR110" s="24" t="s">
        <v>72</v>
      </c>
      <c r="DS110" s="25" t="s">
        <v>73</v>
      </c>
      <c r="DT110" s="38" t="s">
        <v>146</v>
      </c>
      <c r="DU110" s="39" t="s">
        <v>64</v>
      </c>
      <c r="DV110" s="24" t="s">
        <v>65</v>
      </c>
      <c r="DW110" s="24" t="s">
        <v>66</v>
      </c>
      <c r="DX110" s="24" t="s">
        <v>67</v>
      </c>
      <c r="DY110" s="24" t="s">
        <v>68</v>
      </c>
      <c r="DZ110" s="24" t="s">
        <v>69</v>
      </c>
      <c r="EA110" s="24" t="s">
        <v>70</v>
      </c>
      <c r="EB110" s="24" t="s">
        <v>71</v>
      </c>
      <c r="EC110" s="24" t="s">
        <v>72</v>
      </c>
      <c r="ED110" s="25" t="s">
        <v>73</v>
      </c>
      <c r="EE110" s="38" t="s">
        <v>146</v>
      </c>
      <c r="EF110" s="39" t="s">
        <v>64</v>
      </c>
      <c r="EG110" s="24" t="s">
        <v>65</v>
      </c>
      <c r="EH110" s="24" t="s">
        <v>66</v>
      </c>
      <c r="EI110" s="24" t="s">
        <v>67</v>
      </c>
      <c r="EJ110" s="24" t="s">
        <v>68</v>
      </c>
      <c r="EK110" s="24" t="s">
        <v>69</v>
      </c>
      <c r="EL110" s="24" t="s">
        <v>70</v>
      </c>
      <c r="EM110" s="24" t="s">
        <v>71</v>
      </c>
      <c r="EN110" s="24" t="s">
        <v>72</v>
      </c>
      <c r="EO110" s="25" t="s">
        <v>73</v>
      </c>
      <c r="EP110" s="38" t="s">
        <v>146</v>
      </c>
      <c r="EQ110" s="39" t="s">
        <v>64</v>
      </c>
      <c r="ER110" s="24" t="s">
        <v>65</v>
      </c>
      <c r="ES110" s="24" t="s">
        <v>66</v>
      </c>
      <c r="ET110" s="24" t="s">
        <v>67</v>
      </c>
      <c r="EU110" s="24" t="s">
        <v>68</v>
      </c>
      <c r="EV110" s="24" t="s">
        <v>69</v>
      </c>
      <c r="EW110" s="24" t="s">
        <v>70</v>
      </c>
      <c r="EX110" s="24" t="s">
        <v>71</v>
      </c>
      <c r="EY110" s="24" t="s">
        <v>72</v>
      </c>
      <c r="EZ110" s="25" t="s">
        <v>73</v>
      </c>
      <c r="FA110" s="38" t="s">
        <v>146</v>
      </c>
      <c r="FB110" s="39" t="s">
        <v>64</v>
      </c>
      <c r="FC110" s="24" t="s">
        <v>65</v>
      </c>
      <c r="FD110" s="24" t="s">
        <v>66</v>
      </c>
      <c r="FE110" s="24" t="s">
        <v>67</v>
      </c>
      <c r="FF110" s="24" t="s">
        <v>68</v>
      </c>
      <c r="FG110" s="24" t="s">
        <v>69</v>
      </c>
      <c r="FH110" s="24" t="s">
        <v>70</v>
      </c>
      <c r="FI110" s="24" t="s">
        <v>71</v>
      </c>
      <c r="FJ110" s="24" t="s">
        <v>72</v>
      </c>
      <c r="FK110" s="25" t="s">
        <v>73</v>
      </c>
      <c r="FL110" s="38" t="s">
        <v>146</v>
      </c>
      <c r="FM110" s="39" t="s">
        <v>64</v>
      </c>
      <c r="FN110" s="24" t="s">
        <v>65</v>
      </c>
      <c r="FO110" s="24" t="s">
        <v>66</v>
      </c>
      <c r="FP110" s="24" t="s">
        <v>67</v>
      </c>
      <c r="FQ110" s="24" t="s">
        <v>68</v>
      </c>
      <c r="FR110" s="24" t="s">
        <v>69</v>
      </c>
      <c r="FS110" s="24" t="s">
        <v>70</v>
      </c>
      <c r="FT110" s="24" t="s">
        <v>71</v>
      </c>
      <c r="FU110" s="24" t="s">
        <v>72</v>
      </c>
      <c r="FV110" s="25" t="s">
        <v>73</v>
      </c>
      <c r="FW110" s="38" t="s">
        <v>146</v>
      </c>
      <c r="FX110" s="39" t="s">
        <v>64</v>
      </c>
      <c r="FY110" s="24" t="s">
        <v>65</v>
      </c>
      <c r="FZ110" s="24" t="s">
        <v>66</v>
      </c>
      <c r="GA110" s="24" t="s">
        <v>67</v>
      </c>
      <c r="GB110" s="24" t="s">
        <v>68</v>
      </c>
      <c r="GC110" s="24" t="s">
        <v>69</v>
      </c>
      <c r="GD110" s="24" t="s">
        <v>70</v>
      </c>
      <c r="GE110" s="24" t="s">
        <v>71</v>
      </c>
      <c r="GF110" s="24" t="s">
        <v>72</v>
      </c>
      <c r="GG110" s="25" t="s">
        <v>73</v>
      </c>
      <c r="GH110" s="38" t="s">
        <v>146</v>
      </c>
      <c r="GI110" s="39" t="s">
        <v>64</v>
      </c>
      <c r="GJ110" s="24" t="s">
        <v>65</v>
      </c>
      <c r="GK110" s="24" t="s">
        <v>66</v>
      </c>
      <c r="GL110" s="24" t="s">
        <v>67</v>
      </c>
      <c r="GM110" s="24" t="s">
        <v>68</v>
      </c>
      <c r="GN110" s="24" t="s">
        <v>69</v>
      </c>
      <c r="GO110" s="24" t="s">
        <v>70</v>
      </c>
      <c r="GP110" s="24" t="s">
        <v>71</v>
      </c>
      <c r="GQ110" s="24" t="s">
        <v>72</v>
      </c>
      <c r="GR110" s="25" t="s">
        <v>73</v>
      </c>
      <c r="GS110" s="38" t="s">
        <v>146</v>
      </c>
      <c r="GT110" s="39" t="s">
        <v>64</v>
      </c>
      <c r="GU110" s="24" t="s">
        <v>65</v>
      </c>
      <c r="GV110" s="24" t="s">
        <v>66</v>
      </c>
      <c r="GW110" s="24" t="s">
        <v>67</v>
      </c>
      <c r="GX110" s="24" t="s">
        <v>68</v>
      </c>
      <c r="GY110" s="24" t="s">
        <v>69</v>
      </c>
      <c r="GZ110" s="24" t="s">
        <v>70</v>
      </c>
      <c r="HA110" s="24" t="s">
        <v>71</v>
      </c>
      <c r="HB110" s="24" t="s">
        <v>72</v>
      </c>
      <c r="HC110" s="25" t="s">
        <v>73</v>
      </c>
      <c r="HD110" s="38" t="s">
        <v>146</v>
      </c>
      <c r="HE110" s="39" t="s">
        <v>64</v>
      </c>
      <c r="HF110" s="24" t="s">
        <v>65</v>
      </c>
      <c r="HG110" s="24" t="s">
        <v>66</v>
      </c>
      <c r="HH110" s="24" t="s">
        <v>67</v>
      </c>
      <c r="HI110" s="24" t="s">
        <v>68</v>
      </c>
      <c r="HJ110" s="24" t="s">
        <v>69</v>
      </c>
      <c r="HK110" s="24" t="s">
        <v>70</v>
      </c>
      <c r="HL110" s="24" t="s">
        <v>71</v>
      </c>
      <c r="HM110" s="24" t="s">
        <v>72</v>
      </c>
      <c r="HN110" s="25" t="s">
        <v>73</v>
      </c>
      <c r="HO110" s="38" t="s">
        <v>146</v>
      </c>
      <c r="HP110" s="39" t="s">
        <v>64</v>
      </c>
      <c r="HQ110" s="24" t="s">
        <v>65</v>
      </c>
      <c r="HR110" s="24" t="s">
        <v>66</v>
      </c>
      <c r="HS110" s="24" t="s">
        <v>67</v>
      </c>
      <c r="HT110" s="24" t="s">
        <v>68</v>
      </c>
      <c r="HU110" s="24" t="s">
        <v>69</v>
      </c>
      <c r="HV110" s="24" t="s">
        <v>70</v>
      </c>
      <c r="HW110" s="24" t="s">
        <v>71</v>
      </c>
      <c r="HX110" s="24" t="s">
        <v>72</v>
      </c>
      <c r="HY110" s="25" t="s">
        <v>73</v>
      </c>
      <c r="HZ110" s="38" t="s">
        <v>146</v>
      </c>
      <c r="IA110" s="39" t="s">
        <v>64</v>
      </c>
      <c r="IB110" s="24" t="s">
        <v>65</v>
      </c>
      <c r="IC110" s="24" t="s">
        <v>66</v>
      </c>
      <c r="ID110" s="24" t="s">
        <v>67</v>
      </c>
      <c r="IE110" s="24" t="s">
        <v>68</v>
      </c>
      <c r="IF110" s="24" t="s">
        <v>69</v>
      </c>
      <c r="IG110" s="24" t="s">
        <v>70</v>
      </c>
      <c r="IH110" s="24" t="s">
        <v>71</v>
      </c>
      <c r="II110" s="24" t="s">
        <v>72</v>
      </c>
      <c r="IJ110" s="25" t="s">
        <v>73</v>
      </c>
      <c r="IK110" s="38" t="s">
        <v>146</v>
      </c>
      <c r="IL110" s="39" t="s">
        <v>64</v>
      </c>
      <c r="IM110" s="24" t="s">
        <v>65</v>
      </c>
      <c r="IN110" s="24" t="s">
        <v>66</v>
      </c>
      <c r="IO110" s="24" t="s">
        <v>67</v>
      </c>
      <c r="IP110" s="24" t="s">
        <v>68</v>
      </c>
      <c r="IQ110" s="24" t="s">
        <v>69</v>
      </c>
      <c r="IR110" s="24" t="s">
        <v>70</v>
      </c>
      <c r="IS110" s="24" t="s">
        <v>71</v>
      </c>
      <c r="IT110" s="24" t="s">
        <v>72</v>
      </c>
      <c r="IU110" s="25" t="s">
        <v>73</v>
      </c>
      <c r="IV110" s="38" t="s">
        <v>146</v>
      </c>
      <c r="IW110" s="39" t="s">
        <v>64</v>
      </c>
      <c r="IX110" s="24" t="s">
        <v>65</v>
      </c>
      <c r="IY110" s="24" t="s">
        <v>66</v>
      </c>
      <c r="IZ110" s="24" t="s">
        <v>67</v>
      </c>
      <c r="JA110" s="24" t="s">
        <v>68</v>
      </c>
      <c r="JB110" s="24" t="s">
        <v>69</v>
      </c>
      <c r="JC110" s="24" t="s">
        <v>70</v>
      </c>
      <c r="JD110" s="24" t="s">
        <v>71</v>
      </c>
      <c r="JE110" s="24" t="s">
        <v>72</v>
      </c>
      <c r="JF110" s="25" t="s">
        <v>73</v>
      </c>
      <c r="JG110" s="38" t="s">
        <v>146</v>
      </c>
      <c r="JH110" s="39" t="s">
        <v>64</v>
      </c>
      <c r="JI110" s="24" t="s">
        <v>65</v>
      </c>
      <c r="JJ110" s="24" t="s">
        <v>66</v>
      </c>
      <c r="JK110" s="24" t="s">
        <v>67</v>
      </c>
      <c r="JL110" s="24" t="s">
        <v>68</v>
      </c>
      <c r="JM110" s="24" t="s">
        <v>69</v>
      </c>
      <c r="JN110" s="24" t="s">
        <v>70</v>
      </c>
      <c r="JO110" s="24" t="s">
        <v>71</v>
      </c>
      <c r="JP110" s="24" t="s">
        <v>72</v>
      </c>
      <c r="JQ110" s="25" t="s">
        <v>73</v>
      </c>
      <c r="JR110" s="38" t="s">
        <v>146</v>
      </c>
      <c r="JS110" s="39" t="s">
        <v>64</v>
      </c>
      <c r="JT110" s="24" t="s">
        <v>65</v>
      </c>
      <c r="JU110" s="24" t="s">
        <v>66</v>
      </c>
      <c r="JV110" s="24" t="s">
        <v>67</v>
      </c>
      <c r="JW110" s="24" t="s">
        <v>68</v>
      </c>
      <c r="JX110" s="24" t="s">
        <v>69</v>
      </c>
      <c r="JY110" s="24" t="s">
        <v>70</v>
      </c>
      <c r="JZ110" s="24" t="s">
        <v>71</v>
      </c>
      <c r="KA110" s="24" t="s">
        <v>72</v>
      </c>
      <c r="KB110" s="25" t="s">
        <v>73</v>
      </c>
      <c r="KC110" s="38" t="s">
        <v>146</v>
      </c>
      <c r="KD110" s="39" t="s">
        <v>64</v>
      </c>
      <c r="KE110" s="24" t="s">
        <v>65</v>
      </c>
      <c r="KF110" s="24" t="s">
        <v>66</v>
      </c>
      <c r="KG110" s="24" t="s">
        <v>67</v>
      </c>
      <c r="KH110" s="24" t="s">
        <v>68</v>
      </c>
      <c r="KI110" s="24" t="s">
        <v>69</v>
      </c>
      <c r="KJ110" s="24" t="s">
        <v>70</v>
      </c>
      <c r="KK110" s="24" t="s">
        <v>71</v>
      </c>
      <c r="KL110" s="24" t="s">
        <v>72</v>
      </c>
      <c r="KM110" s="25" t="s">
        <v>73</v>
      </c>
      <c r="KN110" s="38" t="s">
        <v>146</v>
      </c>
      <c r="KO110" s="39" t="s">
        <v>64</v>
      </c>
      <c r="KP110" s="24" t="s">
        <v>65</v>
      </c>
      <c r="KQ110" s="24" t="s">
        <v>66</v>
      </c>
      <c r="KR110" s="24" t="s">
        <v>67</v>
      </c>
      <c r="KS110" s="24" t="s">
        <v>68</v>
      </c>
      <c r="KT110" s="24" t="s">
        <v>69</v>
      </c>
      <c r="KU110" s="24" t="s">
        <v>70</v>
      </c>
      <c r="KV110" s="24" t="s">
        <v>71</v>
      </c>
      <c r="KW110" s="24" t="s">
        <v>72</v>
      </c>
      <c r="KX110" s="25" t="s">
        <v>73</v>
      </c>
      <c r="KY110" s="38" t="s">
        <v>146</v>
      </c>
      <c r="KZ110" s="39" t="s">
        <v>64</v>
      </c>
      <c r="LA110" s="24" t="s">
        <v>65</v>
      </c>
      <c r="LB110" s="24" t="s">
        <v>66</v>
      </c>
      <c r="LC110" s="24" t="s">
        <v>67</v>
      </c>
      <c r="LD110" s="24" t="s">
        <v>68</v>
      </c>
      <c r="LE110" s="24" t="s">
        <v>69</v>
      </c>
      <c r="LF110" s="24" t="s">
        <v>70</v>
      </c>
      <c r="LG110" s="24" t="s">
        <v>71</v>
      </c>
      <c r="LH110" s="24" t="s">
        <v>72</v>
      </c>
      <c r="LI110" s="25" t="s">
        <v>73</v>
      </c>
      <c r="LJ110" s="38" t="s">
        <v>146</v>
      </c>
      <c r="LK110" s="39" t="s">
        <v>64</v>
      </c>
      <c r="LL110" s="24" t="s">
        <v>65</v>
      </c>
      <c r="LM110" s="24" t="s">
        <v>66</v>
      </c>
      <c r="LN110" s="24" t="s">
        <v>67</v>
      </c>
      <c r="LO110" s="24" t="s">
        <v>68</v>
      </c>
      <c r="LP110" s="24" t="s">
        <v>69</v>
      </c>
      <c r="LQ110" s="24" t="s">
        <v>70</v>
      </c>
      <c r="LR110" s="24" t="s">
        <v>71</v>
      </c>
      <c r="LS110" s="24" t="s">
        <v>72</v>
      </c>
      <c r="LT110" s="25" t="s">
        <v>73</v>
      </c>
    </row>
    <row r="111" spans="3:332" hidden="1" x14ac:dyDescent="0.25">
      <c r="C111" s="26" t="str">
        <f>C62</f>
        <v>Alumno1</v>
      </c>
      <c r="D111" s="27">
        <f t="shared" ref="D111:M111" si="1421">D$4*D6</f>
        <v>0</v>
      </c>
      <c r="E111" s="28">
        <f t="shared" si="1421"/>
        <v>0</v>
      </c>
      <c r="F111" s="28">
        <f t="shared" si="1421"/>
        <v>0</v>
      </c>
      <c r="G111" s="28">
        <f t="shared" si="1421"/>
        <v>0</v>
      </c>
      <c r="H111" s="28">
        <f t="shared" si="1421"/>
        <v>0</v>
      </c>
      <c r="I111" s="28">
        <f t="shared" si="1421"/>
        <v>0</v>
      </c>
      <c r="J111" s="28">
        <f t="shared" si="1421"/>
        <v>0</v>
      </c>
      <c r="K111" s="28">
        <f t="shared" si="1421"/>
        <v>0</v>
      </c>
      <c r="L111" s="28">
        <f t="shared" si="1421"/>
        <v>0</v>
      </c>
      <c r="M111" s="29">
        <f t="shared" si="1421"/>
        <v>0</v>
      </c>
      <c r="N111" s="26" t="str">
        <f>C111</f>
        <v>Alumno1</v>
      </c>
      <c r="O111" s="27">
        <f t="shared" ref="O111:X111" si="1422">O$4*O6</f>
        <v>0</v>
      </c>
      <c r="P111" s="28">
        <f t="shared" si="1422"/>
        <v>0</v>
      </c>
      <c r="Q111" s="28">
        <f t="shared" si="1422"/>
        <v>0</v>
      </c>
      <c r="R111" s="28">
        <f t="shared" si="1422"/>
        <v>0</v>
      </c>
      <c r="S111" s="28">
        <f t="shared" si="1422"/>
        <v>0</v>
      </c>
      <c r="T111" s="28">
        <f t="shared" si="1422"/>
        <v>0</v>
      </c>
      <c r="U111" s="28">
        <f t="shared" si="1422"/>
        <v>0</v>
      </c>
      <c r="V111" s="28">
        <f t="shared" si="1422"/>
        <v>0</v>
      </c>
      <c r="W111" s="28">
        <f t="shared" si="1422"/>
        <v>0</v>
      </c>
      <c r="X111" s="29">
        <f t="shared" si="1422"/>
        <v>0</v>
      </c>
      <c r="Y111" s="26" t="str">
        <f>N111</f>
        <v>Alumno1</v>
      </c>
      <c r="Z111" s="27">
        <f t="shared" ref="Z111:AI111" si="1423">Z$4*Z6</f>
        <v>0</v>
      </c>
      <c r="AA111" s="28">
        <f t="shared" si="1423"/>
        <v>0</v>
      </c>
      <c r="AB111" s="28">
        <f t="shared" si="1423"/>
        <v>0</v>
      </c>
      <c r="AC111" s="28">
        <f t="shared" si="1423"/>
        <v>0</v>
      </c>
      <c r="AD111" s="28">
        <f t="shared" si="1423"/>
        <v>0</v>
      </c>
      <c r="AE111" s="28">
        <f t="shared" si="1423"/>
        <v>0</v>
      </c>
      <c r="AF111" s="28">
        <f t="shared" si="1423"/>
        <v>0</v>
      </c>
      <c r="AG111" s="28">
        <f t="shared" si="1423"/>
        <v>0</v>
      </c>
      <c r="AH111" s="28">
        <f t="shared" si="1423"/>
        <v>0</v>
      </c>
      <c r="AI111" s="29">
        <f t="shared" si="1423"/>
        <v>0</v>
      </c>
      <c r="AJ111" s="26" t="str">
        <f>Y111</f>
        <v>Alumno1</v>
      </c>
      <c r="AK111" s="27">
        <f t="shared" ref="AK111:AT111" si="1424">AK$4*AK6</f>
        <v>0</v>
      </c>
      <c r="AL111" s="28">
        <f t="shared" si="1424"/>
        <v>0</v>
      </c>
      <c r="AM111" s="28">
        <f t="shared" si="1424"/>
        <v>0</v>
      </c>
      <c r="AN111" s="28">
        <f t="shared" si="1424"/>
        <v>0</v>
      </c>
      <c r="AO111" s="28">
        <f t="shared" si="1424"/>
        <v>0</v>
      </c>
      <c r="AP111" s="28">
        <f t="shared" si="1424"/>
        <v>0</v>
      </c>
      <c r="AQ111" s="28">
        <f t="shared" si="1424"/>
        <v>0</v>
      </c>
      <c r="AR111" s="28">
        <f t="shared" si="1424"/>
        <v>0</v>
      </c>
      <c r="AS111" s="28">
        <f t="shared" si="1424"/>
        <v>0</v>
      </c>
      <c r="AT111" s="29">
        <f t="shared" si="1424"/>
        <v>0</v>
      </c>
      <c r="AU111" s="26" t="str">
        <f>AJ111</f>
        <v>Alumno1</v>
      </c>
      <c r="AV111" s="27">
        <f t="shared" ref="AV111:BE111" si="1425">AV$4*AV6</f>
        <v>0</v>
      </c>
      <c r="AW111" s="28">
        <f t="shared" si="1425"/>
        <v>0</v>
      </c>
      <c r="AX111" s="28">
        <f t="shared" si="1425"/>
        <v>0</v>
      </c>
      <c r="AY111" s="28">
        <f t="shared" si="1425"/>
        <v>0</v>
      </c>
      <c r="AZ111" s="28">
        <f t="shared" si="1425"/>
        <v>0</v>
      </c>
      <c r="BA111" s="28">
        <f t="shared" si="1425"/>
        <v>0</v>
      </c>
      <c r="BB111" s="28">
        <f t="shared" si="1425"/>
        <v>0</v>
      </c>
      <c r="BC111" s="28">
        <f t="shared" si="1425"/>
        <v>0</v>
      </c>
      <c r="BD111" s="28">
        <f t="shared" si="1425"/>
        <v>0</v>
      </c>
      <c r="BE111" s="29">
        <f t="shared" si="1425"/>
        <v>0</v>
      </c>
      <c r="BF111" s="26" t="str">
        <f>AU111</f>
        <v>Alumno1</v>
      </c>
      <c r="BG111" s="27">
        <f t="shared" ref="BG111:BP111" si="1426">BG$4*BG6</f>
        <v>0</v>
      </c>
      <c r="BH111" s="28">
        <f t="shared" si="1426"/>
        <v>0</v>
      </c>
      <c r="BI111" s="28">
        <f t="shared" si="1426"/>
        <v>0</v>
      </c>
      <c r="BJ111" s="28">
        <f t="shared" si="1426"/>
        <v>0</v>
      </c>
      <c r="BK111" s="28">
        <f t="shared" si="1426"/>
        <v>0</v>
      </c>
      <c r="BL111" s="28">
        <f t="shared" si="1426"/>
        <v>0</v>
      </c>
      <c r="BM111" s="28">
        <f t="shared" si="1426"/>
        <v>0</v>
      </c>
      <c r="BN111" s="28">
        <f t="shared" si="1426"/>
        <v>0</v>
      </c>
      <c r="BO111" s="28">
        <f t="shared" si="1426"/>
        <v>0</v>
      </c>
      <c r="BP111" s="29">
        <f t="shared" si="1426"/>
        <v>0</v>
      </c>
      <c r="BQ111" s="26" t="str">
        <f>BF111</f>
        <v>Alumno1</v>
      </c>
      <c r="BR111" s="27">
        <f t="shared" ref="BR111:CA111" si="1427">BR$4*BR6</f>
        <v>0</v>
      </c>
      <c r="BS111" s="28">
        <f t="shared" si="1427"/>
        <v>0</v>
      </c>
      <c r="BT111" s="28">
        <f t="shared" si="1427"/>
        <v>0</v>
      </c>
      <c r="BU111" s="28">
        <f t="shared" si="1427"/>
        <v>0</v>
      </c>
      <c r="BV111" s="28">
        <f t="shared" si="1427"/>
        <v>0</v>
      </c>
      <c r="BW111" s="28">
        <f t="shared" si="1427"/>
        <v>0</v>
      </c>
      <c r="BX111" s="28">
        <f t="shared" si="1427"/>
        <v>0</v>
      </c>
      <c r="BY111" s="28">
        <f t="shared" si="1427"/>
        <v>0</v>
      </c>
      <c r="BZ111" s="28">
        <f t="shared" si="1427"/>
        <v>0</v>
      </c>
      <c r="CA111" s="29">
        <f t="shared" si="1427"/>
        <v>0</v>
      </c>
      <c r="CB111" s="26" t="str">
        <f>BQ111</f>
        <v>Alumno1</v>
      </c>
      <c r="CC111" s="27">
        <f t="shared" ref="CC111:CL111" si="1428">CC$4*CC6</f>
        <v>0</v>
      </c>
      <c r="CD111" s="28">
        <f t="shared" si="1428"/>
        <v>0</v>
      </c>
      <c r="CE111" s="28">
        <f t="shared" si="1428"/>
        <v>0</v>
      </c>
      <c r="CF111" s="28">
        <f t="shared" si="1428"/>
        <v>0</v>
      </c>
      <c r="CG111" s="28">
        <f t="shared" si="1428"/>
        <v>0</v>
      </c>
      <c r="CH111" s="28">
        <f t="shared" si="1428"/>
        <v>0</v>
      </c>
      <c r="CI111" s="28">
        <f t="shared" si="1428"/>
        <v>0</v>
      </c>
      <c r="CJ111" s="28">
        <f t="shared" si="1428"/>
        <v>0</v>
      </c>
      <c r="CK111" s="28">
        <f t="shared" si="1428"/>
        <v>0</v>
      </c>
      <c r="CL111" s="29">
        <f t="shared" si="1428"/>
        <v>0</v>
      </c>
      <c r="CM111" s="26" t="str">
        <f>CB111</f>
        <v>Alumno1</v>
      </c>
      <c r="CN111" s="27">
        <f t="shared" ref="CN111:CW111" si="1429">CN$4*CN6</f>
        <v>0</v>
      </c>
      <c r="CO111" s="28">
        <f t="shared" si="1429"/>
        <v>0</v>
      </c>
      <c r="CP111" s="28">
        <f t="shared" si="1429"/>
        <v>0</v>
      </c>
      <c r="CQ111" s="28">
        <f t="shared" si="1429"/>
        <v>0</v>
      </c>
      <c r="CR111" s="28">
        <f t="shared" si="1429"/>
        <v>0</v>
      </c>
      <c r="CS111" s="28">
        <f t="shared" si="1429"/>
        <v>0</v>
      </c>
      <c r="CT111" s="28">
        <f t="shared" si="1429"/>
        <v>0</v>
      </c>
      <c r="CU111" s="28">
        <f t="shared" si="1429"/>
        <v>0</v>
      </c>
      <c r="CV111" s="28">
        <f t="shared" si="1429"/>
        <v>0</v>
      </c>
      <c r="CW111" s="29">
        <f t="shared" si="1429"/>
        <v>0</v>
      </c>
      <c r="CX111" s="26" t="str">
        <f>CM111</f>
        <v>Alumno1</v>
      </c>
      <c r="CY111" s="27">
        <f t="shared" ref="CY111:DH111" si="1430">CY$4*CY6</f>
        <v>0</v>
      </c>
      <c r="CZ111" s="28">
        <f t="shared" si="1430"/>
        <v>0</v>
      </c>
      <c r="DA111" s="28">
        <f t="shared" si="1430"/>
        <v>0</v>
      </c>
      <c r="DB111" s="28">
        <f t="shared" si="1430"/>
        <v>0</v>
      </c>
      <c r="DC111" s="28">
        <f t="shared" si="1430"/>
        <v>0</v>
      </c>
      <c r="DD111" s="28">
        <f t="shared" si="1430"/>
        <v>0</v>
      </c>
      <c r="DE111" s="28">
        <f t="shared" si="1430"/>
        <v>0</v>
      </c>
      <c r="DF111" s="28">
        <f t="shared" si="1430"/>
        <v>0</v>
      </c>
      <c r="DG111" s="28">
        <f t="shared" si="1430"/>
        <v>0</v>
      </c>
      <c r="DH111" s="29">
        <f t="shared" si="1430"/>
        <v>0</v>
      </c>
      <c r="DI111" s="26" t="str">
        <f>CX111</f>
        <v>Alumno1</v>
      </c>
      <c r="DJ111" s="27">
        <f t="shared" ref="DJ111:DS111" si="1431">DJ$4*DJ6</f>
        <v>0</v>
      </c>
      <c r="DK111" s="28">
        <f t="shared" si="1431"/>
        <v>0</v>
      </c>
      <c r="DL111" s="28">
        <f t="shared" si="1431"/>
        <v>0</v>
      </c>
      <c r="DM111" s="28">
        <f t="shared" si="1431"/>
        <v>0</v>
      </c>
      <c r="DN111" s="28">
        <f t="shared" si="1431"/>
        <v>0</v>
      </c>
      <c r="DO111" s="28">
        <f t="shared" si="1431"/>
        <v>0</v>
      </c>
      <c r="DP111" s="28">
        <f t="shared" si="1431"/>
        <v>0</v>
      </c>
      <c r="DQ111" s="28">
        <f t="shared" si="1431"/>
        <v>0</v>
      </c>
      <c r="DR111" s="28">
        <f t="shared" si="1431"/>
        <v>0</v>
      </c>
      <c r="DS111" s="29">
        <f t="shared" si="1431"/>
        <v>0</v>
      </c>
      <c r="DT111" s="26" t="str">
        <f>DI111</f>
        <v>Alumno1</v>
      </c>
      <c r="DU111" s="27">
        <f t="shared" ref="DU111:ED111" si="1432">DU$4*DU6</f>
        <v>0</v>
      </c>
      <c r="DV111" s="28">
        <f t="shared" si="1432"/>
        <v>0</v>
      </c>
      <c r="DW111" s="28">
        <f t="shared" si="1432"/>
        <v>0</v>
      </c>
      <c r="DX111" s="28">
        <f t="shared" si="1432"/>
        <v>0</v>
      </c>
      <c r="DY111" s="28">
        <f t="shared" si="1432"/>
        <v>0</v>
      </c>
      <c r="DZ111" s="28">
        <f t="shared" si="1432"/>
        <v>0</v>
      </c>
      <c r="EA111" s="28">
        <f t="shared" si="1432"/>
        <v>0</v>
      </c>
      <c r="EB111" s="28">
        <f t="shared" si="1432"/>
        <v>0</v>
      </c>
      <c r="EC111" s="28">
        <f t="shared" si="1432"/>
        <v>0</v>
      </c>
      <c r="ED111" s="29">
        <f t="shared" si="1432"/>
        <v>0</v>
      </c>
      <c r="EE111" s="26" t="str">
        <f>DT111</f>
        <v>Alumno1</v>
      </c>
      <c r="EF111" s="27">
        <f t="shared" ref="EF111:EO111" si="1433">EF$4*EF6</f>
        <v>0</v>
      </c>
      <c r="EG111" s="28">
        <f t="shared" si="1433"/>
        <v>0</v>
      </c>
      <c r="EH111" s="28">
        <f t="shared" si="1433"/>
        <v>0</v>
      </c>
      <c r="EI111" s="28">
        <f t="shared" si="1433"/>
        <v>0</v>
      </c>
      <c r="EJ111" s="28">
        <f t="shared" si="1433"/>
        <v>0</v>
      </c>
      <c r="EK111" s="28">
        <f t="shared" si="1433"/>
        <v>0</v>
      </c>
      <c r="EL111" s="28">
        <f t="shared" si="1433"/>
        <v>0</v>
      </c>
      <c r="EM111" s="28">
        <f t="shared" si="1433"/>
        <v>0</v>
      </c>
      <c r="EN111" s="28">
        <f t="shared" si="1433"/>
        <v>0</v>
      </c>
      <c r="EO111" s="29">
        <f t="shared" si="1433"/>
        <v>0</v>
      </c>
      <c r="EP111" s="26" t="str">
        <f>EE111</f>
        <v>Alumno1</v>
      </c>
      <c r="EQ111" s="27">
        <f t="shared" ref="EQ111:EZ111" si="1434">EQ$4*EQ6</f>
        <v>0</v>
      </c>
      <c r="ER111" s="28">
        <f t="shared" si="1434"/>
        <v>0</v>
      </c>
      <c r="ES111" s="28">
        <f t="shared" si="1434"/>
        <v>0</v>
      </c>
      <c r="ET111" s="28">
        <f t="shared" si="1434"/>
        <v>0</v>
      </c>
      <c r="EU111" s="28">
        <f t="shared" si="1434"/>
        <v>0</v>
      </c>
      <c r="EV111" s="28">
        <f t="shared" si="1434"/>
        <v>0</v>
      </c>
      <c r="EW111" s="28">
        <f t="shared" si="1434"/>
        <v>0</v>
      </c>
      <c r="EX111" s="28">
        <f t="shared" si="1434"/>
        <v>0</v>
      </c>
      <c r="EY111" s="28">
        <f t="shared" si="1434"/>
        <v>0</v>
      </c>
      <c r="EZ111" s="29">
        <f t="shared" si="1434"/>
        <v>0</v>
      </c>
      <c r="FA111" s="26" t="str">
        <f>EP111</f>
        <v>Alumno1</v>
      </c>
      <c r="FB111" s="27">
        <f t="shared" ref="FB111:FK111" si="1435">FB$4*FB6</f>
        <v>0</v>
      </c>
      <c r="FC111" s="28">
        <f t="shared" si="1435"/>
        <v>0</v>
      </c>
      <c r="FD111" s="28">
        <f t="shared" si="1435"/>
        <v>0</v>
      </c>
      <c r="FE111" s="28">
        <f t="shared" si="1435"/>
        <v>0</v>
      </c>
      <c r="FF111" s="28">
        <f t="shared" si="1435"/>
        <v>0</v>
      </c>
      <c r="FG111" s="28">
        <f t="shared" si="1435"/>
        <v>0</v>
      </c>
      <c r="FH111" s="28">
        <f t="shared" si="1435"/>
        <v>0</v>
      </c>
      <c r="FI111" s="28">
        <f t="shared" si="1435"/>
        <v>0</v>
      </c>
      <c r="FJ111" s="28">
        <f t="shared" si="1435"/>
        <v>0</v>
      </c>
      <c r="FK111" s="29">
        <f t="shared" si="1435"/>
        <v>0</v>
      </c>
      <c r="FL111" s="26" t="str">
        <f>FA111</f>
        <v>Alumno1</v>
      </c>
      <c r="FM111" s="27">
        <f t="shared" ref="FM111:FV111" si="1436">FM$4*FM6</f>
        <v>0</v>
      </c>
      <c r="FN111" s="28">
        <f t="shared" si="1436"/>
        <v>0</v>
      </c>
      <c r="FO111" s="28">
        <f t="shared" si="1436"/>
        <v>0</v>
      </c>
      <c r="FP111" s="28">
        <f t="shared" si="1436"/>
        <v>0</v>
      </c>
      <c r="FQ111" s="28">
        <f t="shared" si="1436"/>
        <v>0</v>
      </c>
      <c r="FR111" s="28">
        <f t="shared" si="1436"/>
        <v>0</v>
      </c>
      <c r="FS111" s="28">
        <f t="shared" si="1436"/>
        <v>0</v>
      </c>
      <c r="FT111" s="28">
        <f t="shared" si="1436"/>
        <v>0</v>
      </c>
      <c r="FU111" s="28">
        <f t="shared" si="1436"/>
        <v>0</v>
      </c>
      <c r="FV111" s="29">
        <f t="shared" si="1436"/>
        <v>0</v>
      </c>
      <c r="FW111" s="26" t="str">
        <f>FL111</f>
        <v>Alumno1</v>
      </c>
      <c r="FX111" s="27">
        <f t="shared" ref="FX111:GG111" si="1437">FX$4*FX6</f>
        <v>0</v>
      </c>
      <c r="FY111" s="28">
        <f t="shared" si="1437"/>
        <v>0</v>
      </c>
      <c r="FZ111" s="28">
        <f t="shared" si="1437"/>
        <v>0</v>
      </c>
      <c r="GA111" s="28">
        <f t="shared" si="1437"/>
        <v>0</v>
      </c>
      <c r="GB111" s="28">
        <f t="shared" si="1437"/>
        <v>0</v>
      </c>
      <c r="GC111" s="28">
        <f t="shared" si="1437"/>
        <v>0</v>
      </c>
      <c r="GD111" s="28">
        <f t="shared" si="1437"/>
        <v>0</v>
      </c>
      <c r="GE111" s="28">
        <f t="shared" si="1437"/>
        <v>0</v>
      </c>
      <c r="GF111" s="28">
        <f t="shared" si="1437"/>
        <v>0</v>
      </c>
      <c r="GG111" s="29">
        <f t="shared" si="1437"/>
        <v>0</v>
      </c>
      <c r="GH111" s="26" t="str">
        <f>FW111</f>
        <v>Alumno1</v>
      </c>
      <c r="GI111" s="27">
        <f t="shared" ref="GI111:GR111" si="1438">GI$4*GI6</f>
        <v>0</v>
      </c>
      <c r="GJ111" s="28">
        <f t="shared" si="1438"/>
        <v>0</v>
      </c>
      <c r="GK111" s="28">
        <f t="shared" si="1438"/>
        <v>0</v>
      </c>
      <c r="GL111" s="28">
        <f t="shared" si="1438"/>
        <v>0</v>
      </c>
      <c r="GM111" s="28">
        <f t="shared" si="1438"/>
        <v>0</v>
      </c>
      <c r="GN111" s="28">
        <f t="shared" si="1438"/>
        <v>0</v>
      </c>
      <c r="GO111" s="28">
        <f t="shared" si="1438"/>
        <v>0</v>
      </c>
      <c r="GP111" s="28">
        <f t="shared" si="1438"/>
        <v>0</v>
      </c>
      <c r="GQ111" s="28">
        <f t="shared" si="1438"/>
        <v>0</v>
      </c>
      <c r="GR111" s="29">
        <f t="shared" si="1438"/>
        <v>0</v>
      </c>
      <c r="GS111" s="26" t="str">
        <f>GH111</f>
        <v>Alumno1</v>
      </c>
      <c r="GT111" s="27">
        <f t="shared" ref="GT111:HC111" si="1439">GT$4*GT6</f>
        <v>0</v>
      </c>
      <c r="GU111" s="28">
        <f t="shared" si="1439"/>
        <v>0</v>
      </c>
      <c r="GV111" s="28">
        <f t="shared" si="1439"/>
        <v>0</v>
      </c>
      <c r="GW111" s="28">
        <f t="shared" si="1439"/>
        <v>0</v>
      </c>
      <c r="GX111" s="28">
        <f t="shared" si="1439"/>
        <v>0</v>
      </c>
      <c r="GY111" s="28">
        <f t="shared" si="1439"/>
        <v>0</v>
      </c>
      <c r="GZ111" s="28">
        <f t="shared" si="1439"/>
        <v>0</v>
      </c>
      <c r="HA111" s="28">
        <f t="shared" si="1439"/>
        <v>0</v>
      </c>
      <c r="HB111" s="28">
        <f t="shared" si="1439"/>
        <v>0</v>
      </c>
      <c r="HC111" s="29">
        <f t="shared" si="1439"/>
        <v>0</v>
      </c>
      <c r="HD111" s="26" t="str">
        <f>GS111</f>
        <v>Alumno1</v>
      </c>
      <c r="HE111" s="27">
        <f t="shared" ref="HE111:HN111" si="1440">HE$4*HE6</f>
        <v>0</v>
      </c>
      <c r="HF111" s="28">
        <f t="shared" si="1440"/>
        <v>0</v>
      </c>
      <c r="HG111" s="28">
        <f t="shared" si="1440"/>
        <v>0</v>
      </c>
      <c r="HH111" s="28">
        <f t="shared" si="1440"/>
        <v>0</v>
      </c>
      <c r="HI111" s="28">
        <f t="shared" si="1440"/>
        <v>0</v>
      </c>
      <c r="HJ111" s="28">
        <f t="shared" si="1440"/>
        <v>0</v>
      </c>
      <c r="HK111" s="28">
        <f t="shared" si="1440"/>
        <v>0</v>
      </c>
      <c r="HL111" s="28">
        <f t="shared" si="1440"/>
        <v>0</v>
      </c>
      <c r="HM111" s="28">
        <f t="shared" si="1440"/>
        <v>0</v>
      </c>
      <c r="HN111" s="29">
        <f t="shared" si="1440"/>
        <v>0</v>
      </c>
      <c r="HO111" s="26" t="str">
        <f>HD111</f>
        <v>Alumno1</v>
      </c>
      <c r="HP111" s="27">
        <f t="shared" ref="HP111:HY111" si="1441">HP$4*HP6</f>
        <v>0</v>
      </c>
      <c r="HQ111" s="28">
        <f t="shared" si="1441"/>
        <v>0</v>
      </c>
      <c r="HR111" s="28">
        <f t="shared" si="1441"/>
        <v>0</v>
      </c>
      <c r="HS111" s="28">
        <f t="shared" si="1441"/>
        <v>0</v>
      </c>
      <c r="HT111" s="28">
        <f t="shared" si="1441"/>
        <v>0</v>
      </c>
      <c r="HU111" s="28">
        <f t="shared" si="1441"/>
        <v>0</v>
      </c>
      <c r="HV111" s="28">
        <f t="shared" si="1441"/>
        <v>0</v>
      </c>
      <c r="HW111" s="28">
        <f t="shared" si="1441"/>
        <v>0</v>
      </c>
      <c r="HX111" s="28">
        <f t="shared" si="1441"/>
        <v>0</v>
      </c>
      <c r="HY111" s="29">
        <f t="shared" si="1441"/>
        <v>0</v>
      </c>
      <c r="HZ111" s="26" t="str">
        <f>HO111</f>
        <v>Alumno1</v>
      </c>
      <c r="IA111" s="27">
        <f t="shared" ref="IA111:IJ111" si="1442">IA$4*IA6</f>
        <v>0</v>
      </c>
      <c r="IB111" s="28">
        <f t="shared" si="1442"/>
        <v>0</v>
      </c>
      <c r="IC111" s="28">
        <f t="shared" si="1442"/>
        <v>0</v>
      </c>
      <c r="ID111" s="28">
        <f t="shared" si="1442"/>
        <v>0</v>
      </c>
      <c r="IE111" s="28">
        <f t="shared" si="1442"/>
        <v>0</v>
      </c>
      <c r="IF111" s="28">
        <f t="shared" si="1442"/>
        <v>0</v>
      </c>
      <c r="IG111" s="28">
        <f t="shared" si="1442"/>
        <v>0</v>
      </c>
      <c r="IH111" s="28">
        <f t="shared" si="1442"/>
        <v>0</v>
      </c>
      <c r="II111" s="28">
        <f t="shared" si="1442"/>
        <v>0</v>
      </c>
      <c r="IJ111" s="29">
        <f t="shared" si="1442"/>
        <v>0</v>
      </c>
      <c r="IK111" s="26" t="str">
        <f>HZ111</f>
        <v>Alumno1</v>
      </c>
      <c r="IL111" s="27">
        <f t="shared" ref="IL111:IU111" si="1443">IL$4*IL6</f>
        <v>0</v>
      </c>
      <c r="IM111" s="28">
        <f t="shared" si="1443"/>
        <v>0</v>
      </c>
      <c r="IN111" s="28">
        <f t="shared" si="1443"/>
        <v>0</v>
      </c>
      <c r="IO111" s="28">
        <f t="shared" si="1443"/>
        <v>0</v>
      </c>
      <c r="IP111" s="28">
        <f t="shared" si="1443"/>
        <v>0</v>
      </c>
      <c r="IQ111" s="28">
        <f t="shared" si="1443"/>
        <v>0</v>
      </c>
      <c r="IR111" s="28">
        <f t="shared" si="1443"/>
        <v>0</v>
      </c>
      <c r="IS111" s="28">
        <f t="shared" si="1443"/>
        <v>0</v>
      </c>
      <c r="IT111" s="28">
        <f t="shared" si="1443"/>
        <v>0</v>
      </c>
      <c r="IU111" s="29">
        <f t="shared" si="1443"/>
        <v>0</v>
      </c>
      <c r="IV111" s="26" t="str">
        <f>IK111</f>
        <v>Alumno1</v>
      </c>
      <c r="IW111" s="27">
        <f t="shared" ref="IW111:JF111" si="1444">IW$4*IW6</f>
        <v>0</v>
      </c>
      <c r="IX111" s="28">
        <f t="shared" si="1444"/>
        <v>0</v>
      </c>
      <c r="IY111" s="28">
        <f t="shared" si="1444"/>
        <v>0</v>
      </c>
      <c r="IZ111" s="28">
        <f t="shared" si="1444"/>
        <v>0</v>
      </c>
      <c r="JA111" s="28">
        <f t="shared" si="1444"/>
        <v>0</v>
      </c>
      <c r="JB111" s="28">
        <f t="shared" si="1444"/>
        <v>0</v>
      </c>
      <c r="JC111" s="28">
        <f t="shared" si="1444"/>
        <v>0</v>
      </c>
      <c r="JD111" s="28">
        <f t="shared" si="1444"/>
        <v>0</v>
      </c>
      <c r="JE111" s="28">
        <f t="shared" si="1444"/>
        <v>0</v>
      </c>
      <c r="JF111" s="29">
        <f t="shared" si="1444"/>
        <v>0</v>
      </c>
      <c r="JG111" s="26" t="str">
        <f>IV111</f>
        <v>Alumno1</v>
      </c>
      <c r="JH111" s="27">
        <f t="shared" ref="JH111:JQ111" si="1445">JH$4*JH6</f>
        <v>0</v>
      </c>
      <c r="JI111" s="28">
        <f t="shared" si="1445"/>
        <v>0</v>
      </c>
      <c r="JJ111" s="28">
        <f t="shared" si="1445"/>
        <v>0</v>
      </c>
      <c r="JK111" s="28">
        <f t="shared" si="1445"/>
        <v>0</v>
      </c>
      <c r="JL111" s="28">
        <f t="shared" si="1445"/>
        <v>0</v>
      </c>
      <c r="JM111" s="28">
        <f t="shared" si="1445"/>
        <v>0</v>
      </c>
      <c r="JN111" s="28">
        <f t="shared" si="1445"/>
        <v>0</v>
      </c>
      <c r="JO111" s="28">
        <f t="shared" si="1445"/>
        <v>0</v>
      </c>
      <c r="JP111" s="28">
        <f t="shared" si="1445"/>
        <v>0</v>
      </c>
      <c r="JQ111" s="29">
        <f t="shared" si="1445"/>
        <v>0</v>
      </c>
      <c r="JR111" s="26" t="str">
        <f>JG111</f>
        <v>Alumno1</v>
      </c>
      <c r="JS111" s="27">
        <f t="shared" ref="JS111:KB111" si="1446">JS$4*JS6</f>
        <v>0</v>
      </c>
      <c r="JT111" s="28">
        <f t="shared" si="1446"/>
        <v>0</v>
      </c>
      <c r="JU111" s="28">
        <f t="shared" si="1446"/>
        <v>0</v>
      </c>
      <c r="JV111" s="28">
        <f t="shared" si="1446"/>
        <v>0</v>
      </c>
      <c r="JW111" s="28">
        <f t="shared" si="1446"/>
        <v>0</v>
      </c>
      <c r="JX111" s="28">
        <f t="shared" si="1446"/>
        <v>0</v>
      </c>
      <c r="JY111" s="28">
        <f t="shared" si="1446"/>
        <v>0</v>
      </c>
      <c r="JZ111" s="28">
        <f t="shared" si="1446"/>
        <v>0</v>
      </c>
      <c r="KA111" s="28">
        <f t="shared" si="1446"/>
        <v>0</v>
      </c>
      <c r="KB111" s="29">
        <f t="shared" si="1446"/>
        <v>0</v>
      </c>
      <c r="KC111" s="26" t="str">
        <f>JR111</f>
        <v>Alumno1</v>
      </c>
      <c r="KD111" s="27">
        <f t="shared" ref="KD111:KM111" si="1447">KD$4*KD6</f>
        <v>0</v>
      </c>
      <c r="KE111" s="28">
        <f t="shared" si="1447"/>
        <v>0</v>
      </c>
      <c r="KF111" s="28">
        <f t="shared" si="1447"/>
        <v>0</v>
      </c>
      <c r="KG111" s="28">
        <f t="shared" si="1447"/>
        <v>0</v>
      </c>
      <c r="KH111" s="28">
        <f t="shared" si="1447"/>
        <v>0</v>
      </c>
      <c r="KI111" s="28">
        <f t="shared" si="1447"/>
        <v>0</v>
      </c>
      <c r="KJ111" s="28">
        <f t="shared" si="1447"/>
        <v>0</v>
      </c>
      <c r="KK111" s="28">
        <f t="shared" si="1447"/>
        <v>0</v>
      </c>
      <c r="KL111" s="28">
        <f t="shared" si="1447"/>
        <v>0</v>
      </c>
      <c r="KM111" s="29">
        <f t="shared" si="1447"/>
        <v>0</v>
      </c>
      <c r="KN111" s="26" t="str">
        <f>KC111</f>
        <v>Alumno1</v>
      </c>
      <c r="KO111" s="27">
        <f t="shared" ref="KO111:KX111" si="1448">KO$4*KO6</f>
        <v>0</v>
      </c>
      <c r="KP111" s="28">
        <f t="shared" si="1448"/>
        <v>0</v>
      </c>
      <c r="KQ111" s="28">
        <f t="shared" si="1448"/>
        <v>0</v>
      </c>
      <c r="KR111" s="28">
        <f t="shared" si="1448"/>
        <v>0</v>
      </c>
      <c r="KS111" s="28">
        <f t="shared" si="1448"/>
        <v>0</v>
      </c>
      <c r="KT111" s="28">
        <f t="shared" si="1448"/>
        <v>0</v>
      </c>
      <c r="KU111" s="28">
        <f t="shared" si="1448"/>
        <v>0</v>
      </c>
      <c r="KV111" s="28">
        <f t="shared" si="1448"/>
        <v>0</v>
      </c>
      <c r="KW111" s="28">
        <f t="shared" si="1448"/>
        <v>0</v>
      </c>
      <c r="KX111" s="29">
        <f t="shared" si="1448"/>
        <v>0</v>
      </c>
      <c r="KY111" s="26" t="str">
        <f>KN111</f>
        <v>Alumno1</v>
      </c>
      <c r="KZ111" s="27">
        <f t="shared" ref="KZ111:LI111" si="1449">KZ$4*KZ6</f>
        <v>0</v>
      </c>
      <c r="LA111" s="28">
        <f t="shared" si="1449"/>
        <v>0</v>
      </c>
      <c r="LB111" s="28">
        <f t="shared" si="1449"/>
        <v>0</v>
      </c>
      <c r="LC111" s="28">
        <f t="shared" si="1449"/>
        <v>0</v>
      </c>
      <c r="LD111" s="28">
        <f t="shared" si="1449"/>
        <v>0</v>
      </c>
      <c r="LE111" s="28">
        <f t="shared" si="1449"/>
        <v>0</v>
      </c>
      <c r="LF111" s="28">
        <f t="shared" si="1449"/>
        <v>0</v>
      </c>
      <c r="LG111" s="28">
        <f t="shared" si="1449"/>
        <v>0</v>
      </c>
      <c r="LH111" s="28">
        <f t="shared" si="1449"/>
        <v>0</v>
      </c>
      <c r="LI111" s="29">
        <f t="shared" si="1449"/>
        <v>0</v>
      </c>
      <c r="LJ111" s="26" t="str">
        <f>KY111</f>
        <v>Alumno1</v>
      </c>
      <c r="LK111" s="27">
        <f t="shared" ref="LK111:LT111" si="1450">LK$4*LK6</f>
        <v>0</v>
      </c>
      <c r="LL111" s="28">
        <f t="shared" si="1450"/>
        <v>0</v>
      </c>
      <c r="LM111" s="28">
        <f t="shared" si="1450"/>
        <v>0</v>
      </c>
      <c r="LN111" s="28">
        <f t="shared" si="1450"/>
        <v>0</v>
      </c>
      <c r="LO111" s="28">
        <f t="shared" si="1450"/>
        <v>0</v>
      </c>
      <c r="LP111" s="28">
        <f t="shared" si="1450"/>
        <v>0</v>
      </c>
      <c r="LQ111" s="28">
        <f t="shared" si="1450"/>
        <v>0</v>
      </c>
      <c r="LR111" s="28">
        <f t="shared" si="1450"/>
        <v>0</v>
      </c>
      <c r="LS111" s="28">
        <f t="shared" si="1450"/>
        <v>0</v>
      </c>
      <c r="LT111" s="29">
        <f t="shared" si="1450"/>
        <v>0</v>
      </c>
    </row>
    <row r="112" spans="3:332" hidden="1" x14ac:dyDescent="0.25">
      <c r="C112" s="30" t="str">
        <f t="shared" ref="C112:C155" si="1451">C63</f>
        <v>Alumno2</v>
      </c>
      <c r="D112" s="31">
        <f t="shared" ref="D112:M112" si="1452">D$4*D7</f>
        <v>0</v>
      </c>
      <c r="E112" s="32">
        <f t="shared" si="1452"/>
        <v>0</v>
      </c>
      <c r="F112" s="32">
        <f t="shared" si="1452"/>
        <v>0</v>
      </c>
      <c r="G112" s="32">
        <f t="shared" si="1452"/>
        <v>0</v>
      </c>
      <c r="H112" s="32">
        <f t="shared" si="1452"/>
        <v>0</v>
      </c>
      <c r="I112" s="32">
        <f t="shared" si="1452"/>
        <v>0</v>
      </c>
      <c r="J112" s="32">
        <f t="shared" si="1452"/>
        <v>0</v>
      </c>
      <c r="K112" s="32">
        <f t="shared" si="1452"/>
        <v>0</v>
      </c>
      <c r="L112" s="32">
        <f t="shared" si="1452"/>
        <v>0</v>
      </c>
      <c r="M112" s="33">
        <f t="shared" si="1452"/>
        <v>0</v>
      </c>
      <c r="N112" s="30" t="str">
        <f t="shared" ref="N112:N155" si="1453">C112</f>
        <v>Alumno2</v>
      </c>
      <c r="O112" s="31">
        <f t="shared" ref="O112:X112" si="1454">O$4*O7</f>
        <v>0</v>
      </c>
      <c r="P112" s="32">
        <f t="shared" si="1454"/>
        <v>0</v>
      </c>
      <c r="Q112" s="32">
        <f t="shared" si="1454"/>
        <v>0</v>
      </c>
      <c r="R112" s="32">
        <f t="shared" si="1454"/>
        <v>0</v>
      </c>
      <c r="S112" s="32">
        <f t="shared" si="1454"/>
        <v>0</v>
      </c>
      <c r="T112" s="32">
        <f t="shared" si="1454"/>
        <v>0</v>
      </c>
      <c r="U112" s="32">
        <f t="shared" si="1454"/>
        <v>0</v>
      </c>
      <c r="V112" s="32">
        <f t="shared" si="1454"/>
        <v>0</v>
      </c>
      <c r="W112" s="32">
        <f t="shared" si="1454"/>
        <v>0</v>
      </c>
      <c r="X112" s="33">
        <f t="shared" si="1454"/>
        <v>0</v>
      </c>
      <c r="Y112" s="30" t="str">
        <f t="shared" ref="Y112:Y155" si="1455">N112</f>
        <v>Alumno2</v>
      </c>
      <c r="Z112" s="31">
        <f t="shared" ref="Z112:AI112" si="1456">Z$4*Z7</f>
        <v>0</v>
      </c>
      <c r="AA112" s="32">
        <f t="shared" si="1456"/>
        <v>0</v>
      </c>
      <c r="AB112" s="32">
        <f t="shared" si="1456"/>
        <v>0</v>
      </c>
      <c r="AC112" s="32">
        <f t="shared" si="1456"/>
        <v>0</v>
      </c>
      <c r="AD112" s="32">
        <f t="shared" si="1456"/>
        <v>0</v>
      </c>
      <c r="AE112" s="32">
        <f t="shared" si="1456"/>
        <v>0</v>
      </c>
      <c r="AF112" s="32">
        <f t="shared" si="1456"/>
        <v>0</v>
      </c>
      <c r="AG112" s="32">
        <f t="shared" si="1456"/>
        <v>0</v>
      </c>
      <c r="AH112" s="32">
        <f t="shared" si="1456"/>
        <v>0</v>
      </c>
      <c r="AI112" s="33">
        <f t="shared" si="1456"/>
        <v>0</v>
      </c>
      <c r="AJ112" s="30" t="str">
        <f t="shared" ref="AJ112:AJ155" si="1457">Y112</f>
        <v>Alumno2</v>
      </c>
      <c r="AK112" s="31">
        <f t="shared" ref="AK112:AT112" si="1458">AK$4*AK7</f>
        <v>0</v>
      </c>
      <c r="AL112" s="32">
        <f t="shared" si="1458"/>
        <v>0</v>
      </c>
      <c r="AM112" s="32">
        <f t="shared" si="1458"/>
        <v>0</v>
      </c>
      <c r="AN112" s="32">
        <f t="shared" si="1458"/>
        <v>0</v>
      </c>
      <c r="AO112" s="32">
        <f t="shared" si="1458"/>
        <v>0</v>
      </c>
      <c r="AP112" s="32">
        <f t="shared" si="1458"/>
        <v>0</v>
      </c>
      <c r="AQ112" s="32">
        <f t="shared" si="1458"/>
        <v>0</v>
      </c>
      <c r="AR112" s="32">
        <f t="shared" si="1458"/>
        <v>0</v>
      </c>
      <c r="AS112" s="32">
        <f t="shared" si="1458"/>
        <v>0</v>
      </c>
      <c r="AT112" s="33">
        <f t="shared" si="1458"/>
        <v>0</v>
      </c>
      <c r="AU112" s="30" t="str">
        <f t="shared" ref="AU112:AU155" si="1459">AJ112</f>
        <v>Alumno2</v>
      </c>
      <c r="AV112" s="31">
        <f t="shared" ref="AV112:BE112" si="1460">AV$4*AV7</f>
        <v>0</v>
      </c>
      <c r="AW112" s="32">
        <f t="shared" si="1460"/>
        <v>0</v>
      </c>
      <c r="AX112" s="32">
        <f t="shared" si="1460"/>
        <v>0</v>
      </c>
      <c r="AY112" s="32">
        <f t="shared" si="1460"/>
        <v>0</v>
      </c>
      <c r="AZ112" s="32">
        <f t="shared" si="1460"/>
        <v>0</v>
      </c>
      <c r="BA112" s="32">
        <f t="shared" si="1460"/>
        <v>0</v>
      </c>
      <c r="BB112" s="32">
        <f t="shared" si="1460"/>
        <v>0</v>
      </c>
      <c r="BC112" s="32">
        <f t="shared" si="1460"/>
        <v>0</v>
      </c>
      <c r="BD112" s="32">
        <f t="shared" si="1460"/>
        <v>0</v>
      </c>
      <c r="BE112" s="33">
        <f t="shared" si="1460"/>
        <v>0</v>
      </c>
      <c r="BF112" s="30" t="str">
        <f t="shared" ref="BF112:BF155" si="1461">AU112</f>
        <v>Alumno2</v>
      </c>
      <c r="BG112" s="31">
        <f t="shared" ref="BG112:BP112" si="1462">BG$4*BG7</f>
        <v>0</v>
      </c>
      <c r="BH112" s="32">
        <f t="shared" si="1462"/>
        <v>0</v>
      </c>
      <c r="BI112" s="32">
        <f t="shared" si="1462"/>
        <v>0</v>
      </c>
      <c r="BJ112" s="32">
        <f t="shared" si="1462"/>
        <v>0</v>
      </c>
      <c r="BK112" s="32">
        <f t="shared" si="1462"/>
        <v>0</v>
      </c>
      <c r="BL112" s="32">
        <f t="shared" si="1462"/>
        <v>0</v>
      </c>
      <c r="BM112" s="32">
        <f t="shared" si="1462"/>
        <v>0</v>
      </c>
      <c r="BN112" s="32">
        <f t="shared" si="1462"/>
        <v>0</v>
      </c>
      <c r="BO112" s="32">
        <f t="shared" si="1462"/>
        <v>0</v>
      </c>
      <c r="BP112" s="33">
        <f t="shared" si="1462"/>
        <v>0</v>
      </c>
      <c r="BQ112" s="30" t="str">
        <f t="shared" ref="BQ112:BQ155" si="1463">BF112</f>
        <v>Alumno2</v>
      </c>
      <c r="BR112" s="31">
        <f t="shared" ref="BR112:CA112" si="1464">BR$4*BR7</f>
        <v>0</v>
      </c>
      <c r="BS112" s="32">
        <f t="shared" si="1464"/>
        <v>0</v>
      </c>
      <c r="BT112" s="32">
        <f t="shared" si="1464"/>
        <v>0</v>
      </c>
      <c r="BU112" s="32">
        <f t="shared" si="1464"/>
        <v>0</v>
      </c>
      <c r="BV112" s="32">
        <f t="shared" si="1464"/>
        <v>0</v>
      </c>
      <c r="BW112" s="32">
        <f t="shared" si="1464"/>
        <v>0</v>
      </c>
      <c r="BX112" s="32">
        <f t="shared" si="1464"/>
        <v>0</v>
      </c>
      <c r="BY112" s="32">
        <f t="shared" si="1464"/>
        <v>0</v>
      </c>
      <c r="BZ112" s="32">
        <f t="shared" si="1464"/>
        <v>0</v>
      </c>
      <c r="CA112" s="33">
        <f t="shared" si="1464"/>
        <v>0</v>
      </c>
      <c r="CB112" s="30" t="str">
        <f t="shared" ref="CB112:CB155" si="1465">BQ112</f>
        <v>Alumno2</v>
      </c>
      <c r="CC112" s="31">
        <f t="shared" ref="CC112:CL112" si="1466">CC$4*CC7</f>
        <v>0</v>
      </c>
      <c r="CD112" s="32">
        <f t="shared" si="1466"/>
        <v>0</v>
      </c>
      <c r="CE112" s="32">
        <f t="shared" si="1466"/>
        <v>0</v>
      </c>
      <c r="CF112" s="32">
        <f t="shared" si="1466"/>
        <v>0</v>
      </c>
      <c r="CG112" s="32">
        <f t="shared" si="1466"/>
        <v>0</v>
      </c>
      <c r="CH112" s="32">
        <f t="shared" si="1466"/>
        <v>0</v>
      </c>
      <c r="CI112" s="32">
        <f t="shared" si="1466"/>
        <v>0</v>
      </c>
      <c r="CJ112" s="32">
        <f t="shared" si="1466"/>
        <v>0</v>
      </c>
      <c r="CK112" s="32">
        <f t="shared" si="1466"/>
        <v>0</v>
      </c>
      <c r="CL112" s="33">
        <f t="shared" si="1466"/>
        <v>0</v>
      </c>
      <c r="CM112" s="30" t="str">
        <f t="shared" ref="CM112:CM155" si="1467">CB112</f>
        <v>Alumno2</v>
      </c>
      <c r="CN112" s="31">
        <f t="shared" ref="CN112:CW112" si="1468">CN$4*CN7</f>
        <v>0</v>
      </c>
      <c r="CO112" s="32">
        <f t="shared" si="1468"/>
        <v>0</v>
      </c>
      <c r="CP112" s="32">
        <f t="shared" si="1468"/>
        <v>0</v>
      </c>
      <c r="CQ112" s="32">
        <f t="shared" si="1468"/>
        <v>0</v>
      </c>
      <c r="CR112" s="32">
        <f t="shared" si="1468"/>
        <v>0</v>
      </c>
      <c r="CS112" s="32">
        <f t="shared" si="1468"/>
        <v>0</v>
      </c>
      <c r="CT112" s="32">
        <f t="shared" si="1468"/>
        <v>0</v>
      </c>
      <c r="CU112" s="32">
        <f t="shared" si="1468"/>
        <v>0</v>
      </c>
      <c r="CV112" s="32">
        <f t="shared" si="1468"/>
        <v>0</v>
      </c>
      <c r="CW112" s="33">
        <f t="shared" si="1468"/>
        <v>0</v>
      </c>
      <c r="CX112" s="30" t="str">
        <f t="shared" ref="CX112:CX155" si="1469">CM112</f>
        <v>Alumno2</v>
      </c>
      <c r="CY112" s="31">
        <f t="shared" ref="CY112:DH112" si="1470">CY$4*CY7</f>
        <v>0</v>
      </c>
      <c r="CZ112" s="32">
        <f t="shared" si="1470"/>
        <v>0</v>
      </c>
      <c r="DA112" s="32">
        <f t="shared" si="1470"/>
        <v>0</v>
      </c>
      <c r="DB112" s="32">
        <f t="shared" si="1470"/>
        <v>0</v>
      </c>
      <c r="DC112" s="32">
        <f t="shared" si="1470"/>
        <v>0</v>
      </c>
      <c r="DD112" s="32">
        <f t="shared" si="1470"/>
        <v>0</v>
      </c>
      <c r="DE112" s="32">
        <f t="shared" si="1470"/>
        <v>0</v>
      </c>
      <c r="DF112" s="32">
        <f t="shared" si="1470"/>
        <v>0</v>
      </c>
      <c r="DG112" s="32">
        <f t="shared" si="1470"/>
        <v>0</v>
      </c>
      <c r="DH112" s="33">
        <f t="shared" si="1470"/>
        <v>0</v>
      </c>
      <c r="DI112" s="30" t="str">
        <f t="shared" ref="DI112:DI155" si="1471">CX112</f>
        <v>Alumno2</v>
      </c>
      <c r="DJ112" s="31">
        <f t="shared" ref="DJ112:DS112" si="1472">DJ$4*DJ7</f>
        <v>0</v>
      </c>
      <c r="DK112" s="32">
        <f t="shared" si="1472"/>
        <v>0</v>
      </c>
      <c r="DL112" s="32">
        <f t="shared" si="1472"/>
        <v>0</v>
      </c>
      <c r="DM112" s="32">
        <f t="shared" si="1472"/>
        <v>0</v>
      </c>
      <c r="DN112" s="32">
        <f t="shared" si="1472"/>
        <v>0</v>
      </c>
      <c r="DO112" s="32">
        <f t="shared" si="1472"/>
        <v>0</v>
      </c>
      <c r="DP112" s="32">
        <f t="shared" si="1472"/>
        <v>0</v>
      </c>
      <c r="DQ112" s="32">
        <f t="shared" si="1472"/>
        <v>0</v>
      </c>
      <c r="DR112" s="32">
        <f t="shared" si="1472"/>
        <v>0</v>
      </c>
      <c r="DS112" s="33">
        <f t="shared" si="1472"/>
        <v>0</v>
      </c>
      <c r="DT112" s="30" t="str">
        <f t="shared" ref="DT112:DT155" si="1473">DI112</f>
        <v>Alumno2</v>
      </c>
      <c r="DU112" s="31">
        <f t="shared" ref="DU112:ED112" si="1474">DU$4*DU7</f>
        <v>0</v>
      </c>
      <c r="DV112" s="32">
        <f t="shared" si="1474"/>
        <v>0</v>
      </c>
      <c r="DW112" s="32">
        <f t="shared" si="1474"/>
        <v>0</v>
      </c>
      <c r="DX112" s="32">
        <f t="shared" si="1474"/>
        <v>0</v>
      </c>
      <c r="DY112" s="32">
        <f t="shared" si="1474"/>
        <v>0</v>
      </c>
      <c r="DZ112" s="32">
        <f t="shared" si="1474"/>
        <v>0</v>
      </c>
      <c r="EA112" s="32">
        <f t="shared" si="1474"/>
        <v>0</v>
      </c>
      <c r="EB112" s="32">
        <f t="shared" si="1474"/>
        <v>0</v>
      </c>
      <c r="EC112" s="32">
        <f t="shared" si="1474"/>
        <v>0</v>
      </c>
      <c r="ED112" s="33">
        <f t="shared" si="1474"/>
        <v>0</v>
      </c>
      <c r="EE112" s="30" t="str">
        <f t="shared" ref="EE112:EE155" si="1475">DT112</f>
        <v>Alumno2</v>
      </c>
      <c r="EF112" s="31">
        <f t="shared" ref="EF112:EO112" si="1476">EF$4*EF7</f>
        <v>0</v>
      </c>
      <c r="EG112" s="32">
        <f t="shared" si="1476"/>
        <v>0</v>
      </c>
      <c r="EH112" s="32">
        <f t="shared" si="1476"/>
        <v>0</v>
      </c>
      <c r="EI112" s="32">
        <f t="shared" si="1476"/>
        <v>0</v>
      </c>
      <c r="EJ112" s="32">
        <f t="shared" si="1476"/>
        <v>0</v>
      </c>
      <c r="EK112" s="32">
        <f t="shared" si="1476"/>
        <v>0</v>
      </c>
      <c r="EL112" s="32">
        <f t="shared" si="1476"/>
        <v>0</v>
      </c>
      <c r="EM112" s="32">
        <f t="shared" si="1476"/>
        <v>0</v>
      </c>
      <c r="EN112" s="32">
        <f t="shared" si="1476"/>
        <v>0</v>
      </c>
      <c r="EO112" s="33">
        <f t="shared" si="1476"/>
        <v>0</v>
      </c>
      <c r="EP112" s="30" t="str">
        <f t="shared" ref="EP112:EP155" si="1477">EE112</f>
        <v>Alumno2</v>
      </c>
      <c r="EQ112" s="31">
        <f t="shared" ref="EQ112:EZ112" si="1478">EQ$4*EQ7</f>
        <v>0</v>
      </c>
      <c r="ER112" s="32">
        <f t="shared" si="1478"/>
        <v>0</v>
      </c>
      <c r="ES112" s="32">
        <f t="shared" si="1478"/>
        <v>0</v>
      </c>
      <c r="ET112" s="32">
        <f t="shared" si="1478"/>
        <v>0</v>
      </c>
      <c r="EU112" s="32">
        <f t="shared" si="1478"/>
        <v>0</v>
      </c>
      <c r="EV112" s="32">
        <f t="shared" si="1478"/>
        <v>0</v>
      </c>
      <c r="EW112" s="32">
        <f t="shared" si="1478"/>
        <v>0</v>
      </c>
      <c r="EX112" s="32">
        <f t="shared" si="1478"/>
        <v>0</v>
      </c>
      <c r="EY112" s="32">
        <f t="shared" si="1478"/>
        <v>0</v>
      </c>
      <c r="EZ112" s="33">
        <f t="shared" si="1478"/>
        <v>0</v>
      </c>
      <c r="FA112" s="30" t="str">
        <f t="shared" ref="FA112:FA155" si="1479">EP112</f>
        <v>Alumno2</v>
      </c>
      <c r="FB112" s="31">
        <f t="shared" ref="FB112:FK112" si="1480">FB$4*FB7</f>
        <v>0</v>
      </c>
      <c r="FC112" s="32">
        <f t="shared" si="1480"/>
        <v>0</v>
      </c>
      <c r="FD112" s="32">
        <f t="shared" si="1480"/>
        <v>0</v>
      </c>
      <c r="FE112" s="32">
        <f t="shared" si="1480"/>
        <v>0</v>
      </c>
      <c r="FF112" s="32">
        <f t="shared" si="1480"/>
        <v>0</v>
      </c>
      <c r="FG112" s="32">
        <f t="shared" si="1480"/>
        <v>0</v>
      </c>
      <c r="FH112" s="32">
        <f t="shared" si="1480"/>
        <v>0</v>
      </c>
      <c r="FI112" s="32">
        <f t="shared" si="1480"/>
        <v>0</v>
      </c>
      <c r="FJ112" s="32">
        <f t="shared" si="1480"/>
        <v>0</v>
      </c>
      <c r="FK112" s="33">
        <f t="shared" si="1480"/>
        <v>0</v>
      </c>
      <c r="FL112" s="30" t="str">
        <f t="shared" ref="FL112:FL155" si="1481">FA112</f>
        <v>Alumno2</v>
      </c>
      <c r="FM112" s="31">
        <f t="shared" ref="FM112:FV112" si="1482">FM$4*FM7</f>
        <v>0</v>
      </c>
      <c r="FN112" s="32">
        <f t="shared" si="1482"/>
        <v>0</v>
      </c>
      <c r="FO112" s="32">
        <f t="shared" si="1482"/>
        <v>0</v>
      </c>
      <c r="FP112" s="32">
        <f t="shared" si="1482"/>
        <v>0</v>
      </c>
      <c r="FQ112" s="32">
        <f t="shared" si="1482"/>
        <v>0</v>
      </c>
      <c r="FR112" s="32">
        <f t="shared" si="1482"/>
        <v>0</v>
      </c>
      <c r="FS112" s="32">
        <f t="shared" si="1482"/>
        <v>0</v>
      </c>
      <c r="FT112" s="32">
        <f t="shared" si="1482"/>
        <v>0</v>
      </c>
      <c r="FU112" s="32">
        <f t="shared" si="1482"/>
        <v>0</v>
      </c>
      <c r="FV112" s="33">
        <f t="shared" si="1482"/>
        <v>0</v>
      </c>
      <c r="FW112" s="30" t="str">
        <f t="shared" ref="FW112:FW155" si="1483">FL112</f>
        <v>Alumno2</v>
      </c>
      <c r="FX112" s="31">
        <f t="shared" ref="FX112:GG112" si="1484">FX$4*FX7</f>
        <v>0</v>
      </c>
      <c r="FY112" s="32">
        <f t="shared" si="1484"/>
        <v>0</v>
      </c>
      <c r="FZ112" s="32">
        <f t="shared" si="1484"/>
        <v>0</v>
      </c>
      <c r="GA112" s="32">
        <f t="shared" si="1484"/>
        <v>0</v>
      </c>
      <c r="GB112" s="32">
        <f t="shared" si="1484"/>
        <v>0</v>
      </c>
      <c r="GC112" s="32">
        <f t="shared" si="1484"/>
        <v>0</v>
      </c>
      <c r="GD112" s="32">
        <f t="shared" si="1484"/>
        <v>0</v>
      </c>
      <c r="GE112" s="32">
        <f t="shared" si="1484"/>
        <v>0</v>
      </c>
      <c r="GF112" s="32">
        <f t="shared" si="1484"/>
        <v>0</v>
      </c>
      <c r="GG112" s="33">
        <f t="shared" si="1484"/>
        <v>0</v>
      </c>
      <c r="GH112" s="30" t="str">
        <f t="shared" ref="GH112:GH155" si="1485">FW112</f>
        <v>Alumno2</v>
      </c>
      <c r="GI112" s="31">
        <f t="shared" ref="GI112:GR112" si="1486">GI$4*GI7</f>
        <v>0</v>
      </c>
      <c r="GJ112" s="32">
        <f t="shared" si="1486"/>
        <v>0</v>
      </c>
      <c r="GK112" s="32">
        <f t="shared" si="1486"/>
        <v>0</v>
      </c>
      <c r="GL112" s="32">
        <f t="shared" si="1486"/>
        <v>0</v>
      </c>
      <c r="GM112" s="32">
        <f t="shared" si="1486"/>
        <v>0</v>
      </c>
      <c r="GN112" s="32">
        <f t="shared" si="1486"/>
        <v>0</v>
      </c>
      <c r="GO112" s="32">
        <f t="shared" si="1486"/>
        <v>0</v>
      </c>
      <c r="GP112" s="32">
        <f t="shared" si="1486"/>
        <v>0</v>
      </c>
      <c r="GQ112" s="32">
        <f t="shared" si="1486"/>
        <v>0</v>
      </c>
      <c r="GR112" s="33">
        <f t="shared" si="1486"/>
        <v>0</v>
      </c>
      <c r="GS112" s="30" t="str">
        <f t="shared" ref="GS112:GS155" si="1487">GH112</f>
        <v>Alumno2</v>
      </c>
      <c r="GT112" s="31">
        <f t="shared" ref="GT112:HC112" si="1488">GT$4*GT7</f>
        <v>0</v>
      </c>
      <c r="GU112" s="32">
        <f t="shared" si="1488"/>
        <v>0</v>
      </c>
      <c r="GV112" s="32">
        <f t="shared" si="1488"/>
        <v>0</v>
      </c>
      <c r="GW112" s="32">
        <f t="shared" si="1488"/>
        <v>0</v>
      </c>
      <c r="GX112" s="32">
        <f t="shared" si="1488"/>
        <v>0</v>
      </c>
      <c r="GY112" s="32">
        <f t="shared" si="1488"/>
        <v>0</v>
      </c>
      <c r="GZ112" s="32">
        <f t="shared" si="1488"/>
        <v>0</v>
      </c>
      <c r="HA112" s="32">
        <f t="shared" si="1488"/>
        <v>0</v>
      </c>
      <c r="HB112" s="32">
        <f t="shared" si="1488"/>
        <v>0</v>
      </c>
      <c r="HC112" s="33">
        <f t="shared" si="1488"/>
        <v>0</v>
      </c>
      <c r="HD112" s="30" t="str">
        <f t="shared" ref="HD112:HD155" si="1489">GS112</f>
        <v>Alumno2</v>
      </c>
      <c r="HE112" s="31">
        <f t="shared" ref="HE112:HN112" si="1490">HE$4*HE7</f>
        <v>0</v>
      </c>
      <c r="HF112" s="32">
        <f t="shared" si="1490"/>
        <v>0</v>
      </c>
      <c r="HG112" s="32">
        <f t="shared" si="1490"/>
        <v>0</v>
      </c>
      <c r="HH112" s="32">
        <f t="shared" si="1490"/>
        <v>0</v>
      </c>
      <c r="HI112" s="32">
        <f t="shared" si="1490"/>
        <v>0</v>
      </c>
      <c r="HJ112" s="32">
        <f t="shared" si="1490"/>
        <v>0</v>
      </c>
      <c r="HK112" s="32">
        <f t="shared" si="1490"/>
        <v>0</v>
      </c>
      <c r="HL112" s="32">
        <f t="shared" si="1490"/>
        <v>0</v>
      </c>
      <c r="HM112" s="32">
        <f t="shared" si="1490"/>
        <v>0</v>
      </c>
      <c r="HN112" s="33">
        <f t="shared" si="1490"/>
        <v>0</v>
      </c>
      <c r="HO112" s="30" t="str">
        <f t="shared" ref="HO112:HO155" si="1491">HD112</f>
        <v>Alumno2</v>
      </c>
      <c r="HP112" s="31">
        <f t="shared" ref="HP112:HY112" si="1492">HP$4*HP7</f>
        <v>0</v>
      </c>
      <c r="HQ112" s="32">
        <f t="shared" si="1492"/>
        <v>0</v>
      </c>
      <c r="HR112" s="32">
        <f t="shared" si="1492"/>
        <v>0</v>
      </c>
      <c r="HS112" s="32">
        <f t="shared" si="1492"/>
        <v>0</v>
      </c>
      <c r="HT112" s="32">
        <f t="shared" si="1492"/>
        <v>0</v>
      </c>
      <c r="HU112" s="32">
        <f t="shared" si="1492"/>
        <v>0</v>
      </c>
      <c r="HV112" s="32">
        <f t="shared" si="1492"/>
        <v>0</v>
      </c>
      <c r="HW112" s="32">
        <f t="shared" si="1492"/>
        <v>0</v>
      </c>
      <c r="HX112" s="32">
        <f t="shared" si="1492"/>
        <v>0</v>
      </c>
      <c r="HY112" s="33">
        <f t="shared" si="1492"/>
        <v>0</v>
      </c>
      <c r="HZ112" s="30" t="str">
        <f t="shared" ref="HZ112:HZ155" si="1493">HO112</f>
        <v>Alumno2</v>
      </c>
      <c r="IA112" s="31">
        <f t="shared" ref="IA112:IJ112" si="1494">IA$4*IA7</f>
        <v>0</v>
      </c>
      <c r="IB112" s="32">
        <f t="shared" si="1494"/>
        <v>0</v>
      </c>
      <c r="IC112" s="32">
        <f t="shared" si="1494"/>
        <v>0</v>
      </c>
      <c r="ID112" s="32">
        <f t="shared" si="1494"/>
        <v>0</v>
      </c>
      <c r="IE112" s="32">
        <f t="shared" si="1494"/>
        <v>0</v>
      </c>
      <c r="IF112" s="32">
        <f t="shared" si="1494"/>
        <v>0</v>
      </c>
      <c r="IG112" s="32">
        <f t="shared" si="1494"/>
        <v>0</v>
      </c>
      <c r="IH112" s="32">
        <f t="shared" si="1494"/>
        <v>0</v>
      </c>
      <c r="II112" s="32">
        <f t="shared" si="1494"/>
        <v>0</v>
      </c>
      <c r="IJ112" s="33">
        <f t="shared" si="1494"/>
        <v>0</v>
      </c>
      <c r="IK112" s="30" t="str">
        <f t="shared" ref="IK112:IK155" si="1495">HZ112</f>
        <v>Alumno2</v>
      </c>
      <c r="IL112" s="31">
        <f t="shared" ref="IL112:IU112" si="1496">IL$4*IL7</f>
        <v>0</v>
      </c>
      <c r="IM112" s="32">
        <f t="shared" si="1496"/>
        <v>0</v>
      </c>
      <c r="IN112" s="32">
        <f t="shared" si="1496"/>
        <v>0</v>
      </c>
      <c r="IO112" s="32">
        <f t="shared" si="1496"/>
        <v>0</v>
      </c>
      <c r="IP112" s="32">
        <f t="shared" si="1496"/>
        <v>0</v>
      </c>
      <c r="IQ112" s="32">
        <f t="shared" si="1496"/>
        <v>0</v>
      </c>
      <c r="IR112" s="32">
        <f t="shared" si="1496"/>
        <v>0</v>
      </c>
      <c r="IS112" s="32">
        <f t="shared" si="1496"/>
        <v>0</v>
      </c>
      <c r="IT112" s="32">
        <f t="shared" si="1496"/>
        <v>0</v>
      </c>
      <c r="IU112" s="33">
        <f t="shared" si="1496"/>
        <v>0</v>
      </c>
      <c r="IV112" s="30" t="str">
        <f t="shared" ref="IV112:IV155" si="1497">IK112</f>
        <v>Alumno2</v>
      </c>
      <c r="IW112" s="31">
        <f t="shared" ref="IW112:JF112" si="1498">IW$4*IW7</f>
        <v>0</v>
      </c>
      <c r="IX112" s="32">
        <f t="shared" si="1498"/>
        <v>0</v>
      </c>
      <c r="IY112" s="32">
        <f t="shared" si="1498"/>
        <v>0</v>
      </c>
      <c r="IZ112" s="32">
        <f t="shared" si="1498"/>
        <v>0</v>
      </c>
      <c r="JA112" s="32">
        <f t="shared" si="1498"/>
        <v>0</v>
      </c>
      <c r="JB112" s="32">
        <f t="shared" si="1498"/>
        <v>0</v>
      </c>
      <c r="JC112" s="32">
        <f t="shared" si="1498"/>
        <v>0</v>
      </c>
      <c r="JD112" s="32">
        <f t="shared" si="1498"/>
        <v>0</v>
      </c>
      <c r="JE112" s="32">
        <f t="shared" si="1498"/>
        <v>0</v>
      </c>
      <c r="JF112" s="33">
        <f t="shared" si="1498"/>
        <v>0</v>
      </c>
      <c r="JG112" s="30" t="str">
        <f t="shared" ref="JG112:JG155" si="1499">IV112</f>
        <v>Alumno2</v>
      </c>
      <c r="JH112" s="31">
        <f t="shared" ref="JH112:JQ112" si="1500">JH$4*JH7</f>
        <v>0</v>
      </c>
      <c r="JI112" s="32">
        <f t="shared" si="1500"/>
        <v>0</v>
      </c>
      <c r="JJ112" s="32">
        <f t="shared" si="1500"/>
        <v>0</v>
      </c>
      <c r="JK112" s="32">
        <f t="shared" si="1500"/>
        <v>0</v>
      </c>
      <c r="JL112" s="32">
        <f t="shared" si="1500"/>
        <v>0</v>
      </c>
      <c r="JM112" s="32">
        <f t="shared" si="1500"/>
        <v>0</v>
      </c>
      <c r="JN112" s="32">
        <f t="shared" si="1500"/>
        <v>0</v>
      </c>
      <c r="JO112" s="32">
        <f t="shared" si="1500"/>
        <v>0</v>
      </c>
      <c r="JP112" s="32">
        <f t="shared" si="1500"/>
        <v>0</v>
      </c>
      <c r="JQ112" s="33">
        <f t="shared" si="1500"/>
        <v>0</v>
      </c>
      <c r="JR112" s="30" t="str">
        <f t="shared" ref="JR112:JR155" si="1501">JG112</f>
        <v>Alumno2</v>
      </c>
      <c r="JS112" s="31">
        <f t="shared" ref="JS112:KB112" si="1502">JS$4*JS7</f>
        <v>0</v>
      </c>
      <c r="JT112" s="32">
        <f t="shared" si="1502"/>
        <v>0</v>
      </c>
      <c r="JU112" s="32">
        <f t="shared" si="1502"/>
        <v>0</v>
      </c>
      <c r="JV112" s="32">
        <f t="shared" si="1502"/>
        <v>0</v>
      </c>
      <c r="JW112" s="32">
        <f t="shared" si="1502"/>
        <v>0</v>
      </c>
      <c r="JX112" s="32">
        <f t="shared" si="1502"/>
        <v>0</v>
      </c>
      <c r="JY112" s="32">
        <f t="shared" si="1502"/>
        <v>0</v>
      </c>
      <c r="JZ112" s="32">
        <f t="shared" si="1502"/>
        <v>0</v>
      </c>
      <c r="KA112" s="32">
        <f t="shared" si="1502"/>
        <v>0</v>
      </c>
      <c r="KB112" s="33">
        <f t="shared" si="1502"/>
        <v>0</v>
      </c>
      <c r="KC112" s="30" t="str">
        <f t="shared" ref="KC112:KC155" si="1503">JR112</f>
        <v>Alumno2</v>
      </c>
      <c r="KD112" s="31">
        <f t="shared" ref="KD112:KM112" si="1504">KD$4*KD7</f>
        <v>0</v>
      </c>
      <c r="KE112" s="32">
        <f t="shared" si="1504"/>
        <v>0</v>
      </c>
      <c r="KF112" s="32">
        <f t="shared" si="1504"/>
        <v>0</v>
      </c>
      <c r="KG112" s="32">
        <f t="shared" si="1504"/>
        <v>0</v>
      </c>
      <c r="KH112" s="32">
        <f t="shared" si="1504"/>
        <v>0</v>
      </c>
      <c r="KI112" s="32">
        <f t="shared" si="1504"/>
        <v>0</v>
      </c>
      <c r="KJ112" s="32">
        <f t="shared" si="1504"/>
        <v>0</v>
      </c>
      <c r="KK112" s="32">
        <f t="shared" si="1504"/>
        <v>0</v>
      </c>
      <c r="KL112" s="32">
        <f t="shared" si="1504"/>
        <v>0</v>
      </c>
      <c r="KM112" s="33">
        <f t="shared" si="1504"/>
        <v>0</v>
      </c>
      <c r="KN112" s="30" t="str">
        <f t="shared" ref="KN112:KN155" si="1505">KC112</f>
        <v>Alumno2</v>
      </c>
      <c r="KO112" s="31">
        <f t="shared" ref="KO112:KX112" si="1506">KO$4*KO7</f>
        <v>0</v>
      </c>
      <c r="KP112" s="32">
        <f t="shared" si="1506"/>
        <v>0</v>
      </c>
      <c r="KQ112" s="32">
        <f t="shared" si="1506"/>
        <v>0</v>
      </c>
      <c r="KR112" s="32">
        <f t="shared" si="1506"/>
        <v>0</v>
      </c>
      <c r="KS112" s="32">
        <f t="shared" si="1506"/>
        <v>0</v>
      </c>
      <c r="KT112" s="32">
        <f t="shared" si="1506"/>
        <v>0</v>
      </c>
      <c r="KU112" s="32">
        <f t="shared" si="1506"/>
        <v>0</v>
      </c>
      <c r="KV112" s="32">
        <f t="shared" si="1506"/>
        <v>0</v>
      </c>
      <c r="KW112" s="32">
        <f t="shared" si="1506"/>
        <v>0</v>
      </c>
      <c r="KX112" s="33">
        <f t="shared" si="1506"/>
        <v>0</v>
      </c>
      <c r="KY112" s="30" t="str">
        <f t="shared" ref="KY112:KY155" si="1507">KN112</f>
        <v>Alumno2</v>
      </c>
      <c r="KZ112" s="31">
        <f t="shared" ref="KZ112:LI112" si="1508">KZ$4*KZ7</f>
        <v>0</v>
      </c>
      <c r="LA112" s="32">
        <f t="shared" si="1508"/>
        <v>0</v>
      </c>
      <c r="LB112" s="32">
        <f t="shared" si="1508"/>
        <v>0</v>
      </c>
      <c r="LC112" s="32">
        <f t="shared" si="1508"/>
        <v>0</v>
      </c>
      <c r="LD112" s="32">
        <f t="shared" si="1508"/>
        <v>0</v>
      </c>
      <c r="LE112" s="32">
        <f t="shared" si="1508"/>
        <v>0</v>
      </c>
      <c r="LF112" s="32">
        <f t="shared" si="1508"/>
        <v>0</v>
      </c>
      <c r="LG112" s="32">
        <f t="shared" si="1508"/>
        <v>0</v>
      </c>
      <c r="LH112" s="32">
        <f t="shared" si="1508"/>
        <v>0</v>
      </c>
      <c r="LI112" s="33">
        <f t="shared" si="1508"/>
        <v>0</v>
      </c>
      <c r="LJ112" s="30" t="str">
        <f t="shared" ref="LJ112:LJ155" si="1509">KY112</f>
        <v>Alumno2</v>
      </c>
      <c r="LK112" s="31">
        <f t="shared" ref="LK112:LT112" si="1510">LK$4*LK7</f>
        <v>0</v>
      </c>
      <c r="LL112" s="32">
        <f t="shared" si="1510"/>
        <v>0</v>
      </c>
      <c r="LM112" s="32">
        <f t="shared" si="1510"/>
        <v>0</v>
      </c>
      <c r="LN112" s="32">
        <f t="shared" si="1510"/>
        <v>0</v>
      </c>
      <c r="LO112" s="32">
        <f t="shared" si="1510"/>
        <v>0</v>
      </c>
      <c r="LP112" s="32">
        <f t="shared" si="1510"/>
        <v>0</v>
      </c>
      <c r="LQ112" s="32">
        <f t="shared" si="1510"/>
        <v>0</v>
      </c>
      <c r="LR112" s="32">
        <f t="shared" si="1510"/>
        <v>0</v>
      </c>
      <c r="LS112" s="32">
        <f t="shared" si="1510"/>
        <v>0</v>
      </c>
      <c r="LT112" s="33">
        <f t="shared" si="1510"/>
        <v>0</v>
      </c>
    </row>
    <row r="113" spans="3:332" hidden="1" x14ac:dyDescent="0.25">
      <c r="C113" s="30" t="str">
        <f t="shared" si="1451"/>
        <v>Alumno3</v>
      </c>
      <c r="D113" s="31">
        <f t="shared" ref="D113:M113" si="1511">D$4*D8</f>
        <v>0</v>
      </c>
      <c r="E113" s="32">
        <f t="shared" si="1511"/>
        <v>0</v>
      </c>
      <c r="F113" s="32">
        <f t="shared" si="1511"/>
        <v>0</v>
      </c>
      <c r="G113" s="32">
        <f t="shared" si="1511"/>
        <v>0</v>
      </c>
      <c r="H113" s="32">
        <f t="shared" si="1511"/>
        <v>0</v>
      </c>
      <c r="I113" s="32">
        <f t="shared" si="1511"/>
        <v>0</v>
      </c>
      <c r="J113" s="32">
        <f t="shared" si="1511"/>
        <v>0</v>
      </c>
      <c r="K113" s="32">
        <f t="shared" si="1511"/>
        <v>0</v>
      </c>
      <c r="L113" s="32">
        <f t="shared" si="1511"/>
        <v>0</v>
      </c>
      <c r="M113" s="33">
        <f t="shared" si="1511"/>
        <v>0</v>
      </c>
      <c r="N113" s="30" t="str">
        <f t="shared" si="1453"/>
        <v>Alumno3</v>
      </c>
      <c r="O113" s="31">
        <f t="shared" ref="O113:X113" si="1512">O$4*O8</f>
        <v>0</v>
      </c>
      <c r="P113" s="32">
        <f t="shared" si="1512"/>
        <v>0</v>
      </c>
      <c r="Q113" s="32">
        <f t="shared" si="1512"/>
        <v>0</v>
      </c>
      <c r="R113" s="32">
        <f t="shared" si="1512"/>
        <v>0</v>
      </c>
      <c r="S113" s="32">
        <f t="shared" si="1512"/>
        <v>0</v>
      </c>
      <c r="T113" s="32">
        <f t="shared" si="1512"/>
        <v>0</v>
      </c>
      <c r="U113" s="32">
        <f t="shared" si="1512"/>
        <v>0</v>
      </c>
      <c r="V113" s="32">
        <f t="shared" si="1512"/>
        <v>0</v>
      </c>
      <c r="W113" s="32">
        <f t="shared" si="1512"/>
        <v>0</v>
      </c>
      <c r="X113" s="33">
        <f t="shared" si="1512"/>
        <v>0</v>
      </c>
      <c r="Y113" s="30" t="str">
        <f t="shared" si="1455"/>
        <v>Alumno3</v>
      </c>
      <c r="Z113" s="31">
        <f t="shared" ref="Z113:AI113" si="1513">Z$4*Z8</f>
        <v>0</v>
      </c>
      <c r="AA113" s="32">
        <f t="shared" si="1513"/>
        <v>0</v>
      </c>
      <c r="AB113" s="32">
        <f t="shared" si="1513"/>
        <v>0</v>
      </c>
      <c r="AC113" s="32">
        <f t="shared" si="1513"/>
        <v>0</v>
      </c>
      <c r="AD113" s="32">
        <f t="shared" si="1513"/>
        <v>0</v>
      </c>
      <c r="AE113" s="32">
        <f t="shared" si="1513"/>
        <v>0</v>
      </c>
      <c r="AF113" s="32">
        <f t="shared" si="1513"/>
        <v>0</v>
      </c>
      <c r="AG113" s="32">
        <f t="shared" si="1513"/>
        <v>0</v>
      </c>
      <c r="AH113" s="32">
        <f t="shared" si="1513"/>
        <v>0</v>
      </c>
      <c r="AI113" s="33">
        <f t="shared" si="1513"/>
        <v>0</v>
      </c>
      <c r="AJ113" s="30" t="str">
        <f t="shared" si="1457"/>
        <v>Alumno3</v>
      </c>
      <c r="AK113" s="31">
        <f t="shared" ref="AK113:AT113" si="1514">AK$4*AK8</f>
        <v>0</v>
      </c>
      <c r="AL113" s="32">
        <f t="shared" si="1514"/>
        <v>0</v>
      </c>
      <c r="AM113" s="32">
        <f t="shared" si="1514"/>
        <v>0</v>
      </c>
      <c r="AN113" s="32">
        <f t="shared" si="1514"/>
        <v>0</v>
      </c>
      <c r="AO113" s="32">
        <f t="shared" si="1514"/>
        <v>0</v>
      </c>
      <c r="AP113" s="32">
        <f t="shared" si="1514"/>
        <v>0</v>
      </c>
      <c r="AQ113" s="32">
        <f t="shared" si="1514"/>
        <v>0</v>
      </c>
      <c r="AR113" s="32">
        <f t="shared" si="1514"/>
        <v>0</v>
      </c>
      <c r="AS113" s="32">
        <f t="shared" si="1514"/>
        <v>0</v>
      </c>
      <c r="AT113" s="33">
        <f t="shared" si="1514"/>
        <v>0</v>
      </c>
      <c r="AU113" s="30" t="str">
        <f t="shared" si="1459"/>
        <v>Alumno3</v>
      </c>
      <c r="AV113" s="31">
        <f t="shared" ref="AV113:BE113" si="1515">AV$4*AV8</f>
        <v>0</v>
      </c>
      <c r="AW113" s="32">
        <f t="shared" si="1515"/>
        <v>0</v>
      </c>
      <c r="AX113" s="32">
        <f t="shared" si="1515"/>
        <v>0</v>
      </c>
      <c r="AY113" s="32">
        <f t="shared" si="1515"/>
        <v>0</v>
      </c>
      <c r="AZ113" s="32">
        <f t="shared" si="1515"/>
        <v>0</v>
      </c>
      <c r="BA113" s="32">
        <f t="shared" si="1515"/>
        <v>0</v>
      </c>
      <c r="BB113" s="32">
        <f t="shared" si="1515"/>
        <v>0</v>
      </c>
      <c r="BC113" s="32">
        <f t="shared" si="1515"/>
        <v>0</v>
      </c>
      <c r="BD113" s="32">
        <f t="shared" si="1515"/>
        <v>0</v>
      </c>
      <c r="BE113" s="33">
        <f t="shared" si="1515"/>
        <v>0</v>
      </c>
      <c r="BF113" s="30" t="str">
        <f t="shared" si="1461"/>
        <v>Alumno3</v>
      </c>
      <c r="BG113" s="31">
        <f t="shared" ref="BG113:BP113" si="1516">BG$4*BG8</f>
        <v>0</v>
      </c>
      <c r="BH113" s="32">
        <f t="shared" si="1516"/>
        <v>0</v>
      </c>
      <c r="BI113" s="32">
        <f t="shared" si="1516"/>
        <v>0</v>
      </c>
      <c r="BJ113" s="32">
        <f t="shared" si="1516"/>
        <v>0</v>
      </c>
      <c r="BK113" s="32">
        <f t="shared" si="1516"/>
        <v>0</v>
      </c>
      <c r="BL113" s="32">
        <f t="shared" si="1516"/>
        <v>0</v>
      </c>
      <c r="BM113" s="32">
        <f t="shared" si="1516"/>
        <v>0</v>
      </c>
      <c r="BN113" s="32">
        <f t="shared" si="1516"/>
        <v>0</v>
      </c>
      <c r="BO113" s="32">
        <f t="shared" si="1516"/>
        <v>0</v>
      </c>
      <c r="BP113" s="33">
        <f t="shared" si="1516"/>
        <v>0</v>
      </c>
      <c r="BQ113" s="30" t="str">
        <f t="shared" si="1463"/>
        <v>Alumno3</v>
      </c>
      <c r="BR113" s="31">
        <f t="shared" ref="BR113:CA113" si="1517">BR$4*BR8</f>
        <v>0</v>
      </c>
      <c r="BS113" s="32">
        <f t="shared" si="1517"/>
        <v>0</v>
      </c>
      <c r="BT113" s="32">
        <f t="shared" si="1517"/>
        <v>0</v>
      </c>
      <c r="BU113" s="32">
        <f t="shared" si="1517"/>
        <v>0</v>
      </c>
      <c r="BV113" s="32">
        <f t="shared" si="1517"/>
        <v>0</v>
      </c>
      <c r="BW113" s="32">
        <f t="shared" si="1517"/>
        <v>0</v>
      </c>
      <c r="BX113" s="32">
        <f t="shared" si="1517"/>
        <v>0</v>
      </c>
      <c r="BY113" s="32">
        <f t="shared" si="1517"/>
        <v>0</v>
      </c>
      <c r="BZ113" s="32">
        <f t="shared" si="1517"/>
        <v>0</v>
      </c>
      <c r="CA113" s="33">
        <f t="shared" si="1517"/>
        <v>0</v>
      </c>
      <c r="CB113" s="30" t="str">
        <f t="shared" si="1465"/>
        <v>Alumno3</v>
      </c>
      <c r="CC113" s="31">
        <f t="shared" ref="CC113:CL113" si="1518">CC$4*CC8</f>
        <v>0</v>
      </c>
      <c r="CD113" s="32">
        <f t="shared" si="1518"/>
        <v>0</v>
      </c>
      <c r="CE113" s="32">
        <f t="shared" si="1518"/>
        <v>0</v>
      </c>
      <c r="CF113" s="32">
        <f t="shared" si="1518"/>
        <v>0</v>
      </c>
      <c r="CG113" s="32">
        <f t="shared" si="1518"/>
        <v>0</v>
      </c>
      <c r="CH113" s="32">
        <f t="shared" si="1518"/>
        <v>0</v>
      </c>
      <c r="CI113" s="32">
        <f t="shared" si="1518"/>
        <v>0</v>
      </c>
      <c r="CJ113" s="32">
        <f t="shared" si="1518"/>
        <v>0</v>
      </c>
      <c r="CK113" s="32">
        <f t="shared" si="1518"/>
        <v>0</v>
      </c>
      <c r="CL113" s="33">
        <f t="shared" si="1518"/>
        <v>0</v>
      </c>
      <c r="CM113" s="30" t="str">
        <f t="shared" si="1467"/>
        <v>Alumno3</v>
      </c>
      <c r="CN113" s="31">
        <f t="shared" ref="CN113:CW113" si="1519">CN$4*CN8</f>
        <v>0</v>
      </c>
      <c r="CO113" s="32">
        <f t="shared" si="1519"/>
        <v>0</v>
      </c>
      <c r="CP113" s="32">
        <f t="shared" si="1519"/>
        <v>0</v>
      </c>
      <c r="CQ113" s="32">
        <f t="shared" si="1519"/>
        <v>0</v>
      </c>
      <c r="CR113" s="32">
        <f t="shared" si="1519"/>
        <v>0</v>
      </c>
      <c r="CS113" s="32">
        <f t="shared" si="1519"/>
        <v>0</v>
      </c>
      <c r="CT113" s="32">
        <f t="shared" si="1519"/>
        <v>0</v>
      </c>
      <c r="CU113" s="32">
        <f t="shared" si="1519"/>
        <v>0</v>
      </c>
      <c r="CV113" s="32">
        <f t="shared" si="1519"/>
        <v>0</v>
      </c>
      <c r="CW113" s="33">
        <f t="shared" si="1519"/>
        <v>0</v>
      </c>
      <c r="CX113" s="30" t="str">
        <f t="shared" si="1469"/>
        <v>Alumno3</v>
      </c>
      <c r="CY113" s="31">
        <f t="shared" ref="CY113:DH113" si="1520">CY$4*CY8</f>
        <v>0</v>
      </c>
      <c r="CZ113" s="32">
        <f t="shared" si="1520"/>
        <v>0</v>
      </c>
      <c r="DA113" s="32">
        <f t="shared" si="1520"/>
        <v>0</v>
      </c>
      <c r="DB113" s="32">
        <f t="shared" si="1520"/>
        <v>0</v>
      </c>
      <c r="DC113" s="32">
        <f t="shared" si="1520"/>
        <v>0</v>
      </c>
      <c r="DD113" s="32">
        <f t="shared" si="1520"/>
        <v>0</v>
      </c>
      <c r="DE113" s="32">
        <f t="shared" si="1520"/>
        <v>0</v>
      </c>
      <c r="DF113" s="32">
        <f t="shared" si="1520"/>
        <v>0</v>
      </c>
      <c r="DG113" s="32">
        <f t="shared" si="1520"/>
        <v>0</v>
      </c>
      <c r="DH113" s="33">
        <f t="shared" si="1520"/>
        <v>0</v>
      </c>
      <c r="DI113" s="30" t="str">
        <f t="shared" si="1471"/>
        <v>Alumno3</v>
      </c>
      <c r="DJ113" s="31">
        <f t="shared" ref="DJ113:DS113" si="1521">DJ$4*DJ8</f>
        <v>0</v>
      </c>
      <c r="DK113" s="32">
        <f t="shared" si="1521"/>
        <v>0</v>
      </c>
      <c r="DL113" s="32">
        <f t="shared" si="1521"/>
        <v>0</v>
      </c>
      <c r="DM113" s="32">
        <f t="shared" si="1521"/>
        <v>0</v>
      </c>
      <c r="DN113" s="32">
        <f t="shared" si="1521"/>
        <v>0</v>
      </c>
      <c r="DO113" s="32">
        <f t="shared" si="1521"/>
        <v>0</v>
      </c>
      <c r="DP113" s="32">
        <f t="shared" si="1521"/>
        <v>0</v>
      </c>
      <c r="DQ113" s="32">
        <f t="shared" si="1521"/>
        <v>0</v>
      </c>
      <c r="DR113" s="32">
        <f t="shared" si="1521"/>
        <v>0</v>
      </c>
      <c r="DS113" s="33">
        <f t="shared" si="1521"/>
        <v>0</v>
      </c>
      <c r="DT113" s="30" t="str">
        <f t="shared" si="1473"/>
        <v>Alumno3</v>
      </c>
      <c r="DU113" s="31">
        <f t="shared" ref="DU113:ED113" si="1522">DU$4*DU8</f>
        <v>0</v>
      </c>
      <c r="DV113" s="32">
        <f t="shared" si="1522"/>
        <v>0</v>
      </c>
      <c r="DW113" s="32">
        <f t="shared" si="1522"/>
        <v>0</v>
      </c>
      <c r="DX113" s="32">
        <f t="shared" si="1522"/>
        <v>0</v>
      </c>
      <c r="DY113" s="32">
        <f t="shared" si="1522"/>
        <v>0</v>
      </c>
      <c r="DZ113" s="32">
        <f t="shared" si="1522"/>
        <v>0</v>
      </c>
      <c r="EA113" s="32">
        <f t="shared" si="1522"/>
        <v>0</v>
      </c>
      <c r="EB113" s="32">
        <f t="shared" si="1522"/>
        <v>0</v>
      </c>
      <c r="EC113" s="32">
        <f t="shared" si="1522"/>
        <v>0</v>
      </c>
      <c r="ED113" s="33">
        <f t="shared" si="1522"/>
        <v>0</v>
      </c>
      <c r="EE113" s="30" t="str">
        <f t="shared" si="1475"/>
        <v>Alumno3</v>
      </c>
      <c r="EF113" s="31">
        <f t="shared" ref="EF113:EO113" si="1523">EF$4*EF8</f>
        <v>0</v>
      </c>
      <c r="EG113" s="32">
        <f t="shared" si="1523"/>
        <v>0</v>
      </c>
      <c r="EH113" s="32">
        <f t="shared" si="1523"/>
        <v>0</v>
      </c>
      <c r="EI113" s="32">
        <f t="shared" si="1523"/>
        <v>0</v>
      </c>
      <c r="EJ113" s="32">
        <f t="shared" si="1523"/>
        <v>0</v>
      </c>
      <c r="EK113" s="32">
        <f t="shared" si="1523"/>
        <v>0</v>
      </c>
      <c r="EL113" s="32">
        <f t="shared" si="1523"/>
        <v>0</v>
      </c>
      <c r="EM113" s="32">
        <f t="shared" si="1523"/>
        <v>0</v>
      </c>
      <c r="EN113" s="32">
        <f t="shared" si="1523"/>
        <v>0</v>
      </c>
      <c r="EO113" s="33">
        <f t="shared" si="1523"/>
        <v>0</v>
      </c>
      <c r="EP113" s="30" t="str">
        <f t="shared" si="1477"/>
        <v>Alumno3</v>
      </c>
      <c r="EQ113" s="31">
        <f t="shared" ref="EQ113:EZ113" si="1524">EQ$4*EQ8</f>
        <v>0</v>
      </c>
      <c r="ER113" s="32">
        <f t="shared" si="1524"/>
        <v>0</v>
      </c>
      <c r="ES113" s="32">
        <f t="shared" si="1524"/>
        <v>0</v>
      </c>
      <c r="ET113" s="32">
        <f t="shared" si="1524"/>
        <v>0</v>
      </c>
      <c r="EU113" s="32">
        <f t="shared" si="1524"/>
        <v>0</v>
      </c>
      <c r="EV113" s="32">
        <f t="shared" si="1524"/>
        <v>0</v>
      </c>
      <c r="EW113" s="32">
        <f t="shared" si="1524"/>
        <v>0</v>
      </c>
      <c r="EX113" s="32">
        <f t="shared" si="1524"/>
        <v>0</v>
      </c>
      <c r="EY113" s="32">
        <f t="shared" si="1524"/>
        <v>0</v>
      </c>
      <c r="EZ113" s="33">
        <f t="shared" si="1524"/>
        <v>0</v>
      </c>
      <c r="FA113" s="30" t="str">
        <f t="shared" si="1479"/>
        <v>Alumno3</v>
      </c>
      <c r="FB113" s="31">
        <f t="shared" ref="FB113:FK113" si="1525">FB$4*FB8</f>
        <v>0</v>
      </c>
      <c r="FC113" s="32">
        <f t="shared" si="1525"/>
        <v>0</v>
      </c>
      <c r="FD113" s="32">
        <f t="shared" si="1525"/>
        <v>0</v>
      </c>
      <c r="FE113" s="32">
        <f t="shared" si="1525"/>
        <v>0</v>
      </c>
      <c r="FF113" s="32">
        <f t="shared" si="1525"/>
        <v>0</v>
      </c>
      <c r="FG113" s="32">
        <f t="shared" si="1525"/>
        <v>0</v>
      </c>
      <c r="FH113" s="32">
        <f t="shared" si="1525"/>
        <v>0</v>
      </c>
      <c r="FI113" s="32">
        <f t="shared" si="1525"/>
        <v>0</v>
      </c>
      <c r="FJ113" s="32">
        <f t="shared" si="1525"/>
        <v>0</v>
      </c>
      <c r="FK113" s="33">
        <f t="shared" si="1525"/>
        <v>0</v>
      </c>
      <c r="FL113" s="30" t="str">
        <f t="shared" si="1481"/>
        <v>Alumno3</v>
      </c>
      <c r="FM113" s="31">
        <f t="shared" ref="FM113:FV113" si="1526">FM$4*FM8</f>
        <v>0</v>
      </c>
      <c r="FN113" s="32">
        <f t="shared" si="1526"/>
        <v>0</v>
      </c>
      <c r="FO113" s="32">
        <f t="shared" si="1526"/>
        <v>0</v>
      </c>
      <c r="FP113" s="32">
        <f t="shared" si="1526"/>
        <v>0</v>
      </c>
      <c r="FQ113" s="32">
        <f t="shared" si="1526"/>
        <v>0</v>
      </c>
      <c r="FR113" s="32">
        <f t="shared" si="1526"/>
        <v>0</v>
      </c>
      <c r="FS113" s="32">
        <f t="shared" si="1526"/>
        <v>0</v>
      </c>
      <c r="FT113" s="32">
        <f t="shared" si="1526"/>
        <v>0</v>
      </c>
      <c r="FU113" s="32">
        <f t="shared" si="1526"/>
        <v>0</v>
      </c>
      <c r="FV113" s="33">
        <f t="shared" si="1526"/>
        <v>0</v>
      </c>
      <c r="FW113" s="30" t="str">
        <f t="shared" si="1483"/>
        <v>Alumno3</v>
      </c>
      <c r="FX113" s="31">
        <f t="shared" ref="FX113:GG113" si="1527">FX$4*FX8</f>
        <v>0</v>
      </c>
      <c r="FY113" s="32">
        <f t="shared" si="1527"/>
        <v>0</v>
      </c>
      <c r="FZ113" s="32">
        <f t="shared" si="1527"/>
        <v>0</v>
      </c>
      <c r="GA113" s="32">
        <f t="shared" si="1527"/>
        <v>0</v>
      </c>
      <c r="GB113" s="32">
        <f t="shared" si="1527"/>
        <v>0</v>
      </c>
      <c r="GC113" s="32">
        <f t="shared" si="1527"/>
        <v>0</v>
      </c>
      <c r="GD113" s="32">
        <f t="shared" si="1527"/>
        <v>0</v>
      </c>
      <c r="GE113" s="32">
        <f t="shared" si="1527"/>
        <v>0</v>
      </c>
      <c r="GF113" s="32">
        <f t="shared" si="1527"/>
        <v>0</v>
      </c>
      <c r="GG113" s="33">
        <f t="shared" si="1527"/>
        <v>0</v>
      </c>
      <c r="GH113" s="30" t="str">
        <f t="shared" si="1485"/>
        <v>Alumno3</v>
      </c>
      <c r="GI113" s="31">
        <f t="shared" ref="GI113:GR113" si="1528">GI$4*GI8</f>
        <v>0</v>
      </c>
      <c r="GJ113" s="32">
        <f t="shared" si="1528"/>
        <v>0</v>
      </c>
      <c r="GK113" s="32">
        <f t="shared" si="1528"/>
        <v>0</v>
      </c>
      <c r="GL113" s="32">
        <f t="shared" si="1528"/>
        <v>0</v>
      </c>
      <c r="GM113" s="32">
        <f t="shared" si="1528"/>
        <v>0</v>
      </c>
      <c r="GN113" s="32">
        <f t="shared" si="1528"/>
        <v>0</v>
      </c>
      <c r="GO113" s="32">
        <f t="shared" si="1528"/>
        <v>0</v>
      </c>
      <c r="GP113" s="32">
        <f t="shared" si="1528"/>
        <v>0</v>
      </c>
      <c r="GQ113" s="32">
        <f t="shared" si="1528"/>
        <v>0</v>
      </c>
      <c r="GR113" s="33">
        <f t="shared" si="1528"/>
        <v>0</v>
      </c>
      <c r="GS113" s="30" t="str">
        <f t="shared" si="1487"/>
        <v>Alumno3</v>
      </c>
      <c r="GT113" s="31">
        <f t="shared" ref="GT113:HC113" si="1529">GT$4*GT8</f>
        <v>0</v>
      </c>
      <c r="GU113" s="32">
        <f t="shared" si="1529"/>
        <v>0</v>
      </c>
      <c r="GV113" s="32">
        <f t="shared" si="1529"/>
        <v>0</v>
      </c>
      <c r="GW113" s="32">
        <f t="shared" si="1529"/>
        <v>0</v>
      </c>
      <c r="GX113" s="32">
        <f t="shared" si="1529"/>
        <v>0</v>
      </c>
      <c r="GY113" s="32">
        <f t="shared" si="1529"/>
        <v>0</v>
      </c>
      <c r="GZ113" s="32">
        <f t="shared" si="1529"/>
        <v>0</v>
      </c>
      <c r="HA113" s="32">
        <f t="shared" si="1529"/>
        <v>0</v>
      </c>
      <c r="HB113" s="32">
        <f t="shared" si="1529"/>
        <v>0</v>
      </c>
      <c r="HC113" s="33">
        <f t="shared" si="1529"/>
        <v>0</v>
      </c>
      <c r="HD113" s="30" t="str">
        <f t="shared" si="1489"/>
        <v>Alumno3</v>
      </c>
      <c r="HE113" s="31">
        <f t="shared" ref="HE113:HN113" si="1530">HE$4*HE8</f>
        <v>0</v>
      </c>
      <c r="HF113" s="32">
        <f t="shared" si="1530"/>
        <v>0</v>
      </c>
      <c r="HG113" s="32">
        <f t="shared" si="1530"/>
        <v>0</v>
      </c>
      <c r="HH113" s="32">
        <f t="shared" si="1530"/>
        <v>0</v>
      </c>
      <c r="HI113" s="32">
        <f t="shared" si="1530"/>
        <v>0</v>
      </c>
      <c r="HJ113" s="32">
        <f t="shared" si="1530"/>
        <v>0</v>
      </c>
      <c r="HK113" s="32">
        <f t="shared" si="1530"/>
        <v>0</v>
      </c>
      <c r="HL113" s="32">
        <f t="shared" si="1530"/>
        <v>0</v>
      </c>
      <c r="HM113" s="32">
        <f t="shared" si="1530"/>
        <v>0</v>
      </c>
      <c r="HN113" s="33">
        <f t="shared" si="1530"/>
        <v>0</v>
      </c>
      <c r="HO113" s="30" t="str">
        <f t="shared" si="1491"/>
        <v>Alumno3</v>
      </c>
      <c r="HP113" s="31">
        <f t="shared" ref="HP113:HY113" si="1531">HP$4*HP8</f>
        <v>0</v>
      </c>
      <c r="HQ113" s="32">
        <f t="shared" si="1531"/>
        <v>0</v>
      </c>
      <c r="HR113" s="32">
        <f t="shared" si="1531"/>
        <v>0</v>
      </c>
      <c r="HS113" s="32">
        <f t="shared" si="1531"/>
        <v>0</v>
      </c>
      <c r="HT113" s="32">
        <f t="shared" si="1531"/>
        <v>0</v>
      </c>
      <c r="HU113" s="32">
        <f t="shared" si="1531"/>
        <v>0</v>
      </c>
      <c r="HV113" s="32">
        <f t="shared" si="1531"/>
        <v>0</v>
      </c>
      <c r="HW113" s="32">
        <f t="shared" si="1531"/>
        <v>0</v>
      </c>
      <c r="HX113" s="32">
        <f t="shared" si="1531"/>
        <v>0</v>
      </c>
      <c r="HY113" s="33">
        <f t="shared" si="1531"/>
        <v>0</v>
      </c>
      <c r="HZ113" s="30" t="str">
        <f t="shared" si="1493"/>
        <v>Alumno3</v>
      </c>
      <c r="IA113" s="31">
        <f t="shared" ref="IA113:IJ113" si="1532">IA$4*IA8</f>
        <v>0</v>
      </c>
      <c r="IB113" s="32">
        <f t="shared" si="1532"/>
        <v>0</v>
      </c>
      <c r="IC113" s="32">
        <f t="shared" si="1532"/>
        <v>0</v>
      </c>
      <c r="ID113" s="32">
        <f t="shared" si="1532"/>
        <v>0</v>
      </c>
      <c r="IE113" s="32">
        <f t="shared" si="1532"/>
        <v>0</v>
      </c>
      <c r="IF113" s="32">
        <f t="shared" si="1532"/>
        <v>0</v>
      </c>
      <c r="IG113" s="32">
        <f t="shared" si="1532"/>
        <v>0</v>
      </c>
      <c r="IH113" s="32">
        <f t="shared" si="1532"/>
        <v>0</v>
      </c>
      <c r="II113" s="32">
        <f t="shared" si="1532"/>
        <v>0</v>
      </c>
      <c r="IJ113" s="33">
        <f t="shared" si="1532"/>
        <v>0</v>
      </c>
      <c r="IK113" s="30" t="str">
        <f t="shared" si="1495"/>
        <v>Alumno3</v>
      </c>
      <c r="IL113" s="31">
        <f t="shared" ref="IL113:IU113" si="1533">IL$4*IL8</f>
        <v>0</v>
      </c>
      <c r="IM113" s="32">
        <f t="shared" si="1533"/>
        <v>0</v>
      </c>
      <c r="IN113" s="32">
        <f t="shared" si="1533"/>
        <v>0</v>
      </c>
      <c r="IO113" s="32">
        <f t="shared" si="1533"/>
        <v>0</v>
      </c>
      <c r="IP113" s="32">
        <f t="shared" si="1533"/>
        <v>0</v>
      </c>
      <c r="IQ113" s="32">
        <f t="shared" si="1533"/>
        <v>0</v>
      </c>
      <c r="IR113" s="32">
        <f t="shared" si="1533"/>
        <v>0</v>
      </c>
      <c r="IS113" s="32">
        <f t="shared" si="1533"/>
        <v>0</v>
      </c>
      <c r="IT113" s="32">
        <f t="shared" si="1533"/>
        <v>0</v>
      </c>
      <c r="IU113" s="33">
        <f t="shared" si="1533"/>
        <v>0</v>
      </c>
      <c r="IV113" s="30" t="str">
        <f t="shared" si="1497"/>
        <v>Alumno3</v>
      </c>
      <c r="IW113" s="31">
        <f t="shared" ref="IW113:JF113" si="1534">IW$4*IW8</f>
        <v>0</v>
      </c>
      <c r="IX113" s="32">
        <f t="shared" si="1534"/>
        <v>0</v>
      </c>
      <c r="IY113" s="32">
        <f t="shared" si="1534"/>
        <v>0</v>
      </c>
      <c r="IZ113" s="32">
        <f t="shared" si="1534"/>
        <v>0</v>
      </c>
      <c r="JA113" s="32">
        <f t="shared" si="1534"/>
        <v>0</v>
      </c>
      <c r="JB113" s="32">
        <f t="shared" si="1534"/>
        <v>0</v>
      </c>
      <c r="JC113" s="32">
        <f t="shared" si="1534"/>
        <v>0</v>
      </c>
      <c r="JD113" s="32">
        <f t="shared" si="1534"/>
        <v>0</v>
      </c>
      <c r="JE113" s="32">
        <f t="shared" si="1534"/>
        <v>0</v>
      </c>
      <c r="JF113" s="33">
        <f t="shared" si="1534"/>
        <v>0</v>
      </c>
      <c r="JG113" s="30" t="str">
        <f t="shared" si="1499"/>
        <v>Alumno3</v>
      </c>
      <c r="JH113" s="31">
        <f t="shared" ref="JH113:JQ113" si="1535">JH$4*JH8</f>
        <v>0</v>
      </c>
      <c r="JI113" s="32">
        <f t="shared" si="1535"/>
        <v>0</v>
      </c>
      <c r="JJ113" s="32">
        <f t="shared" si="1535"/>
        <v>0</v>
      </c>
      <c r="JK113" s="32">
        <f t="shared" si="1535"/>
        <v>0</v>
      </c>
      <c r="JL113" s="32">
        <f t="shared" si="1535"/>
        <v>0</v>
      </c>
      <c r="JM113" s="32">
        <f t="shared" si="1535"/>
        <v>0</v>
      </c>
      <c r="JN113" s="32">
        <f t="shared" si="1535"/>
        <v>0</v>
      </c>
      <c r="JO113" s="32">
        <f t="shared" si="1535"/>
        <v>0</v>
      </c>
      <c r="JP113" s="32">
        <f t="shared" si="1535"/>
        <v>0</v>
      </c>
      <c r="JQ113" s="33">
        <f t="shared" si="1535"/>
        <v>0</v>
      </c>
      <c r="JR113" s="30" t="str">
        <f t="shared" si="1501"/>
        <v>Alumno3</v>
      </c>
      <c r="JS113" s="31">
        <f t="shared" ref="JS113:KB113" si="1536">JS$4*JS8</f>
        <v>0</v>
      </c>
      <c r="JT113" s="32">
        <f t="shared" si="1536"/>
        <v>0</v>
      </c>
      <c r="JU113" s="32">
        <f t="shared" si="1536"/>
        <v>0</v>
      </c>
      <c r="JV113" s="32">
        <f t="shared" si="1536"/>
        <v>0</v>
      </c>
      <c r="JW113" s="32">
        <f t="shared" si="1536"/>
        <v>0</v>
      </c>
      <c r="JX113" s="32">
        <f t="shared" si="1536"/>
        <v>0</v>
      </c>
      <c r="JY113" s="32">
        <f t="shared" si="1536"/>
        <v>0</v>
      </c>
      <c r="JZ113" s="32">
        <f t="shared" si="1536"/>
        <v>0</v>
      </c>
      <c r="KA113" s="32">
        <f t="shared" si="1536"/>
        <v>0</v>
      </c>
      <c r="KB113" s="33">
        <f t="shared" si="1536"/>
        <v>0</v>
      </c>
      <c r="KC113" s="30" t="str">
        <f t="shared" si="1503"/>
        <v>Alumno3</v>
      </c>
      <c r="KD113" s="31">
        <f t="shared" ref="KD113:KM113" si="1537">KD$4*KD8</f>
        <v>0</v>
      </c>
      <c r="KE113" s="32">
        <f t="shared" si="1537"/>
        <v>0</v>
      </c>
      <c r="KF113" s="32">
        <f t="shared" si="1537"/>
        <v>0</v>
      </c>
      <c r="KG113" s="32">
        <f t="shared" si="1537"/>
        <v>0</v>
      </c>
      <c r="KH113" s="32">
        <f t="shared" si="1537"/>
        <v>0</v>
      </c>
      <c r="KI113" s="32">
        <f t="shared" si="1537"/>
        <v>0</v>
      </c>
      <c r="KJ113" s="32">
        <f t="shared" si="1537"/>
        <v>0</v>
      </c>
      <c r="KK113" s="32">
        <f t="shared" si="1537"/>
        <v>0</v>
      </c>
      <c r="KL113" s="32">
        <f t="shared" si="1537"/>
        <v>0</v>
      </c>
      <c r="KM113" s="33">
        <f t="shared" si="1537"/>
        <v>0</v>
      </c>
      <c r="KN113" s="30" t="str">
        <f t="shared" si="1505"/>
        <v>Alumno3</v>
      </c>
      <c r="KO113" s="31">
        <f t="shared" ref="KO113:KX113" si="1538">KO$4*KO8</f>
        <v>0</v>
      </c>
      <c r="KP113" s="32">
        <f t="shared" si="1538"/>
        <v>0</v>
      </c>
      <c r="KQ113" s="32">
        <f t="shared" si="1538"/>
        <v>0</v>
      </c>
      <c r="KR113" s="32">
        <f t="shared" si="1538"/>
        <v>0</v>
      </c>
      <c r="KS113" s="32">
        <f t="shared" si="1538"/>
        <v>0</v>
      </c>
      <c r="KT113" s="32">
        <f t="shared" si="1538"/>
        <v>0</v>
      </c>
      <c r="KU113" s="32">
        <f t="shared" si="1538"/>
        <v>0</v>
      </c>
      <c r="KV113" s="32">
        <f t="shared" si="1538"/>
        <v>0</v>
      </c>
      <c r="KW113" s="32">
        <f t="shared" si="1538"/>
        <v>0</v>
      </c>
      <c r="KX113" s="33">
        <f t="shared" si="1538"/>
        <v>0</v>
      </c>
      <c r="KY113" s="30" t="str">
        <f t="shared" si="1507"/>
        <v>Alumno3</v>
      </c>
      <c r="KZ113" s="31">
        <f t="shared" ref="KZ113:LI113" si="1539">KZ$4*KZ8</f>
        <v>0</v>
      </c>
      <c r="LA113" s="32">
        <f t="shared" si="1539"/>
        <v>0</v>
      </c>
      <c r="LB113" s="32">
        <f t="shared" si="1539"/>
        <v>0</v>
      </c>
      <c r="LC113" s="32">
        <f t="shared" si="1539"/>
        <v>0</v>
      </c>
      <c r="LD113" s="32">
        <f t="shared" si="1539"/>
        <v>0</v>
      </c>
      <c r="LE113" s="32">
        <f t="shared" si="1539"/>
        <v>0</v>
      </c>
      <c r="LF113" s="32">
        <f t="shared" si="1539"/>
        <v>0</v>
      </c>
      <c r="LG113" s="32">
        <f t="shared" si="1539"/>
        <v>0</v>
      </c>
      <c r="LH113" s="32">
        <f t="shared" si="1539"/>
        <v>0</v>
      </c>
      <c r="LI113" s="33">
        <f t="shared" si="1539"/>
        <v>0</v>
      </c>
      <c r="LJ113" s="30" t="str">
        <f t="shared" si="1509"/>
        <v>Alumno3</v>
      </c>
      <c r="LK113" s="31">
        <f t="shared" ref="LK113:LT113" si="1540">LK$4*LK8</f>
        <v>0</v>
      </c>
      <c r="LL113" s="32">
        <f t="shared" si="1540"/>
        <v>0</v>
      </c>
      <c r="LM113" s="32">
        <f t="shared" si="1540"/>
        <v>0</v>
      </c>
      <c r="LN113" s="32">
        <f t="shared" si="1540"/>
        <v>0</v>
      </c>
      <c r="LO113" s="32">
        <f t="shared" si="1540"/>
        <v>0</v>
      </c>
      <c r="LP113" s="32">
        <f t="shared" si="1540"/>
        <v>0</v>
      </c>
      <c r="LQ113" s="32">
        <f t="shared" si="1540"/>
        <v>0</v>
      </c>
      <c r="LR113" s="32">
        <f t="shared" si="1540"/>
        <v>0</v>
      </c>
      <c r="LS113" s="32">
        <f t="shared" si="1540"/>
        <v>0</v>
      </c>
      <c r="LT113" s="33">
        <f t="shared" si="1540"/>
        <v>0</v>
      </c>
    </row>
    <row r="114" spans="3:332" hidden="1" x14ac:dyDescent="0.25">
      <c r="C114" s="30" t="str">
        <f t="shared" si="1451"/>
        <v>Alumno4</v>
      </c>
      <c r="D114" s="31">
        <f t="shared" ref="D114:M114" si="1541">D$4*D9</f>
        <v>0</v>
      </c>
      <c r="E114" s="32">
        <f t="shared" si="1541"/>
        <v>0</v>
      </c>
      <c r="F114" s="32">
        <f t="shared" si="1541"/>
        <v>0</v>
      </c>
      <c r="G114" s="32">
        <f t="shared" si="1541"/>
        <v>0</v>
      </c>
      <c r="H114" s="32">
        <f t="shared" si="1541"/>
        <v>0</v>
      </c>
      <c r="I114" s="32">
        <f t="shared" si="1541"/>
        <v>0</v>
      </c>
      <c r="J114" s="32">
        <f t="shared" si="1541"/>
        <v>0</v>
      </c>
      <c r="K114" s="32">
        <f t="shared" si="1541"/>
        <v>0</v>
      </c>
      <c r="L114" s="32">
        <f t="shared" si="1541"/>
        <v>0</v>
      </c>
      <c r="M114" s="33">
        <f t="shared" si="1541"/>
        <v>0</v>
      </c>
      <c r="N114" s="30" t="str">
        <f t="shared" si="1453"/>
        <v>Alumno4</v>
      </c>
      <c r="O114" s="31">
        <f t="shared" ref="O114:X114" si="1542">O$4*O9</f>
        <v>0</v>
      </c>
      <c r="P114" s="32">
        <f t="shared" si="1542"/>
        <v>0</v>
      </c>
      <c r="Q114" s="32">
        <f t="shared" si="1542"/>
        <v>0</v>
      </c>
      <c r="R114" s="32">
        <f t="shared" si="1542"/>
        <v>0</v>
      </c>
      <c r="S114" s="32">
        <f t="shared" si="1542"/>
        <v>0</v>
      </c>
      <c r="T114" s="32">
        <f t="shared" si="1542"/>
        <v>0</v>
      </c>
      <c r="U114" s="32">
        <f t="shared" si="1542"/>
        <v>0</v>
      </c>
      <c r="V114" s="32">
        <f t="shared" si="1542"/>
        <v>0</v>
      </c>
      <c r="W114" s="32">
        <f t="shared" si="1542"/>
        <v>0</v>
      </c>
      <c r="X114" s="33">
        <f t="shared" si="1542"/>
        <v>0</v>
      </c>
      <c r="Y114" s="30" t="str">
        <f t="shared" si="1455"/>
        <v>Alumno4</v>
      </c>
      <c r="Z114" s="31">
        <f t="shared" ref="Z114:AI114" si="1543">Z$4*Z9</f>
        <v>0</v>
      </c>
      <c r="AA114" s="32">
        <f t="shared" si="1543"/>
        <v>0</v>
      </c>
      <c r="AB114" s="32">
        <f t="shared" si="1543"/>
        <v>0</v>
      </c>
      <c r="AC114" s="32">
        <f t="shared" si="1543"/>
        <v>0</v>
      </c>
      <c r="AD114" s="32">
        <f t="shared" si="1543"/>
        <v>0</v>
      </c>
      <c r="AE114" s="32">
        <f t="shared" si="1543"/>
        <v>0</v>
      </c>
      <c r="AF114" s="32">
        <f t="shared" si="1543"/>
        <v>0</v>
      </c>
      <c r="AG114" s="32">
        <f t="shared" si="1543"/>
        <v>0</v>
      </c>
      <c r="AH114" s="32">
        <f t="shared" si="1543"/>
        <v>0</v>
      </c>
      <c r="AI114" s="33">
        <f t="shared" si="1543"/>
        <v>0</v>
      </c>
      <c r="AJ114" s="30" t="str">
        <f t="shared" si="1457"/>
        <v>Alumno4</v>
      </c>
      <c r="AK114" s="31">
        <f t="shared" ref="AK114:AT114" si="1544">AK$4*AK9</f>
        <v>0</v>
      </c>
      <c r="AL114" s="32">
        <f t="shared" si="1544"/>
        <v>0</v>
      </c>
      <c r="AM114" s="32">
        <f t="shared" si="1544"/>
        <v>0</v>
      </c>
      <c r="AN114" s="32">
        <f t="shared" si="1544"/>
        <v>0</v>
      </c>
      <c r="AO114" s="32">
        <f t="shared" si="1544"/>
        <v>0</v>
      </c>
      <c r="AP114" s="32">
        <f t="shared" si="1544"/>
        <v>0</v>
      </c>
      <c r="AQ114" s="32">
        <f t="shared" si="1544"/>
        <v>0</v>
      </c>
      <c r="AR114" s="32">
        <f t="shared" si="1544"/>
        <v>0</v>
      </c>
      <c r="AS114" s="32">
        <f t="shared" si="1544"/>
        <v>0</v>
      </c>
      <c r="AT114" s="33">
        <f t="shared" si="1544"/>
        <v>0</v>
      </c>
      <c r="AU114" s="30" t="str">
        <f t="shared" si="1459"/>
        <v>Alumno4</v>
      </c>
      <c r="AV114" s="31">
        <f t="shared" ref="AV114:BE114" si="1545">AV$4*AV9</f>
        <v>0</v>
      </c>
      <c r="AW114" s="32">
        <f t="shared" si="1545"/>
        <v>0</v>
      </c>
      <c r="AX114" s="32">
        <f t="shared" si="1545"/>
        <v>0</v>
      </c>
      <c r="AY114" s="32">
        <f t="shared" si="1545"/>
        <v>0</v>
      </c>
      <c r="AZ114" s="32">
        <f t="shared" si="1545"/>
        <v>0</v>
      </c>
      <c r="BA114" s="32">
        <f t="shared" si="1545"/>
        <v>0</v>
      </c>
      <c r="BB114" s="32">
        <f t="shared" si="1545"/>
        <v>0</v>
      </c>
      <c r="BC114" s="32">
        <f t="shared" si="1545"/>
        <v>0</v>
      </c>
      <c r="BD114" s="32">
        <f t="shared" si="1545"/>
        <v>0</v>
      </c>
      <c r="BE114" s="33">
        <f t="shared" si="1545"/>
        <v>0</v>
      </c>
      <c r="BF114" s="30" t="str">
        <f t="shared" si="1461"/>
        <v>Alumno4</v>
      </c>
      <c r="BG114" s="31">
        <f t="shared" ref="BG114:BP114" si="1546">BG$4*BG9</f>
        <v>0</v>
      </c>
      <c r="BH114" s="32">
        <f t="shared" si="1546"/>
        <v>0</v>
      </c>
      <c r="BI114" s="32">
        <f t="shared" si="1546"/>
        <v>0</v>
      </c>
      <c r="BJ114" s="32">
        <f t="shared" si="1546"/>
        <v>0</v>
      </c>
      <c r="BK114" s="32">
        <f t="shared" si="1546"/>
        <v>0</v>
      </c>
      <c r="BL114" s="32">
        <f t="shared" si="1546"/>
        <v>0</v>
      </c>
      <c r="BM114" s="32">
        <f t="shared" si="1546"/>
        <v>0</v>
      </c>
      <c r="BN114" s="32">
        <f t="shared" si="1546"/>
        <v>0</v>
      </c>
      <c r="BO114" s="32">
        <f t="shared" si="1546"/>
        <v>0</v>
      </c>
      <c r="BP114" s="33">
        <f t="shared" si="1546"/>
        <v>0</v>
      </c>
      <c r="BQ114" s="30" t="str">
        <f t="shared" si="1463"/>
        <v>Alumno4</v>
      </c>
      <c r="BR114" s="31">
        <f t="shared" ref="BR114:CA114" si="1547">BR$4*BR9</f>
        <v>0</v>
      </c>
      <c r="BS114" s="32">
        <f t="shared" si="1547"/>
        <v>0</v>
      </c>
      <c r="BT114" s="32">
        <f t="shared" si="1547"/>
        <v>0</v>
      </c>
      <c r="BU114" s="32">
        <f t="shared" si="1547"/>
        <v>0</v>
      </c>
      <c r="BV114" s="32">
        <f t="shared" si="1547"/>
        <v>0</v>
      </c>
      <c r="BW114" s="32">
        <f t="shared" si="1547"/>
        <v>0</v>
      </c>
      <c r="BX114" s="32">
        <f t="shared" si="1547"/>
        <v>0</v>
      </c>
      <c r="BY114" s="32">
        <f t="shared" si="1547"/>
        <v>0</v>
      </c>
      <c r="BZ114" s="32">
        <f t="shared" si="1547"/>
        <v>0</v>
      </c>
      <c r="CA114" s="33">
        <f t="shared" si="1547"/>
        <v>0</v>
      </c>
      <c r="CB114" s="30" t="str">
        <f t="shared" si="1465"/>
        <v>Alumno4</v>
      </c>
      <c r="CC114" s="31">
        <f t="shared" ref="CC114:CL114" si="1548">CC$4*CC9</f>
        <v>0</v>
      </c>
      <c r="CD114" s="32">
        <f t="shared" si="1548"/>
        <v>0</v>
      </c>
      <c r="CE114" s="32">
        <f t="shared" si="1548"/>
        <v>0</v>
      </c>
      <c r="CF114" s="32">
        <f t="shared" si="1548"/>
        <v>0</v>
      </c>
      <c r="CG114" s="32">
        <f t="shared" si="1548"/>
        <v>0</v>
      </c>
      <c r="CH114" s="32">
        <f t="shared" si="1548"/>
        <v>0</v>
      </c>
      <c r="CI114" s="32">
        <f t="shared" si="1548"/>
        <v>0</v>
      </c>
      <c r="CJ114" s="32">
        <f t="shared" si="1548"/>
        <v>0</v>
      </c>
      <c r="CK114" s="32">
        <f t="shared" si="1548"/>
        <v>0</v>
      </c>
      <c r="CL114" s="33">
        <f t="shared" si="1548"/>
        <v>0</v>
      </c>
      <c r="CM114" s="30" t="str">
        <f t="shared" si="1467"/>
        <v>Alumno4</v>
      </c>
      <c r="CN114" s="31">
        <f t="shared" ref="CN114:CW114" si="1549">CN$4*CN9</f>
        <v>0</v>
      </c>
      <c r="CO114" s="32">
        <f t="shared" si="1549"/>
        <v>0</v>
      </c>
      <c r="CP114" s="32">
        <f t="shared" si="1549"/>
        <v>0</v>
      </c>
      <c r="CQ114" s="32">
        <f t="shared" si="1549"/>
        <v>0</v>
      </c>
      <c r="CR114" s="32">
        <f t="shared" si="1549"/>
        <v>0</v>
      </c>
      <c r="CS114" s="32">
        <f t="shared" si="1549"/>
        <v>0</v>
      </c>
      <c r="CT114" s="32">
        <f t="shared" si="1549"/>
        <v>0</v>
      </c>
      <c r="CU114" s="32">
        <f t="shared" si="1549"/>
        <v>0</v>
      </c>
      <c r="CV114" s="32">
        <f t="shared" si="1549"/>
        <v>0</v>
      </c>
      <c r="CW114" s="33">
        <f t="shared" si="1549"/>
        <v>0</v>
      </c>
      <c r="CX114" s="30" t="str">
        <f t="shared" si="1469"/>
        <v>Alumno4</v>
      </c>
      <c r="CY114" s="31">
        <f t="shared" ref="CY114:DH114" si="1550">CY$4*CY9</f>
        <v>0</v>
      </c>
      <c r="CZ114" s="32">
        <f t="shared" si="1550"/>
        <v>0</v>
      </c>
      <c r="DA114" s="32">
        <f t="shared" si="1550"/>
        <v>0</v>
      </c>
      <c r="DB114" s="32">
        <f t="shared" si="1550"/>
        <v>0</v>
      </c>
      <c r="DC114" s="32">
        <f t="shared" si="1550"/>
        <v>0</v>
      </c>
      <c r="DD114" s="32">
        <f t="shared" si="1550"/>
        <v>0</v>
      </c>
      <c r="DE114" s="32">
        <f t="shared" si="1550"/>
        <v>0</v>
      </c>
      <c r="DF114" s="32">
        <f t="shared" si="1550"/>
        <v>0</v>
      </c>
      <c r="DG114" s="32">
        <f t="shared" si="1550"/>
        <v>0</v>
      </c>
      <c r="DH114" s="33">
        <f t="shared" si="1550"/>
        <v>0</v>
      </c>
      <c r="DI114" s="30" t="str">
        <f t="shared" si="1471"/>
        <v>Alumno4</v>
      </c>
      <c r="DJ114" s="31">
        <f t="shared" ref="DJ114:DS114" si="1551">DJ$4*DJ9</f>
        <v>0</v>
      </c>
      <c r="DK114" s="32">
        <f t="shared" si="1551"/>
        <v>0</v>
      </c>
      <c r="DL114" s="32">
        <f t="shared" si="1551"/>
        <v>0</v>
      </c>
      <c r="DM114" s="32">
        <f t="shared" si="1551"/>
        <v>0</v>
      </c>
      <c r="DN114" s="32">
        <f t="shared" si="1551"/>
        <v>0</v>
      </c>
      <c r="DO114" s="32">
        <f t="shared" si="1551"/>
        <v>0</v>
      </c>
      <c r="DP114" s="32">
        <f t="shared" si="1551"/>
        <v>0</v>
      </c>
      <c r="DQ114" s="32">
        <f t="shared" si="1551"/>
        <v>0</v>
      </c>
      <c r="DR114" s="32">
        <f t="shared" si="1551"/>
        <v>0</v>
      </c>
      <c r="DS114" s="33">
        <f t="shared" si="1551"/>
        <v>0</v>
      </c>
      <c r="DT114" s="30" t="str">
        <f t="shared" si="1473"/>
        <v>Alumno4</v>
      </c>
      <c r="DU114" s="31">
        <f t="shared" ref="DU114:ED114" si="1552">DU$4*DU9</f>
        <v>0</v>
      </c>
      <c r="DV114" s="32">
        <f t="shared" si="1552"/>
        <v>0</v>
      </c>
      <c r="DW114" s="32">
        <f t="shared" si="1552"/>
        <v>0</v>
      </c>
      <c r="DX114" s="32">
        <f t="shared" si="1552"/>
        <v>0</v>
      </c>
      <c r="DY114" s="32">
        <f t="shared" si="1552"/>
        <v>0</v>
      </c>
      <c r="DZ114" s="32">
        <f t="shared" si="1552"/>
        <v>0</v>
      </c>
      <c r="EA114" s="32">
        <f t="shared" si="1552"/>
        <v>0</v>
      </c>
      <c r="EB114" s="32">
        <f t="shared" si="1552"/>
        <v>0</v>
      </c>
      <c r="EC114" s="32">
        <f t="shared" si="1552"/>
        <v>0</v>
      </c>
      <c r="ED114" s="33">
        <f t="shared" si="1552"/>
        <v>0</v>
      </c>
      <c r="EE114" s="30" t="str">
        <f t="shared" si="1475"/>
        <v>Alumno4</v>
      </c>
      <c r="EF114" s="31">
        <f t="shared" ref="EF114:EO114" si="1553">EF$4*EF9</f>
        <v>0</v>
      </c>
      <c r="EG114" s="32">
        <f t="shared" si="1553"/>
        <v>0</v>
      </c>
      <c r="EH114" s="32">
        <f t="shared" si="1553"/>
        <v>0</v>
      </c>
      <c r="EI114" s="32">
        <f t="shared" si="1553"/>
        <v>0</v>
      </c>
      <c r="EJ114" s="32">
        <f t="shared" si="1553"/>
        <v>0</v>
      </c>
      <c r="EK114" s="32">
        <f t="shared" si="1553"/>
        <v>0</v>
      </c>
      <c r="EL114" s="32">
        <f t="shared" si="1553"/>
        <v>0</v>
      </c>
      <c r="EM114" s="32">
        <f t="shared" si="1553"/>
        <v>0</v>
      </c>
      <c r="EN114" s="32">
        <f t="shared" si="1553"/>
        <v>0</v>
      </c>
      <c r="EO114" s="33">
        <f t="shared" si="1553"/>
        <v>0</v>
      </c>
      <c r="EP114" s="30" t="str">
        <f t="shared" si="1477"/>
        <v>Alumno4</v>
      </c>
      <c r="EQ114" s="31">
        <f t="shared" ref="EQ114:EZ114" si="1554">EQ$4*EQ9</f>
        <v>0</v>
      </c>
      <c r="ER114" s="32">
        <f t="shared" si="1554"/>
        <v>0</v>
      </c>
      <c r="ES114" s="32">
        <f t="shared" si="1554"/>
        <v>0</v>
      </c>
      <c r="ET114" s="32">
        <f t="shared" si="1554"/>
        <v>0</v>
      </c>
      <c r="EU114" s="32">
        <f t="shared" si="1554"/>
        <v>0</v>
      </c>
      <c r="EV114" s="32">
        <f t="shared" si="1554"/>
        <v>0</v>
      </c>
      <c r="EW114" s="32">
        <f t="shared" si="1554"/>
        <v>0</v>
      </c>
      <c r="EX114" s="32">
        <f t="shared" si="1554"/>
        <v>0</v>
      </c>
      <c r="EY114" s="32">
        <f t="shared" si="1554"/>
        <v>0</v>
      </c>
      <c r="EZ114" s="33">
        <f t="shared" si="1554"/>
        <v>0</v>
      </c>
      <c r="FA114" s="30" t="str">
        <f t="shared" si="1479"/>
        <v>Alumno4</v>
      </c>
      <c r="FB114" s="31">
        <f t="shared" ref="FB114:FK114" si="1555">FB$4*FB9</f>
        <v>0</v>
      </c>
      <c r="FC114" s="32">
        <f t="shared" si="1555"/>
        <v>0</v>
      </c>
      <c r="FD114" s="32">
        <f t="shared" si="1555"/>
        <v>0</v>
      </c>
      <c r="FE114" s="32">
        <f t="shared" si="1555"/>
        <v>0</v>
      </c>
      <c r="FF114" s="32">
        <f t="shared" si="1555"/>
        <v>0</v>
      </c>
      <c r="FG114" s="32">
        <f t="shared" si="1555"/>
        <v>0</v>
      </c>
      <c r="FH114" s="32">
        <f t="shared" si="1555"/>
        <v>0</v>
      </c>
      <c r="FI114" s="32">
        <f t="shared" si="1555"/>
        <v>0</v>
      </c>
      <c r="FJ114" s="32">
        <f t="shared" si="1555"/>
        <v>0</v>
      </c>
      <c r="FK114" s="33">
        <f t="shared" si="1555"/>
        <v>0</v>
      </c>
      <c r="FL114" s="30" t="str">
        <f t="shared" si="1481"/>
        <v>Alumno4</v>
      </c>
      <c r="FM114" s="31">
        <f t="shared" ref="FM114:FV114" si="1556">FM$4*FM9</f>
        <v>0</v>
      </c>
      <c r="FN114" s="32">
        <f t="shared" si="1556"/>
        <v>0</v>
      </c>
      <c r="FO114" s="32">
        <f t="shared" si="1556"/>
        <v>0</v>
      </c>
      <c r="FP114" s="32">
        <f t="shared" si="1556"/>
        <v>0</v>
      </c>
      <c r="FQ114" s="32">
        <f t="shared" si="1556"/>
        <v>0</v>
      </c>
      <c r="FR114" s="32">
        <f t="shared" si="1556"/>
        <v>0</v>
      </c>
      <c r="FS114" s="32">
        <f t="shared" si="1556"/>
        <v>0</v>
      </c>
      <c r="FT114" s="32">
        <f t="shared" si="1556"/>
        <v>0</v>
      </c>
      <c r="FU114" s="32">
        <f t="shared" si="1556"/>
        <v>0</v>
      </c>
      <c r="FV114" s="33">
        <f t="shared" si="1556"/>
        <v>0</v>
      </c>
      <c r="FW114" s="30" t="str">
        <f t="shared" si="1483"/>
        <v>Alumno4</v>
      </c>
      <c r="FX114" s="31">
        <f t="shared" ref="FX114:GG114" si="1557">FX$4*FX9</f>
        <v>0</v>
      </c>
      <c r="FY114" s="32">
        <f t="shared" si="1557"/>
        <v>0</v>
      </c>
      <c r="FZ114" s="32">
        <f t="shared" si="1557"/>
        <v>0</v>
      </c>
      <c r="GA114" s="32">
        <f t="shared" si="1557"/>
        <v>0</v>
      </c>
      <c r="GB114" s="32">
        <f t="shared" si="1557"/>
        <v>0</v>
      </c>
      <c r="GC114" s="32">
        <f t="shared" si="1557"/>
        <v>0</v>
      </c>
      <c r="GD114" s="32">
        <f t="shared" si="1557"/>
        <v>0</v>
      </c>
      <c r="GE114" s="32">
        <f t="shared" si="1557"/>
        <v>0</v>
      </c>
      <c r="GF114" s="32">
        <f t="shared" si="1557"/>
        <v>0</v>
      </c>
      <c r="GG114" s="33">
        <f t="shared" si="1557"/>
        <v>0</v>
      </c>
      <c r="GH114" s="30" t="str">
        <f t="shared" si="1485"/>
        <v>Alumno4</v>
      </c>
      <c r="GI114" s="31">
        <f t="shared" ref="GI114:GR114" si="1558">GI$4*GI9</f>
        <v>0</v>
      </c>
      <c r="GJ114" s="32">
        <f t="shared" si="1558"/>
        <v>0</v>
      </c>
      <c r="GK114" s="32">
        <f t="shared" si="1558"/>
        <v>0</v>
      </c>
      <c r="GL114" s="32">
        <f t="shared" si="1558"/>
        <v>0</v>
      </c>
      <c r="GM114" s="32">
        <f t="shared" si="1558"/>
        <v>0</v>
      </c>
      <c r="GN114" s="32">
        <f t="shared" si="1558"/>
        <v>0</v>
      </c>
      <c r="GO114" s="32">
        <f t="shared" si="1558"/>
        <v>0</v>
      </c>
      <c r="GP114" s="32">
        <f t="shared" si="1558"/>
        <v>0</v>
      </c>
      <c r="GQ114" s="32">
        <f t="shared" si="1558"/>
        <v>0</v>
      </c>
      <c r="GR114" s="33">
        <f t="shared" si="1558"/>
        <v>0</v>
      </c>
      <c r="GS114" s="30" t="str">
        <f t="shared" si="1487"/>
        <v>Alumno4</v>
      </c>
      <c r="GT114" s="31">
        <f t="shared" ref="GT114:HC114" si="1559">GT$4*GT9</f>
        <v>0</v>
      </c>
      <c r="GU114" s="32">
        <f t="shared" si="1559"/>
        <v>0</v>
      </c>
      <c r="GV114" s="32">
        <f t="shared" si="1559"/>
        <v>0</v>
      </c>
      <c r="GW114" s="32">
        <f t="shared" si="1559"/>
        <v>0</v>
      </c>
      <c r="GX114" s="32">
        <f t="shared" si="1559"/>
        <v>0</v>
      </c>
      <c r="GY114" s="32">
        <f t="shared" si="1559"/>
        <v>0</v>
      </c>
      <c r="GZ114" s="32">
        <f t="shared" si="1559"/>
        <v>0</v>
      </c>
      <c r="HA114" s="32">
        <f t="shared" si="1559"/>
        <v>0</v>
      </c>
      <c r="HB114" s="32">
        <f t="shared" si="1559"/>
        <v>0</v>
      </c>
      <c r="HC114" s="33">
        <f t="shared" si="1559"/>
        <v>0</v>
      </c>
      <c r="HD114" s="30" t="str">
        <f t="shared" si="1489"/>
        <v>Alumno4</v>
      </c>
      <c r="HE114" s="31">
        <f t="shared" ref="HE114:HN114" si="1560">HE$4*HE9</f>
        <v>0</v>
      </c>
      <c r="HF114" s="32">
        <f t="shared" si="1560"/>
        <v>0</v>
      </c>
      <c r="HG114" s="32">
        <f t="shared" si="1560"/>
        <v>0</v>
      </c>
      <c r="HH114" s="32">
        <f t="shared" si="1560"/>
        <v>0</v>
      </c>
      <c r="HI114" s="32">
        <f t="shared" si="1560"/>
        <v>0</v>
      </c>
      <c r="HJ114" s="32">
        <f t="shared" si="1560"/>
        <v>0</v>
      </c>
      <c r="HK114" s="32">
        <f t="shared" si="1560"/>
        <v>0</v>
      </c>
      <c r="HL114" s="32">
        <f t="shared" si="1560"/>
        <v>0</v>
      </c>
      <c r="HM114" s="32">
        <f t="shared" si="1560"/>
        <v>0</v>
      </c>
      <c r="HN114" s="33">
        <f t="shared" si="1560"/>
        <v>0</v>
      </c>
      <c r="HO114" s="30" t="str">
        <f t="shared" si="1491"/>
        <v>Alumno4</v>
      </c>
      <c r="HP114" s="31">
        <f t="shared" ref="HP114:HY114" si="1561">HP$4*HP9</f>
        <v>0</v>
      </c>
      <c r="HQ114" s="32">
        <f t="shared" si="1561"/>
        <v>0</v>
      </c>
      <c r="HR114" s="32">
        <f t="shared" si="1561"/>
        <v>0</v>
      </c>
      <c r="HS114" s="32">
        <f t="shared" si="1561"/>
        <v>0</v>
      </c>
      <c r="HT114" s="32">
        <f t="shared" si="1561"/>
        <v>0</v>
      </c>
      <c r="HU114" s="32">
        <f t="shared" si="1561"/>
        <v>0</v>
      </c>
      <c r="HV114" s="32">
        <f t="shared" si="1561"/>
        <v>0</v>
      </c>
      <c r="HW114" s="32">
        <f t="shared" si="1561"/>
        <v>0</v>
      </c>
      <c r="HX114" s="32">
        <f t="shared" si="1561"/>
        <v>0</v>
      </c>
      <c r="HY114" s="33">
        <f t="shared" si="1561"/>
        <v>0</v>
      </c>
      <c r="HZ114" s="30" t="str">
        <f t="shared" si="1493"/>
        <v>Alumno4</v>
      </c>
      <c r="IA114" s="31">
        <f t="shared" ref="IA114:IJ114" si="1562">IA$4*IA9</f>
        <v>0</v>
      </c>
      <c r="IB114" s="32">
        <f t="shared" si="1562"/>
        <v>0</v>
      </c>
      <c r="IC114" s="32">
        <f t="shared" si="1562"/>
        <v>0</v>
      </c>
      <c r="ID114" s="32">
        <f t="shared" si="1562"/>
        <v>0</v>
      </c>
      <c r="IE114" s="32">
        <f t="shared" si="1562"/>
        <v>0</v>
      </c>
      <c r="IF114" s="32">
        <f t="shared" si="1562"/>
        <v>0</v>
      </c>
      <c r="IG114" s="32">
        <f t="shared" si="1562"/>
        <v>0</v>
      </c>
      <c r="IH114" s="32">
        <f t="shared" si="1562"/>
        <v>0</v>
      </c>
      <c r="II114" s="32">
        <f t="shared" si="1562"/>
        <v>0</v>
      </c>
      <c r="IJ114" s="33">
        <f t="shared" si="1562"/>
        <v>0</v>
      </c>
      <c r="IK114" s="30" t="str">
        <f t="shared" si="1495"/>
        <v>Alumno4</v>
      </c>
      <c r="IL114" s="31">
        <f t="shared" ref="IL114:IU114" si="1563">IL$4*IL9</f>
        <v>0</v>
      </c>
      <c r="IM114" s="32">
        <f t="shared" si="1563"/>
        <v>0</v>
      </c>
      <c r="IN114" s="32">
        <f t="shared" si="1563"/>
        <v>0</v>
      </c>
      <c r="IO114" s="32">
        <f t="shared" si="1563"/>
        <v>0</v>
      </c>
      <c r="IP114" s="32">
        <f t="shared" si="1563"/>
        <v>0</v>
      </c>
      <c r="IQ114" s="32">
        <f t="shared" si="1563"/>
        <v>0</v>
      </c>
      <c r="IR114" s="32">
        <f t="shared" si="1563"/>
        <v>0</v>
      </c>
      <c r="IS114" s="32">
        <f t="shared" si="1563"/>
        <v>0</v>
      </c>
      <c r="IT114" s="32">
        <f t="shared" si="1563"/>
        <v>0</v>
      </c>
      <c r="IU114" s="33">
        <f t="shared" si="1563"/>
        <v>0</v>
      </c>
      <c r="IV114" s="30" t="str">
        <f t="shared" si="1497"/>
        <v>Alumno4</v>
      </c>
      <c r="IW114" s="31">
        <f t="shared" ref="IW114:JF114" si="1564">IW$4*IW9</f>
        <v>0</v>
      </c>
      <c r="IX114" s="32">
        <f t="shared" si="1564"/>
        <v>0</v>
      </c>
      <c r="IY114" s="32">
        <f t="shared" si="1564"/>
        <v>0</v>
      </c>
      <c r="IZ114" s="32">
        <f t="shared" si="1564"/>
        <v>0</v>
      </c>
      <c r="JA114" s="32">
        <f t="shared" si="1564"/>
        <v>0</v>
      </c>
      <c r="JB114" s="32">
        <f t="shared" si="1564"/>
        <v>0</v>
      </c>
      <c r="JC114" s="32">
        <f t="shared" si="1564"/>
        <v>0</v>
      </c>
      <c r="JD114" s="32">
        <f t="shared" si="1564"/>
        <v>0</v>
      </c>
      <c r="JE114" s="32">
        <f t="shared" si="1564"/>
        <v>0</v>
      </c>
      <c r="JF114" s="33">
        <f t="shared" si="1564"/>
        <v>0</v>
      </c>
      <c r="JG114" s="30" t="str">
        <f t="shared" si="1499"/>
        <v>Alumno4</v>
      </c>
      <c r="JH114" s="31">
        <f t="shared" ref="JH114:JQ114" si="1565">JH$4*JH9</f>
        <v>0</v>
      </c>
      <c r="JI114" s="32">
        <f t="shared" si="1565"/>
        <v>0</v>
      </c>
      <c r="JJ114" s="32">
        <f t="shared" si="1565"/>
        <v>0</v>
      </c>
      <c r="JK114" s="32">
        <f t="shared" si="1565"/>
        <v>0</v>
      </c>
      <c r="JL114" s="32">
        <f t="shared" si="1565"/>
        <v>0</v>
      </c>
      <c r="JM114" s="32">
        <f t="shared" si="1565"/>
        <v>0</v>
      </c>
      <c r="JN114" s="32">
        <f t="shared" si="1565"/>
        <v>0</v>
      </c>
      <c r="JO114" s="32">
        <f t="shared" si="1565"/>
        <v>0</v>
      </c>
      <c r="JP114" s="32">
        <f t="shared" si="1565"/>
        <v>0</v>
      </c>
      <c r="JQ114" s="33">
        <f t="shared" si="1565"/>
        <v>0</v>
      </c>
      <c r="JR114" s="30" t="str">
        <f t="shared" si="1501"/>
        <v>Alumno4</v>
      </c>
      <c r="JS114" s="31">
        <f t="shared" ref="JS114:KB114" si="1566">JS$4*JS9</f>
        <v>0</v>
      </c>
      <c r="JT114" s="32">
        <f t="shared" si="1566"/>
        <v>0</v>
      </c>
      <c r="JU114" s="32">
        <f t="shared" si="1566"/>
        <v>0</v>
      </c>
      <c r="JV114" s="32">
        <f t="shared" si="1566"/>
        <v>0</v>
      </c>
      <c r="JW114" s="32">
        <f t="shared" si="1566"/>
        <v>0</v>
      </c>
      <c r="JX114" s="32">
        <f t="shared" si="1566"/>
        <v>0</v>
      </c>
      <c r="JY114" s="32">
        <f t="shared" si="1566"/>
        <v>0</v>
      </c>
      <c r="JZ114" s="32">
        <f t="shared" si="1566"/>
        <v>0</v>
      </c>
      <c r="KA114" s="32">
        <f t="shared" si="1566"/>
        <v>0</v>
      </c>
      <c r="KB114" s="33">
        <f t="shared" si="1566"/>
        <v>0</v>
      </c>
      <c r="KC114" s="30" t="str">
        <f t="shared" si="1503"/>
        <v>Alumno4</v>
      </c>
      <c r="KD114" s="31">
        <f t="shared" ref="KD114:KM114" si="1567">KD$4*KD9</f>
        <v>0</v>
      </c>
      <c r="KE114" s="32">
        <f t="shared" si="1567"/>
        <v>0</v>
      </c>
      <c r="KF114" s="32">
        <f t="shared" si="1567"/>
        <v>0</v>
      </c>
      <c r="KG114" s="32">
        <f t="shared" si="1567"/>
        <v>0</v>
      </c>
      <c r="KH114" s="32">
        <f t="shared" si="1567"/>
        <v>0</v>
      </c>
      <c r="KI114" s="32">
        <f t="shared" si="1567"/>
        <v>0</v>
      </c>
      <c r="KJ114" s="32">
        <f t="shared" si="1567"/>
        <v>0</v>
      </c>
      <c r="KK114" s="32">
        <f t="shared" si="1567"/>
        <v>0</v>
      </c>
      <c r="KL114" s="32">
        <f t="shared" si="1567"/>
        <v>0</v>
      </c>
      <c r="KM114" s="33">
        <f t="shared" si="1567"/>
        <v>0</v>
      </c>
      <c r="KN114" s="30" t="str">
        <f t="shared" si="1505"/>
        <v>Alumno4</v>
      </c>
      <c r="KO114" s="31">
        <f t="shared" ref="KO114:KX114" si="1568">KO$4*KO9</f>
        <v>0</v>
      </c>
      <c r="KP114" s="32">
        <f t="shared" si="1568"/>
        <v>0</v>
      </c>
      <c r="KQ114" s="32">
        <f t="shared" si="1568"/>
        <v>0</v>
      </c>
      <c r="KR114" s="32">
        <f t="shared" si="1568"/>
        <v>0</v>
      </c>
      <c r="KS114" s="32">
        <f t="shared" si="1568"/>
        <v>0</v>
      </c>
      <c r="KT114" s="32">
        <f t="shared" si="1568"/>
        <v>0</v>
      </c>
      <c r="KU114" s="32">
        <f t="shared" si="1568"/>
        <v>0</v>
      </c>
      <c r="KV114" s="32">
        <f t="shared" si="1568"/>
        <v>0</v>
      </c>
      <c r="KW114" s="32">
        <f t="shared" si="1568"/>
        <v>0</v>
      </c>
      <c r="KX114" s="33">
        <f t="shared" si="1568"/>
        <v>0</v>
      </c>
      <c r="KY114" s="30" t="str">
        <f t="shared" si="1507"/>
        <v>Alumno4</v>
      </c>
      <c r="KZ114" s="31">
        <f t="shared" ref="KZ114:LI114" si="1569">KZ$4*KZ9</f>
        <v>0</v>
      </c>
      <c r="LA114" s="32">
        <f t="shared" si="1569"/>
        <v>0</v>
      </c>
      <c r="LB114" s="32">
        <f t="shared" si="1569"/>
        <v>0</v>
      </c>
      <c r="LC114" s="32">
        <f t="shared" si="1569"/>
        <v>0</v>
      </c>
      <c r="LD114" s="32">
        <f t="shared" si="1569"/>
        <v>0</v>
      </c>
      <c r="LE114" s="32">
        <f t="shared" si="1569"/>
        <v>0</v>
      </c>
      <c r="LF114" s="32">
        <f t="shared" si="1569"/>
        <v>0</v>
      </c>
      <c r="LG114" s="32">
        <f t="shared" si="1569"/>
        <v>0</v>
      </c>
      <c r="LH114" s="32">
        <f t="shared" si="1569"/>
        <v>0</v>
      </c>
      <c r="LI114" s="33">
        <f t="shared" si="1569"/>
        <v>0</v>
      </c>
      <c r="LJ114" s="30" t="str">
        <f t="shared" si="1509"/>
        <v>Alumno4</v>
      </c>
      <c r="LK114" s="31">
        <f t="shared" ref="LK114:LT114" si="1570">LK$4*LK9</f>
        <v>0</v>
      </c>
      <c r="LL114" s="32">
        <f t="shared" si="1570"/>
        <v>0</v>
      </c>
      <c r="LM114" s="32">
        <f t="shared" si="1570"/>
        <v>0</v>
      </c>
      <c r="LN114" s="32">
        <f t="shared" si="1570"/>
        <v>0</v>
      </c>
      <c r="LO114" s="32">
        <f t="shared" si="1570"/>
        <v>0</v>
      </c>
      <c r="LP114" s="32">
        <f t="shared" si="1570"/>
        <v>0</v>
      </c>
      <c r="LQ114" s="32">
        <f t="shared" si="1570"/>
        <v>0</v>
      </c>
      <c r="LR114" s="32">
        <f t="shared" si="1570"/>
        <v>0</v>
      </c>
      <c r="LS114" s="32">
        <f t="shared" si="1570"/>
        <v>0</v>
      </c>
      <c r="LT114" s="33">
        <f t="shared" si="1570"/>
        <v>0</v>
      </c>
    </row>
    <row r="115" spans="3:332" hidden="1" x14ac:dyDescent="0.25">
      <c r="C115" s="30" t="str">
        <f t="shared" si="1451"/>
        <v>Alumno5</v>
      </c>
      <c r="D115" s="31">
        <f t="shared" ref="D115:M115" si="1571">D$4*D10</f>
        <v>0</v>
      </c>
      <c r="E115" s="32">
        <f t="shared" si="1571"/>
        <v>0</v>
      </c>
      <c r="F115" s="32">
        <f t="shared" si="1571"/>
        <v>0</v>
      </c>
      <c r="G115" s="32">
        <f t="shared" si="1571"/>
        <v>0</v>
      </c>
      <c r="H115" s="32">
        <f t="shared" si="1571"/>
        <v>0</v>
      </c>
      <c r="I115" s="32">
        <f t="shared" si="1571"/>
        <v>0</v>
      </c>
      <c r="J115" s="32">
        <f t="shared" si="1571"/>
        <v>0</v>
      </c>
      <c r="K115" s="32">
        <f t="shared" si="1571"/>
        <v>0</v>
      </c>
      <c r="L115" s="32">
        <f t="shared" si="1571"/>
        <v>0</v>
      </c>
      <c r="M115" s="33">
        <f t="shared" si="1571"/>
        <v>0</v>
      </c>
      <c r="N115" s="30" t="str">
        <f t="shared" si="1453"/>
        <v>Alumno5</v>
      </c>
      <c r="O115" s="31">
        <f t="shared" ref="O115:X115" si="1572">O$4*O10</f>
        <v>0</v>
      </c>
      <c r="P115" s="32">
        <f t="shared" si="1572"/>
        <v>0</v>
      </c>
      <c r="Q115" s="32">
        <f t="shared" si="1572"/>
        <v>0</v>
      </c>
      <c r="R115" s="32">
        <f t="shared" si="1572"/>
        <v>0</v>
      </c>
      <c r="S115" s="32">
        <f t="shared" si="1572"/>
        <v>0</v>
      </c>
      <c r="T115" s="32">
        <f t="shared" si="1572"/>
        <v>0</v>
      </c>
      <c r="U115" s="32">
        <f t="shared" si="1572"/>
        <v>0</v>
      </c>
      <c r="V115" s="32">
        <f t="shared" si="1572"/>
        <v>0</v>
      </c>
      <c r="W115" s="32">
        <f t="shared" si="1572"/>
        <v>0</v>
      </c>
      <c r="X115" s="33">
        <f t="shared" si="1572"/>
        <v>0</v>
      </c>
      <c r="Y115" s="30" t="str">
        <f t="shared" si="1455"/>
        <v>Alumno5</v>
      </c>
      <c r="Z115" s="31">
        <f t="shared" ref="Z115:AI115" si="1573">Z$4*Z10</f>
        <v>0</v>
      </c>
      <c r="AA115" s="32">
        <f t="shared" si="1573"/>
        <v>0</v>
      </c>
      <c r="AB115" s="32">
        <f t="shared" si="1573"/>
        <v>0</v>
      </c>
      <c r="AC115" s="32">
        <f t="shared" si="1573"/>
        <v>0</v>
      </c>
      <c r="AD115" s="32">
        <f t="shared" si="1573"/>
        <v>0</v>
      </c>
      <c r="AE115" s="32">
        <f t="shared" si="1573"/>
        <v>0</v>
      </c>
      <c r="AF115" s="32">
        <f t="shared" si="1573"/>
        <v>0</v>
      </c>
      <c r="AG115" s="32">
        <f t="shared" si="1573"/>
        <v>0</v>
      </c>
      <c r="AH115" s="32">
        <f t="shared" si="1573"/>
        <v>0</v>
      </c>
      <c r="AI115" s="33">
        <f t="shared" si="1573"/>
        <v>0</v>
      </c>
      <c r="AJ115" s="30" t="str">
        <f t="shared" si="1457"/>
        <v>Alumno5</v>
      </c>
      <c r="AK115" s="31">
        <f t="shared" ref="AK115:AT115" si="1574">AK$4*AK10</f>
        <v>0</v>
      </c>
      <c r="AL115" s="32">
        <f t="shared" si="1574"/>
        <v>0</v>
      </c>
      <c r="AM115" s="32">
        <f t="shared" si="1574"/>
        <v>0</v>
      </c>
      <c r="AN115" s="32">
        <f t="shared" si="1574"/>
        <v>0</v>
      </c>
      <c r="AO115" s="32">
        <f t="shared" si="1574"/>
        <v>0</v>
      </c>
      <c r="AP115" s="32">
        <f t="shared" si="1574"/>
        <v>0</v>
      </c>
      <c r="AQ115" s="32">
        <f t="shared" si="1574"/>
        <v>0</v>
      </c>
      <c r="AR115" s="32">
        <f t="shared" si="1574"/>
        <v>0</v>
      </c>
      <c r="AS115" s="32">
        <f t="shared" si="1574"/>
        <v>0</v>
      </c>
      <c r="AT115" s="33">
        <f t="shared" si="1574"/>
        <v>0</v>
      </c>
      <c r="AU115" s="30" t="str">
        <f t="shared" si="1459"/>
        <v>Alumno5</v>
      </c>
      <c r="AV115" s="31">
        <f t="shared" ref="AV115:BE115" si="1575">AV$4*AV10</f>
        <v>0</v>
      </c>
      <c r="AW115" s="32">
        <f t="shared" si="1575"/>
        <v>0</v>
      </c>
      <c r="AX115" s="32">
        <f t="shared" si="1575"/>
        <v>0</v>
      </c>
      <c r="AY115" s="32">
        <f t="shared" si="1575"/>
        <v>0</v>
      </c>
      <c r="AZ115" s="32">
        <f t="shared" si="1575"/>
        <v>0</v>
      </c>
      <c r="BA115" s="32">
        <f t="shared" si="1575"/>
        <v>0</v>
      </c>
      <c r="BB115" s="32">
        <f t="shared" si="1575"/>
        <v>0</v>
      </c>
      <c r="BC115" s="32">
        <f t="shared" si="1575"/>
        <v>0</v>
      </c>
      <c r="BD115" s="32">
        <f t="shared" si="1575"/>
        <v>0</v>
      </c>
      <c r="BE115" s="33">
        <f t="shared" si="1575"/>
        <v>0</v>
      </c>
      <c r="BF115" s="30" t="str">
        <f t="shared" si="1461"/>
        <v>Alumno5</v>
      </c>
      <c r="BG115" s="31">
        <f t="shared" ref="BG115:BP115" si="1576">BG$4*BG10</f>
        <v>0</v>
      </c>
      <c r="BH115" s="32">
        <f t="shared" si="1576"/>
        <v>0</v>
      </c>
      <c r="BI115" s="32">
        <f t="shared" si="1576"/>
        <v>0</v>
      </c>
      <c r="BJ115" s="32">
        <f t="shared" si="1576"/>
        <v>0</v>
      </c>
      <c r="BK115" s="32">
        <f t="shared" si="1576"/>
        <v>0</v>
      </c>
      <c r="BL115" s="32">
        <f t="shared" si="1576"/>
        <v>0</v>
      </c>
      <c r="BM115" s="32">
        <f t="shared" si="1576"/>
        <v>0</v>
      </c>
      <c r="BN115" s="32">
        <f t="shared" si="1576"/>
        <v>0</v>
      </c>
      <c r="BO115" s="32">
        <f t="shared" si="1576"/>
        <v>0</v>
      </c>
      <c r="BP115" s="33">
        <f t="shared" si="1576"/>
        <v>0</v>
      </c>
      <c r="BQ115" s="30" t="str">
        <f t="shared" si="1463"/>
        <v>Alumno5</v>
      </c>
      <c r="BR115" s="31">
        <f t="shared" ref="BR115:CA115" si="1577">BR$4*BR10</f>
        <v>0</v>
      </c>
      <c r="BS115" s="32">
        <f t="shared" si="1577"/>
        <v>0</v>
      </c>
      <c r="BT115" s="32">
        <f t="shared" si="1577"/>
        <v>0</v>
      </c>
      <c r="BU115" s="32">
        <f t="shared" si="1577"/>
        <v>0</v>
      </c>
      <c r="BV115" s="32">
        <f t="shared" si="1577"/>
        <v>0</v>
      </c>
      <c r="BW115" s="32">
        <f t="shared" si="1577"/>
        <v>0</v>
      </c>
      <c r="BX115" s="32">
        <f t="shared" si="1577"/>
        <v>0</v>
      </c>
      <c r="BY115" s="32">
        <f t="shared" si="1577"/>
        <v>0</v>
      </c>
      <c r="BZ115" s="32">
        <f t="shared" si="1577"/>
        <v>0</v>
      </c>
      <c r="CA115" s="33">
        <f t="shared" si="1577"/>
        <v>0</v>
      </c>
      <c r="CB115" s="30" t="str">
        <f t="shared" si="1465"/>
        <v>Alumno5</v>
      </c>
      <c r="CC115" s="31">
        <f t="shared" ref="CC115:CL115" si="1578">CC$4*CC10</f>
        <v>0</v>
      </c>
      <c r="CD115" s="32">
        <f t="shared" si="1578"/>
        <v>0</v>
      </c>
      <c r="CE115" s="32">
        <f t="shared" si="1578"/>
        <v>0</v>
      </c>
      <c r="CF115" s="32">
        <f t="shared" si="1578"/>
        <v>0</v>
      </c>
      <c r="CG115" s="32">
        <f t="shared" si="1578"/>
        <v>0</v>
      </c>
      <c r="CH115" s="32">
        <f t="shared" si="1578"/>
        <v>0</v>
      </c>
      <c r="CI115" s="32">
        <f t="shared" si="1578"/>
        <v>0</v>
      </c>
      <c r="CJ115" s="32">
        <f t="shared" si="1578"/>
        <v>0</v>
      </c>
      <c r="CK115" s="32">
        <f t="shared" si="1578"/>
        <v>0</v>
      </c>
      <c r="CL115" s="33">
        <f t="shared" si="1578"/>
        <v>0</v>
      </c>
      <c r="CM115" s="30" t="str">
        <f t="shared" si="1467"/>
        <v>Alumno5</v>
      </c>
      <c r="CN115" s="31">
        <f t="shared" ref="CN115:CW115" si="1579">CN$4*CN10</f>
        <v>0</v>
      </c>
      <c r="CO115" s="32">
        <f t="shared" si="1579"/>
        <v>0</v>
      </c>
      <c r="CP115" s="32">
        <f t="shared" si="1579"/>
        <v>0</v>
      </c>
      <c r="CQ115" s="32">
        <f t="shared" si="1579"/>
        <v>0</v>
      </c>
      <c r="CR115" s="32">
        <f t="shared" si="1579"/>
        <v>0</v>
      </c>
      <c r="CS115" s="32">
        <f t="shared" si="1579"/>
        <v>0</v>
      </c>
      <c r="CT115" s="32">
        <f t="shared" si="1579"/>
        <v>0</v>
      </c>
      <c r="CU115" s="32">
        <f t="shared" si="1579"/>
        <v>0</v>
      </c>
      <c r="CV115" s="32">
        <f t="shared" si="1579"/>
        <v>0</v>
      </c>
      <c r="CW115" s="33">
        <f t="shared" si="1579"/>
        <v>0</v>
      </c>
      <c r="CX115" s="30" t="str">
        <f t="shared" si="1469"/>
        <v>Alumno5</v>
      </c>
      <c r="CY115" s="31">
        <f t="shared" ref="CY115:DH115" si="1580">CY$4*CY10</f>
        <v>0</v>
      </c>
      <c r="CZ115" s="32">
        <f t="shared" si="1580"/>
        <v>0</v>
      </c>
      <c r="DA115" s="32">
        <f t="shared" si="1580"/>
        <v>0</v>
      </c>
      <c r="DB115" s="32">
        <f t="shared" si="1580"/>
        <v>0</v>
      </c>
      <c r="DC115" s="32">
        <f t="shared" si="1580"/>
        <v>0</v>
      </c>
      <c r="DD115" s="32">
        <f t="shared" si="1580"/>
        <v>0</v>
      </c>
      <c r="DE115" s="32">
        <f t="shared" si="1580"/>
        <v>0</v>
      </c>
      <c r="DF115" s="32">
        <f t="shared" si="1580"/>
        <v>0</v>
      </c>
      <c r="DG115" s="32">
        <f t="shared" si="1580"/>
        <v>0</v>
      </c>
      <c r="DH115" s="33">
        <f t="shared" si="1580"/>
        <v>0</v>
      </c>
      <c r="DI115" s="30" t="str">
        <f t="shared" si="1471"/>
        <v>Alumno5</v>
      </c>
      <c r="DJ115" s="31">
        <f t="shared" ref="DJ115:DS115" si="1581">DJ$4*DJ10</f>
        <v>0</v>
      </c>
      <c r="DK115" s="32">
        <f t="shared" si="1581"/>
        <v>0</v>
      </c>
      <c r="DL115" s="32">
        <f t="shared" si="1581"/>
        <v>0</v>
      </c>
      <c r="DM115" s="32">
        <f t="shared" si="1581"/>
        <v>0</v>
      </c>
      <c r="DN115" s="32">
        <f t="shared" si="1581"/>
        <v>0</v>
      </c>
      <c r="DO115" s="32">
        <f t="shared" si="1581"/>
        <v>0</v>
      </c>
      <c r="DP115" s="32">
        <f t="shared" si="1581"/>
        <v>0</v>
      </c>
      <c r="DQ115" s="32">
        <f t="shared" si="1581"/>
        <v>0</v>
      </c>
      <c r="DR115" s="32">
        <f t="shared" si="1581"/>
        <v>0</v>
      </c>
      <c r="DS115" s="33">
        <f t="shared" si="1581"/>
        <v>0</v>
      </c>
      <c r="DT115" s="30" t="str">
        <f t="shared" si="1473"/>
        <v>Alumno5</v>
      </c>
      <c r="DU115" s="31">
        <f t="shared" ref="DU115:ED115" si="1582">DU$4*DU10</f>
        <v>0</v>
      </c>
      <c r="DV115" s="32">
        <f t="shared" si="1582"/>
        <v>0</v>
      </c>
      <c r="DW115" s="32">
        <f t="shared" si="1582"/>
        <v>0</v>
      </c>
      <c r="DX115" s="32">
        <f t="shared" si="1582"/>
        <v>0</v>
      </c>
      <c r="DY115" s="32">
        <f t="shared" si="1582"/>
        <v>0</v>
      </c>
      <c r="DZ115" s="32">
        <f t="shared" si="1582"/>
        <v>0</v>
      </c>
      <c r="EA115" s="32">
        <f t="shared" si="1582"/>
        <v>0</v>
      </c>
      <c r="EB115" s="32">
        <f t="shared" si="1582"/>
        <v>0</v>
      </c>
      <c r="EC115" s="32">
        <f t="shared" si="1582"/>
        <v>0</v>
      </c>
      <c r="ED115" s="33">
        <f t="shared" si="1582"/>
        <v>0</v>
      </c>
      <c r="EE115" s="30" t="str">
        <f t="shared" si="1475"/>
        <v>Alumno5</v>
      </c>
      <c r="EF115" s="31">
        <f t="shared" ref="EF115:EO115" si="1583">EF$4*EF10</f>
        <v>0</v>
      </c>
      <c r="EG115" s="32">
        <f t="shared" si="1583"/>
        <v>0</v>
      </c>
      <c r="EH115" s="32">
        <f t="shared" si="1583"/>
        <v>0</v>
      </c>
      <c r="EI115" s="32">
        <f t="shared" si="1583"/>
        <v>0</v>
      </c>
      <c r="EJ115" s="32">
        <f t="shared" si="1583"/>
        <v>0</v>
      </c>
      <c r="EK115" s="32">
        <f t="shared" si="1583"/>
        <v>0</v>
      </c>
      <c r="EL115" s="32">
        <f t="shared" si="1583"/>
        <v>0</v>
      </c>
      <c r="EM115" s="32">
        <f t="shared" si="1583"/>
        <v>0</v>
      </c>
      <c r="EN115" s="32">
        <f t="shared" si="1583"/>
        <v>0</v>
      </c>
      <c r="EO115" s="33">
        <f t="shared" si="1583"/>
        <v>0</v>
      </c>
      <c r="EP115" s="30" t="str">
        <f t="shared" si="1477"/>
        <v>Alumno5</v>
      </c>
      <c r="EQ115" s="31">
        <f t="shared" ref="EQ115:EZ115" si="1584">EQ$4*EQ10</f>
        <v>0</v>
      </c>
      <c r="ER115" s="32">
        <f t="shared" si="1584"/>
        <v>0</v>
      </c>
      <c r="ES115" s="32">
        <f t="shared" si="1584"/>
        <v>0</v>
      </c>
      <c r="ET115" s="32">
        <f t="shared" si="1584"/>
        <v>0</v>
      </c>
      <c r="EU115" s="32">
        <f t="shared" si="1584"/>
        <v>0</v>
      </c>
      <c r="EV115" s="32">
        <f t="shared" si="1584"/>
        <v>0</v>
      </c>
      <c r="EW115" s="32">
        <f t="shared" si="1584"/>
        <v>0</v>
      </c>
      <c r="EX115" s="32">
        <f t="shared" si="1584"/>
        <v>0</v>
      </c>
      <c r="EY115" s="32">
        <f t="shared" si="1584"/>
        <v>0</v>
      </c>
      <c r="EZ115" s="33">
        <f t="shared" si="1584"/>
        <v>0</v>
      </c>
      <c r="FA115" s="30" t="str">
        <f t="shared" si="1479"/>
        <v>Alumno5</v>
      </c>
      <c r="FB115" s="31">
        <f t="shared" ref="FB115:FK115" si="1585">FB$4*FB10</f>
        <v>0</v>
      </c>
      <c r="FC115" s="32">
        <f t="shared" si="1585"/>
        <v>0</v>
      </c>
      <c r="FD115" s="32">
        <f t="shared" si="1585"/>
        <v>0</v>
      </c>
      <c r="FE115" s="32">
        <f t="shared" si="1585"/>
        <v>0</v>
      </c>
      <c r="FF115" s="32">
        <f t="shared" si="1585"/>
        <v>0</v>
      </c>
      <c r="FG115" s="32">
        <f t="shared" si="1585"/>
        <v>0</v>
      </c>
      <c r="FH115" s="32">
        <f t="shared" si="1585"/>
        <v>0</v>
      </c>
      <c r="FI115" s="32">
        <f t="shared" si="1585"/>
        <v>0</v>
      </c>
      <c r="FJ115" s="32">
        <f t="shared" si="1585"/>
        <v>0</v>
      </c>
      <c r="FK115" s="33">
        <f t="shared" si="1585"/>
        <v>0</v>
      </c>
      <c r="FL115" s="30" t="str">
        <f t="shared" si="1481"/>
        <v>Alumno5</v>
      </c>
      <c r="FM115" s="31">
        <f t="shared" ref="FM115:FV115" si="1586">FM$4*FM10</f>
        <v>0</v>
      </c>
      <c r="FN115" s="32">
        <f t="shared" si="1586"/>
        <v>0</v>
      </c>
      <c r="FO115" s="32">
        <f t="shared" si="1586"/>
        <v>0</v>
      </c>
      <c r="FP115" s="32">
        <f t="shared" si="1586"/>
        <v>0</v>
      </c>
      <c r="FQ115" s="32">
        <f t="shared" si="1586"/>
        <v>0</v>
      </c>
      <c r="FR115" s="32">
        <f t="shared" si="1586"/>
        <v>0</v>
      </c>
      <c r="FS115" s="32">
        <f t="shared" si="1586"/>
        <v>0</v>
      </c>
      <c r="FT115" s="32">
        <f t="shared" si="1586"/>
        <v>0</v>
      </c>
      <c r="FU115" s="32">
        <f t="shared" si="1586"/>
        <v>0</v>
      </c>
      <c r="FV115" s="33">
        <f t="shared" si="1586"/>
        <v>0</v>
      </c>
      <c r="FW115" s="30" t="str">
        <f t="shared" si="1483"/>
        <v>Alumno5</v>
      </c>
      <c r="FX115" s="31">
        <f t="shared" ref="FX115:GG115" si="1587">FX$4*FX10</f>
        <v>0</v>
      </c>
      <c r="FY115" s="32">
        <f t="shared" si="1587"/>
        <v>0</v>
      </c>
      <c r="FZ115" s="32">
        <f t="shared" si="1587"/>
        <v>0</v>
      </c>
      <c r="GA115" s="32">
        <f t="shared" si="1587"/>
        <v>0</v>
      </c>
      <c r="GB115" s="32">
        <f t="shared" si="1587"/>
        <v>0</v>
      </c>
      <c r="GC115" s="32">
        <f t="shared" si="1587"/>
        <v>0</v>
      </c>
      <c r="GD115" s="32">
        <f t="shared" si="1587"/>
        <v>0</v>
      </c>
      <c r="GE115" s="32">
        <f t="shared" si="1587"/>
        <v>0</v>
      </c>
      <c r="GF115" s="32">
        <f t="shared" si="1587"/>
        <v>0</v>
      </c>
      <c r="GG115" s="33">
        <f t="shared" si="1587"/>
        <v>0</v>
      </c>
      <c r="GH115" s="30" t="str">
        <f t="shared" si="1485"/>
        <v>Alumno5</v>
      </c>
      <c r="GI115" s="31">
        <f t="shared" ref="GI115:GR115" si="1588">GI$4*GI10</f>
        <v>0</v>
      </c>
      <c r="GJ115" s="32">
        <f t="shared" si="1588"/>
        <v>0</v>
      </c>
      <c r="GK115" s="32">
        <f t="shared" si="1588"/>
        <v>0</v>
      </c>
      <c r="GL115" s="32">
        <f t="shared" si="1588"/>
        <v>0</v>
      </c>
      <c r="GM115" s="32">
        <f t="shared" si="1588"/>
        <v>0</v>
      </c>
      <c r="GN115" s="32">
        <f t="shared" si="1588"/>
        <v>0</v>
      </c>
      <c r="GO115" s="32">
        <f t="shared" si="1588"/>
        <v>0</v>
      </c>
      <c r="GP115" s="32">
        <f t="shared" si="1588"/>
        <v>0</v>
      </c>
      <c r="GQ115" s="32">
        <f t="shared" si="1588"/>
        <v>0</v>
      </c>
      <c r="GR115" s="33">
        <f t="shared" si="1588"/>
        <v>0</v>
      </c>
      <c r="GS115" s="30" t="str">
        <f t="shared" si="1487"/>
        <v>Alumno5</v>
      </c>
      <c r="GT115" s="31">
        <f t="shared" ref="GT115:HC115" si="1589">GT$4*GT10</f>
        <v>0</v>
      </c>
      <c r="GU115" s="32">
        <f t="shared" si="1589"/>
        <v>0</v>
      </c>
      <c r="GV115" s="32">
        <f t="shared" si="1589"/>
        <v>0</v>
      </c>
      <c r="GW115" s="32">
        <f t="shared" si="1589"/>
        <v>0</v>
      </c>
      <c r="GX115" s="32">
        <f t="shared" si="1589"/>
        <v>0</v>
      </c>
      <c r="GY115" s="32">
        <f t="shared" si="1589"/>
        <v>0</v>
      </c>
      <c r="GZ115" s="32">
        <f t="shared" si="1589"/>
        <v>0</v>
      </c>
      <c r="HA115" s="32">
        <f t="shared" si="1589"/>
        <v>0</v>
      </c>
      <c r="HB115" s="32">
        <f t="shared" si="1589"/>
        <v>0</v>
      </c>
      <c r="HC115" s="33">
        <f t="shared" si="1589"/>
        <v>0</v>
      </c>
      <c r="HD115" s="30" t="str">
        <f t="shared" si="1489"/>
        <v>Alumno5</v>
      </c>
      <c r="HE115" s="31">
        <f t="shared" ref="HE115:HN115" si="1590">HE$4*HE10</f>
        <v>0</v>
      </c>
      <c r="HF115" s="32">
        <f t="shared" si="1590"/>
        <v>0</v>
      </c>
      <c r="HG115" s="32">
        <f t="shared" si="1590"/>
        <v>0</v>
      </c>
      <c r="HH115" s="32">
        <f t="shared" si="1590"/>
        <v>0</v>
      </c>
      <c r="HI115" s="32">
        <f t="shared" si="1590"/>
        <v>0</v>
      </c>
      <c r="HJ115" s="32">
        <f t="shared" si="1590"/>
        <v>0</v>
      </c>
      <c r="HK115" s="32">
        <f t="shared" si="1590"/>
        <v>0</v>
      </c>
      <c r="HL115" s="32">
        <f t="shared" si="1590"/>
        <v>0</v>
      </c>
      <c r="HM115" s="32">
        <f t="shared" si="1590"/>
        <v>0</v>
      </c>
      <c r="HN115" s="33">
        <f t="shared" si="1590"/>
        <v>0</v>
      </c>
      <c r="HO115" s="30" t="str">
        <f t="shared" si="1491"/>
        <v>Alumno5</v>
      </c>
      <c r="HP115" s="31">
        <f t="shared" ref="HP115:HY115" si="1591">HP$4*HP10</f>
        <v>0</v>
      </c>
      <c r="HQ115" s="32">
        <f t="shared" si="1591"/>
        <v>0</v>
      </c>
      <c r="HR115" s="32">
        <f t="shared" si="1591"/>
        <v>0</v>
      </c>
      <c r="HS115" s="32">
        <f t="shared" si="1591"/>
        <v>0</v>
      </c>
      <c r="HT115" s="32">
        <f t="shared" si="1591"/>
        <v>0</v>
      </c>
      <c r="HU115" s="32">
        <f t="shared" si="1591"/>
        <v>0</v>
      </c>
      <c r="HV115" s="32">
        <f t="shared" si="1591"/>
        <v>0</v>
      </c>
      <c r="HW115" s="32">
        <f t="shared" si="1591"/>
        <v>0</v>
      </c>
      <c r="HX115" s="32">
        <f t="shared" si="1591"/>
        <v>0</v>
      </c>
      <c r="HY115" s="33">
        <f t="shared" si="1591"/>
        <v>0</v>
      </c>
      <c r="HZ115" s="30" t="str">
        <f t="shared" si="1493"/>
        <v>Alumno5</v>
      </c>
      <c r="IA115" s="31">
        <f t="shared" ref="IA115:IJ115" si="1592">IA$4*IA10</f>
        <v>0</v>
      </c>
      <c r="IB115" s="32">
        <f t="shared" si="1592"/>
        <v>0</v>
      </c>
      <c r="IC115" s="32">
        <f t="shared" si="1592"/>
        <v>0</v>
      </c>
      <c r="ID115" s="32">
        <f t="shared" si="1592"/>
        <v>0</v>
      </c>
      <c r="IE115" s="32">
        <f t="shared" si="1592"/>
        <v>0</v>
      </c>
      <c r="IF115" s="32">
        <f t="shared" si="1592"/>
        <v>0</v>
      </c>
      <c r="IG115" s="32">
        <f t="shared" si="1592"/>
        <v>0</v>
      </c>
      <c r="IH115" s="32">
        <f t="shared" si="1592"/>
        <v>0</v>
      </c>
      <c r="II115" s="32">
        <f t="shared" si="1592"/>
        <v>0</v>
      </c>
      <c r="IJ115" s="33">
        <f t="shared" si="1592"/>
        <v>0</v>
      </c>
      <c r="IK115" s="30" t="str">
        <f t="shared" si="1495"/>
        <v>Alumno5</v>
      </c>
      <c r="IL115" s="31">
        <f t="shared" ref="IL115:IU115" si="1593">IL$4*IL10</f>
        <v>0</v>
      </c>
      <c r="IM115" s="32">
        <f t="shared" si="1593"/>
        <v>0</v>
      </c>
      <c r="IN115" s="32">
        <f t="shared" si="1593"/>
        <v>0</v>
      </c>
      <c r="IO115" s="32">
        <f t="shared" si="1593"/>
        <v>0</v>
      </c>
      <c r="IP115" s="32">
        <f t="shared" si="1593"/>
        <v>0</v>
      </c>
      <c r="IQ115" s="32">
        <f t="shared" si="1593"/>
        <v>0</v>
      </c>
      <c r="IR115" s="32">
        <f t="shared" si="1593"/>
        <v>0</v>
      </c>
      <c r="IS115" s="32">
        <f t="shared" si="1593"/>
        <v>0</v>
      </c>
      <c r="IT115" s="32">
        <f t="shared" si="1593"/>
        <v>0</v>
      </c>
      <c r="IU115" s="33">
        <f t="shared" si="1593"/>
        <v>0</v>
      </c>
      <c r="IV115" s="30" t="str">
        <f t="shared" si="1497"/>
        <v>Alumno5</v>
      </c>
      <c r="IW115" s="31">
        <f t="shared" ref="IW115:JF115" si="1594">IW$4*IW10</f>
        <v>0</v>
      </c>
      <c r="IX115" s="32">
        <f t="shared" si="1594"/>
        <v>0</v>
      </c>
      <c r="IY115" s="32">
        <f t="shared" si="1594"/>
        <v>0</v>
      </c>
      <c r="IZ115" s="32">
        <f t="shared" si="1594"/>
        <v>0</v>
      </c>
      <c r="JA115" s="32">
        <f t="shared" si="1594"/>
        <v>0</v>
      </c>
      <c r="JB115" s="32">
        <f t="shared" si="1594"/>
        <v>0</v>
      </c>
      <c r="JC115" s="32">
        <f t="shared" si="1594"/>
        <v>0</v>
      </c>
      <c r="JD115" s="32">
        <f t="shared" si="1594"/>
        <v>0</v>
      </c>
      <c r="JE115" s="32">
        <f t="shared" si="1594"/>
        <v>0</v>
      </c>
      <c r="JF115" s="33">
        <f t="shared" si="1594"/>
        <v>0</v>
      </c>
      <c r="JG115" s="30" t="str">
        <f t="shared" si="1499"/>
        <v>Alumno5</v>
      </c>
      <c r="JH115" s="31">
        <f t="shared" ref="JH115:JQ115" si="1595">JH$4*JH10</f>
        <v>0</v>
      </c>
      <c r="JI115" s="32">
        <f t="shared" si="1595"/>
        <v>0</v>
      </c>
      <c r="JJ115" s="32">
        <f t="shared" si="1595"/>
        <v>0</v>
      </c>
      <c r="JK115" s="32">
        <f t="shared" si="1595"/>
        <v>0</v>
      </c>
      <c r="JL115" s="32">
        <f t="shared" si="1595"/>
        <v>0</v>
      </c>
      <c r="JM115" s="32">
        <f t="shared" si="1595"/>
        <v>0</v>
      </c>
      <c r="JN115" s="32">
        <f t="shared" si="1595"/>
        <v>0</v>
      </c>
      <c r="JO115" s="32">
        <f t="shared" si="1595"/>
        <v>0</v>
      </c>
      <c r="JP115" s="32">
        <f t="shared" si="1595"/>
        <v>0</v>
      </c>
      <c r="JQ115" s="33">
        <f t="shared" si="1595"/>
        <v>0</v>
      </c>
      <c r="JR115" s="30" t="str">
        <f t="shared" si="1501"/>
        <v>Alumno5</v>
      </c>
      <c r="JS115" s="31">
        <f t="shared" ref="JS115:KB115" si="1596">JS$4*JS10</f>
        <v>0</v>
      </c>
      <c r="JT115" s="32">
        <f t="shared" si="1596"/>
        <v>0</v>
      </c>
      <c r="JU115" s="32">
        <f t="shared" si="1596"/>
        <v>0</v>
      </c>
      <c r="JV115" s="32">
        <f t="shared" si="1596"/>
        <v>0</v>
      </c>
      <c r="JW115" s="32">
        <f t="shared" si="1596"/>
        <v>0</v>
      </c>
      <c r="JX115" s="32">
        <f t="shared" si="1596"/>
        <v>0</v>
      </c>
      <c r="JY115" s="32">
        <f t="shared" si="1596"/>
        <v>0</v>
      </c>
      <c r="JZ115" s="32">
        <f t="shared" si="1596"/>
        <v>0</v>
      </c>
      <c r="KA115" s="32">
        <f t="shared" si="1596"/>
        <v>0</v>
      </c>
      <c r="KB115" s="33">
        <f t="shared" si="1596"/>
        <v>0</v>
      </c>
      <c r="KC115" s="30" t="str">
        <f t="shared" si="1503"/>
        <v>Alumno5</v>
      </c>
      <c r="KD115" s="31">
        <f t="shared" ref="KD115:KM115" si="1597">KD$4*KD10</f>
        <v>0</v>
      </c>
      <c r="KE115" s="32">
        <f t="shared" si="1597"/>
        <v>0</v>
      </c>
      <c r="KF115" s="32">
        <f t="shared" si="1597"/>
        <v>0</v>
      </c>
      <c r="KG115" s="32">
        <f t="shared" si="1597"/>
        <v>0</v>
      </c>
      <c r="KH115" s="32">
        <f t="shared" si="1597"/>
        <v>0</v>
      </c>
      <c r="KI115" s="32">
        <f t="shared" si="1597"/>
        <v>0</v>
      </c>
      <c r="KJ115" s="32">
        <f t="shared" si="1597"/>
        <v>0</v>
      </c>
      <c r="KK115" s="32">
        <f t="shared" si="1597"/>
        <v>0</v>
      </c>
      <c r="KL115" s="32">
        <f t="shared" si="1597"/>
        <v>0</v>
      </c>
      <c r="KM115" s="33">
        <f t="shared" si="1597"/>
        <v>0</v>
      </c>
      <c r="KN115" s="30" t="str">
        <f t="shared" si="1505"/>
        <v>Alumno5</v>
      </c>
      <c r="KO115" s="31">
        <f t="shared" ref="KO115:KX115" si="1598">KO$4*KO10</f>
        <v>0</v>
      </c>
      <c r="KP115" s="32">
        <f t="shared" si="1598"/>
        <v>0</v>
      </c>
      <c r="KQ115" s="32">
        <f t="shared" si="1598"/>
        <v>0</v>
      </c>
      <c r="KR115" s="32">
        <f t="shared" si="1598"/>
        <v>0</v>
      </c>
      <c r="KS115" s="32">
        <f t="shared" si="1598"/>
        <v>0</v>
      </c>
      <c r="KT115" s="32">
        <f t="shared" si="1598"/>
        <v>0</v>
      </c>
      <c r="KU115" s="32">
        <f t="shared" si="1598"/>
        <v>0</v>
      </c>
      <c r="KV115" s="32">
        <f t="shared" si="1598"/>
        <v>0</v>
      </c>
      <c r="KW115" s="32">
        <f t="shared" si="1598"/>
        <v>0</v>
      </c>
      <c r="KX115" s="33">
        <f t="shared" si="1598"/>
        <v>0</v>
      </c>
      <c r="KY115" s="30" t="str">
        <f t="shared" si="1507"/>
        <v>Alumno5</v>
      </c>
      <c r="KZ115" s="31">
        <f t="shared" ref="KZ115:LI115" si="1599">KZ$4*KZ10</f>
        <v>0</v>
      </c>
      <c r="LA115" s="32">
        <f t="shared" si="1599"/>
        <v>0</v>
      </c>
      <c r="LB115" s="32">
        <f t="shared" si="1599"/>
        <v>0</v>
      </c>
      <c r="LC115" s="32">
        <f t="shared" si="1599"/>
        <v>0</v>
      </c>
      <c r="LD115" s="32">
        <f t="shared" si="1599"/>
        <v>0</v>
      </c>
      <c r="LE115" s="32">
        <f t="shared" si="1599"/>
        <v>0</v>
      </c>
      <c r="LF115" s="32">
        <f t="shared" si="1599"/>
        <v>0</v>
      </c>
      <c r="LG115" s="32">
        <f t="shared" si="1599"/>
        <v>0</v>
      </c>
      <c r="LH115" s="32">
        <f t="shared" si="1599"/>
        <v>0</v>
      </c>
      <c r="LI115" s="33">
        <f t="shared" si="1599"/>
        <v>0</v>
      </c>
      <c r="LJ115" s="30" t="str">
        <f t="shared" si="1509"/>
        <v>Alumno5</v>
      </c>
      <c r="LK115" s="31">
        <f t="shared" ref="LK115:LT115" si="1600">LK$4*LK10</f>
        <v>0</v>
      </c>
      <c r="LL115" s="32">
        <f t="shared" si="1600"/>
        <v>0</v>
      </c>
      <c r="LM115" s="32">
        <f t="shared" si="1600"/>
        <v>0</v>
      </c>
      <c r="LN115" s="32">
        <f t="shared" si="1600"/>
        <v>0</v>
      </c>
      <c r="LO115" s="32">
        <f t="shared" si="1600"/>
        <v>0</v>
      </c>
      <c r="LP115" s="32">
        <f t="shared" si="1600"/>
        <v>0</v>
      </c>
      <c r="LQ115" s="32">
        <f t="shared" si="1600"/>
        <v>0</v>
      </c>
      <c r="LR115" s="32">
        <f t="shared" si="1600"/>
        <v>0</v>
      </c>
      <c r="LS115" s="32">
        <f t="shared" si="1600"/>
        <v>0</v>
      </c>
      <c r="LT115" s="33">
        <f t="shared" si="1600"/>
        <v>0</v>
      </c>
    </row>
    <row r="116" spans="3:332" hidden="1" x14ac:dyDescent="0.25">
      <c r="C116" s="30" t="str">
        <f t="shared" si="1451"/>
        <v>Alumno6</v>
      </c>
      <c r="D116" s="31">
        <f t="shared" ref="D116:M116" si="1601">D$4*D11</f>
        <v>0</v>
      </c>
      <c r="E116" s="32">
        <f t="shared" si="1601"/>
        <v>0</v>
      </c>
      <c r="F116" s="32">
        <f t="shared" si="1601"/>
        <v>0</v>
      </c>
      <c r="G116" s="32">
        <f t="shared" si="1601"/>
        <v>0</v>
      </c>
      <c r="H116" s="32">
        <f t="shared" si="1601"/>
        <v>0</v>
      </c>
      <c r="I116" s="32">
        <f t="shared" si="1601"/>
        <v>0</v>
      </c>
      <c r="J116" s="32">
        <f t="shared" si="1601"/>
        <v>0</v>
      </c>
      <c r="K116" s="32">
        <f t="shared" si="1601"/>
        <v>0</v>
      </c>
      <c r="L116" s="32">
        <f t="shared" si="1601"/>
        <v>0</v>
      </c>
      <c r="M116" s="33">
        <f t="shared" si="1601"/>
        <v>0</v>
      </c>
      <c r="N116" s="30" t="str">
        <f t="shared" si="1453"/>
        <v>Alumno6</v>
      </c>
      <c r="O116" s="31">
        <f t="shared" ref="O116:X116" si="1602">O$4*O11</f>
        <v>0</v>
      </c>
      <c r="P116" s="32">
        <f t="shared" si="1602"/>
        <v>0</v>
      </c>
      <c r="Q116" s="32">
        <f t="shared" si="1602"/>
        <v>0</v>
      </c>
      <c r="R116" s="32">
        <f t="shared" si="1602"/>
        <v>0</v>
      </c>
      <c r="S116" s="32">
        <f t="shared" si="1602"/>
        <v>0</v>
      </c>
      <c r="T116" s="32">
        <f t="shared" si="1602"/>
        <v>0</v>
      </c>
      <c r="U116" s="32">
        <f t="shared" si="1602"/>
        <v>0</v>
      </c>
      <c r="V116" s="32">
        <f t="shared" si="1602"/>
        <v>0</v>
      </c>
      <c r="W116" s="32">
        <f t="shared" si="1602"/>
        <v>0</v>
      </c>
      <c r="X116" s="33">
        <f t="shared" si="1602"/>
        <v>0</v>
      </c>
      <c r="Y116" s="30" t="str">
        <f t="shared" si="1455"/>
        <v>Alumno6</v>
      </c>
      <c r="Z116" s="31">
        <f t="shared" ref="Z116:AI116" si="1603">Z$4*Z11</f>
        <v>0</v>
      </c>
      <c r="AA116" s="32">
        <f t="shared" si="1603"/>
        <v>0</v>
      </c>
      <c r="AB116" s="32">
        <f t="shared" si="1603"/>
        <v>0</v>
      </c>
      <c r="AC116" s="32">
        <f t="shared" si="1603"/>
        <v>0</v>
      </c>
      <c r="AD116" s="32">
        <f t="shared" si="1603"/>
        <v>0</v>
      </c>
      <c r="AE116" s="32">
        <f t="shared" si="1603"/>
        <v>0</v>
      </c>
      <c r="AF116" s="32">
        <f t="shared" si="1603"/>
        <v>0</v>
      </c>
      <c r="AG116" s="32">
        <f t="shared" si="1603"/>
        <v>0</v>
      </c>
      <c r="AH116" s="32">
        <f t="shared" si="1603"/>
        <v>0</v>
      </c>
      <c r="AI116" s="33">
        <f t="shared" si="1603"/>
        <v>0</v>
      </c>
      <c r="AJ116" s="30" t="str">
        <f t="shared" si="1457"/>
        <v>Alumno6</v>
      </c>
      <c r="AK116" s="31">
        <f t="shared" ref="AK116:AT116" si="1604">AK$4*AK11</f>
        <v>0</v>
      </c>
      <c r="AL116" s="32">
        <f t="shared" si="1604"/>
        <v>0</v>
      </c>
      <c r="AM116" s="32">
        <f t="shared" si="1604"/>
        <v>0</v>
      </c>
      <c r="AN116" s="32">
        <f t="shared" si="1604"/>
        <v>0</v>
      </c>
      <c r="AO116" s="32">
        <f t="shared" si="1604"/>
        <v>0</v>
      </c>
      <c r="AP116" s="32">
        <f t="shared" si="1604"/>
        <v>0</v>
      </c>
      <c r="AQ116" s="32">
        <f t="shared" si="1604"/>
        <v>0</v>
      </c>
      <c r="AR116" s="32">
        <f t="shared" si="1604"/>
        <v>0</v>
      </c>
      <c r="AS116" s="32">
        <f t="shared" si="1604"/>
        <v>0</v>
      </c>
      <c r="AT116" s="33">
        <f t="shared" si="1604"/>
        <v>0</v>
      </c>
      <c r="AU116" s="30" t="str">
        <f t="shared" si="1459"/>
        <v>Alumno6</v>
      </c>
      <c r="AV116" s="31">
        <f t="shared" ref="AV116:BE116" si="1605">AV$4*AV11</f>
        <v>0</v>
      </c>
      <c r="AW116" s="32">
        <f t="shared" si="1605"/>
        <v>0</v>
      </c>
      <c r="AX116" s="32">
        <f t="shared" si="1605"/>
        <v>0</v>
      </c>
      <c r="AY116" s="32">
        <f t="shared" si="1605"/>
        <v>0</v>
      </c>
      <c r="AZ116" s="32">
        <f t="shared" si="1605"/>
        <v>0</v>
      </c>
      <c r="BA116" s="32">
        <f t="shared" si="1605"/>
        <v>0</v>
      </c>
      <c r="BB116" s="32">
        <f t="shared" si="1605"/>
        <v>0</v>
      </c>
      <c r="BC116" s="32">
        <f t="shared" si="1605"/>
        <v>0</v>
      </c>
      <c r="BD116" s="32">
        <f t="shared" si="1605"/>
        <v>0</v>
      </c>
      <c r="BE116" s="33">
        <f t="shared" si="1605"/>
        <v>0</v>
      </c>
      <c r="BF116" s="30" t="str">
        <f t="shared" si="1461"/>
        <v>Alumno6</v>
      </c>
      <c r="BG116" s="31">
        <f t="shared" ref="BG116:BP116" si="1606">BG$4*BG11</f>
        <v>0</v>
      </c>
      <c r="BH116" s="32">
        <f t="shared" si="1606"/>
        <v>0</v>
      </c>
      <c r="BI116" s="32">
        <f t="shared" si="1606"/>
        <v>0</v>
      </c>
      <c r="BJ116" s="32">
        <f t="shared" si="1606"/>
        <v>0</v>
      </c>
      <c r="BK116" s="32">
        <f t="shared" si="1606"/>
        <v>0</v>
      </c>
      <c r="BL116" s="32">
        <f t="shared" si="1606"/>
        <v>0</v>
      </c>
      <c r="BM116" s="32">
        <f t="shared" si="1606"/>
        <v>0</v>
      </c>
      <c r="BN116" s="32">
        <f t="shared" si="1606"/>
        <v>0</v>
      </c>
      <c r="BO116" s="32">
        <f t="shared" si="1606"/>
        <v>0</v>
      </c>
      <c r="BP116" s="33">
        <f t="shared" si="1606"/>
        <v>0</v>
      </c>
      <c r="BQ116" s="30" t="str">
        <f t="shared" si="1463"/>
        <v>Alumno6</v>
      </c>
      <c r="BR116" s="31">
        <f t="shared" ref="BR116:CA116" si="1607">BR$4*BR11</f>
        <v>0</v>
      </c>
      <c r="BS116" s="32">
        <f t="shared" si="1607"/>
        <v>0</v>
      </c>
      <c r="BT116" s="32">
        <f t="shared" si="1607"/>
        <v>0</v>
      </c>
      <c r="BU116" s="32">
        <f t="shared" si="1607"/>
        <v>0</v>
      </c>
      <c r="BV116" s="32">
        <f t="shared" si="1607"/>
        <v>0</v>
      </c>
      <c r="BW116" s="32">
        <f t="shared" si="1607"/>
        <v>0</v>
      </c>
      <c r="BX116" s="32">
        <f t="shared" si="1607"/>
        <v>0</v>
      </c>
      <c r="BY116" s="32">
        <f t="shared" si="1607"/>
        <v>0</v>
      </c>
      <c r="BZ116" s="32">
        <f t="shared" si="1607"/>
        <v>0</v>
      </c>
      <c r="CA116" s="33">
        <f t="shared" si="1607"/>
        <v>0</v>
      </c>
      <c r="CB116" s="30" t="str">
        <f t="shared" si="1465"/>
        <v>Alumno6</v>
      </c>
      <c r="CC116" s="31">
        <f t="shared" ref="CC116:CL116" si="1608">CC$4*CC11</f>
        <v>0</v>
      </c>
      <c r="CD116" s="32">
        <f t="shared" si="1608"/>
        <v>0</v>
      </c>
      <c r="CE116" s="32">
        <f t="shared" si="1608"/>
        <v>0</v>
      </c>
      <c r="CF116" s="32">
        <f t="shared" si="1608"/>
        <v>0</v>
      </c>
      <c r="CG116" s="32">
        <f t="shared" si="1608"/>
        <v>0</v>
      </c>
      <c r="CH116" s="32">
        <f t="shared" si="1608"/>
        <v>0</v>
      </c>
      <c r="CI116" s="32">
        <f t="shared" si="1608"/>
        <v>0</v>
      </c>
      <c r="CJ116" s="32">
        <f t="shared" si="1608"/>
        <v>0</v>
      </c>
      <c r="CK116" s="32">
        <f t="shared" si="1608"/>
        <v>0</v>
      </c>
      <c r="CL116" s="33">
        <f t="shared" si="1608"/>
        <v>0</v>
      </c>
      <c r="CM116" s="30" t="str">
        <f t="shared" si="1467"/>
        <v>Alumno6</v>
      </c>
      <c r="CN116" s="31">
        <f t="shared" ref="CN116:CW116" si="1609">CN$4*CN11</f>
        <v>0</v>
      </c>
      <c r="CO116" s="32">
        <f t="shared" si="1609"/>
        <v>0</v>
      </c>
      <c r="CP116" s="32">
        <f t="shared" si="1609"/>
        <v>0</v>
      </c>
      <c r="CQ116" s="32">
        <f t="shared" si="1609"/>
        <v>0</v>
      </c>
      <c r="CR116" s="32">
        <f t="shared" si="1609"/>
        <v>0</v>
      </c>
      <c r="CS116" s="32">
        <f t="shared" si="1609"/>
        <v>0</v>
      </c>
      <c r="CT116" s="32">
        <f t="shared" si="1609"/>
        <v>0</v>
      </c>
      <c r="CU116" s="32">
        <f t="shared" si="1609"/>
        <v>0</v>
      </c>
      <c r="CV116" s="32">
        <f t="shared" si="1609"/>
        <v>0</v>
      </c>
      <c r="CW116" s="33">
        <f t="shared" si="1609"/>
        <v>0</v>
      </c>
      <c r="CX116" s="30" t="str">
        <f t="shared" si="1469"/>
        <v>Alumno6</v>
      </c>
      <c r="CY116" s="31">
        <f t="shared" ref="CY116:DH116" si="1610">CY$4*CY11</f>
        <v>0</v>
      </c>
      <c r="CZ116" s="32">
        <f t="shared" si="1610"/>
        <v>0</v>
      </c>
      <c r="DA116" s="32">
        <f t="shared" si="1610"/>
        <v>0</v>
      </c>
      <c r="DB116" s="32">
        <f t="shared" si="1610"/>
        <v>0</v>
      </c>
      <c r="DC116" s="32">
        <f t="shared" si="1610"/>
        <v>0</v>
      </c>
      <c r="DD116" s="32">
        <f t="shared" si="1610"/>
        <v>0</v>
      </c>
      <c r="DE116" s="32">
        <f t="shared" si="1610"/>
        <v>0</v>
      </c>
      <c r="DF116" s="32">
        <f t="shared" si="1610"/>
        <v>0</v>
      </c>
      <c r="DG116" s="32">
        <f t="shared" si="1610"/>
        <v>0</v>
      </c>
      <c r="DH116" s="33">
        <f t="shared" si="1610"/>
        <v>0</v>
      </c>
      <c r="DI116" s="30" t="str">
        <f t="shared" si="1471"/>
        <v>Alumno6</v>
      </c>
      <c r="DJ116" s="31">
        <f t="shared" ref="DJ116:DS116" si="1611">DJ$4*DJ11</f>
        <v>0</v>
      </c>
      <c r="DK116" s="32">
        <f t="shared" si="1611"/>
        <v>0</v>
      </c>
      <c r="DL116" s="32">
        <f t="shared" si="1611"/>
        <v>0</v>
      </c>
      <c r="DM116" s="32">
        <f t="shared" si="1611"/>
        <v>0</v>
      </c>
      <c r="DN116" s="32">
        <f t="shared" si="1611"/>
        <v>0</v>
      </c>
      <c r="DO116" s="32">
        <f t="shared" si="1611"/>
        <v>0</v>
      </c>
      <c r="DP116" s="32">
        <f t="shared" si="1611"/>
        <v>0</v>
      </c>
      <c r="DQ116" s="32">
        <f t="shared" si="1611"/>
        <v>0</v>
      </c>
      <c r="DR116" s="32">
        <f t="shared" si="1611"/>
        <v>0</v>
      </c>
      <c r="DS116" s="33">
        <f t="shared" si="1611"/>
        <v>0</v>
      </c>
      <c r="DT116" s="30" t="str">
        <f t="shared" si="1473"/>
        <v>Alumno6</v>
      </c>
      <c r="DU116" s="31">
        <f t="shared" ref="DU116:ED116" si="1612">DU$4*DU11</f>
        <v>0</v>
      </c>
      <c r="DV116" s="32">
        <f t="shared" si="1612"/>
        <v>0</v>
      </c>
      <c r="DW116" s="32">
        <f t="shared" si="1612"/>
        <v>0</v>
      </c>
      <c r="DX116" s="32">
        <f t="shared" si="1612"/>
        <v>0</v>
      </c>
      <c r="DY116" s="32">
        <f t="shared" si="1612"/>
        <v>0</v>
      </c>
      <c r="DZ116" s="32">
        <f t="shared" si="1612"/>
        <v>0</v>
      </c>
      <c r="EA116" s="32">
        <f t="shared" si="1612"/>
        <v>0</v>
      </c>
      <c r="EB116" s="32">
        <f t="shared" si="1612"/>
        <v>0</v>
      </c>
      <c r="EC116" s="32">
        <f t="shared" si="1612"/>
        <v>0</v>
      </c>
      <c r="ED116" s="33">
        <f t="shared" si="1612"/>
        <v>0</v>
      </c>
      <c r="EE116" s="30" t="str">
        <f t="shared" si="1475"/>
        <v>Alumno6</v>
      </c>
      <c r="EF116" s="31">
        <f t="shared" ref="EF116:EO116" si="1613">EF$4*EF11</f>
        <v>0</v>
      </c>
      <c r="EG116" s="32">
        <f t="shared" si="1613"/>
        <v>0</v>
      </c>
      <c r="EH116" s="32">
        <f t="shared" si="1613"/>
        <v>0</v>
      </c>
      <c r="EI116" s="32">
        <f t="shared" si="1613"/>
        <v>0</v>
      </c>
      <c r="EJ116" s="32">
        <f t="shared" si="1613"/>
        <v>0</v>
      </c>
      <c r="EK116" s="32">
        <f t="shared" si="1613"/>
        <v>0</v>
      </c>
      <c r="EL116" s="32">
        <f t="shared" si="1613"/>
        <v>0</v>
      </c>
      <c r="EM116" s="32">
        <f t="shared" si="1613"/>
        <v>0</v>
      </c>
      <c r="EN116" s="32">
        <f t="shared" si="1613"/>
        <v>0</v>
      </c>
      <c r="EO116" s="33">
        <f t="shared" si="1613"/>
        <v>0</v>
      </c>
      <c r="EP116" s="30" t="str">
        <f t="shared" si="1477"/>
        <v>Alumno6</v>
      </c>
      <c r="EQ116" s="31">
        <f t="shared" ref="EQ116:EZ116" si="1614">EQ$4*EQ11</f>
        <v>0</v>
      </c>
      <c r="ER116" s="32">
        <f t="shared" si="1614"/>
        <v>0</v>
      </c>
      <c r="ES116" s="32">
        <f t="shared" si="1614"/>
        <v>0</v>
      </c>
      <c r="ET116" s="32">
        <f t="shared" si="1614"/>
        <v>0</v>
      </c>
      <c r="EU116" s="32">
        <f t="shared" si="1614"/>
        <v>0</v>
      </c>
      <c r="EV116" s="32">
        <f t="shared" si="1614"/>
        <v>0</v>
      </c>
      <c r="EW116" s="32">
        <f t="shared" si="1614"/>
        <v>0</v>
      </c>
      <c r="EX116" s="32">
        <f t="shared" si="1614"/>
        <v>0</v>
      </c>
      <c r="EY116" s="32">
        <f t="shared" si="1614"/>
        <v>0</v>
      </c>
      <c r="EZ116" s="33">
        <f t="shared" si="1614"/>
        <v>0</v>
      </c>
      <c r="FA116" s="30" t="str">
        <f t="shared" si="1479"/>
        <v>Alumno6</v>
      </c>
      <c r="FB116" s="31">
        <f t="shared" ref="FB116:FK116" si="1615">FB$4*FB11</f>
        <v>0</v>
      </c>
      <c r="FC116" s="32">
        <f t="shared" si="1615"/>
        <v>0</v>
      </c>
      <c r="FD116" s="32">
        <f t="shared" si="1615"/>
        <v>0</v>
      </c>
      <c r="FE116" s="32">
        <f t="shared" si="1615"/>
        <v>0</v>
      </c>
      <c r="FF116" s="32">
        <f t="shared" si="1615"/>
        <v>0</v>
      </c>
      <c r="FG116" s="32">
        <f t="shared" si="1615"/>
        <v>0</v>
      </c>
      <c r="FH116" s="32">
        <f t="shared" si="1615"/>
        <v>0</v>
      </c>
      <c r="FI116" s="32">
        <f t="shared" si="1615"/>
        <v>0</v>
      </c>
      <c r="FJ116" s="32">
        <f t="shared" si="1615"/>
        <v>0</v>
      </c>
      <c r="FK116" s="33">
        <f t="shared" si="1615"/>
        <v>0</v>
      </c>
      <c r="FL116" s="30" t="str">
        <f t="shared" si="1481"/>
        <v>Alumno6</v>
      </c>
      <c r="FM116" s="31">
        <f t="shared" ref="FM116:FV116" si="1616">FM$4*FM11</f>
        <v>0</v>
      </c>
      <c r="FN116" s="32">
        <f t="shared" si="1616"/>
        <v>0</v>
      </c>
      <c r="FO116" s="32">
        <f t="shared" si="1616"/>
        <v>0</v>
      </c>
      <c r="FP116" s="32">
        <f t="shared" si="1616"/>
        <v>0</v>
      </c>
      <c r="FQ116" s="32">
        <f t="shared" si="1616"/>
        <v>0</v>
      </c>
      <c r="FR116" s="32">
        <f t="shared" si="1616"/>
        <v>0</v>
      </c>
      <c r="FS116" s="32">
        <f t="shared" si="1616"/>
        <v>0</v>
      </c>
      <c r="FT116" s="32">
        <f t="shared" si="1616"/>
        <v>0</v>
      </c>
      <c r="FU116" s="32">
        <f t="shared" si="1616"/>
        <v>0</v>
      </c>
      <c r="FV116" s="33">
        <f t="shared" si="1616"/>
        <v>0</v>
      </c>
      <c r="FW116" s="30" t="str">
        <f t="shared" si="1483"/>
        <v>Alumno6</v>
      </c>
      <c r="FX116" s="31">
        <f t="shared" ref="FX116:GG116" si="1617">FX$4*FX11</f>
        <v>0</v>
      </c>
      <c r="FY116" s="32">
        <f t="shared" si="1617"/>
        <v>0</v>
      </c>
      <c r="FZ116" s="32">
        <f t="shared" si="1617"/>
        <v>0</v>
      </c>
      <c r="GA116" s="32">
        <f t="shared" si="1617"/>
        <v>0</v>
      </c>
      <c r="GB116" s="32">
        <f t="shared" si="1617"/>
        <v>0</v>
      </c>
      <c r="GC116" s="32">
        <f t="shared" si="1617"/>
        <v>0</v>
      </c>
      <c r="GD116" s="32">
        <f t="shared" si="1617"/>
        <v>0</v>
      </c>
      <c r="GE116" s="32">
        <f t="shared" si="1617"/>
        <v>0</v>
      </c>
      <c r="GF116" s="32">
        <f t="shared" si="1617"/>
        <v>0</v>
      </c>
      <c r="GG116" s="33">
        <f t="shared" si="1617"/>
        <v>0</v>
      </c>
      <c r="GH116" s="30" t="str">
        <f t="shared" si="1485"/>
        <v>Alumno6</v>
      </c>
      <c r="GI116" s="31">
        <f t="shared" ref="GI116:GR116" si="1618">GI$4*GI11</f>
        <v>0</v>
      </c>
      <c r="GJ116" s="32">
        <f t="shared" si="1618"/>
        <v>0</v>
      </c>
      <c r="GK116" s="32">
        <f t="shared" si="1618"/>
        <v>0</v>
      </c>
      <c r="GL116" s="32">
        <f t="shared" si="1618"/>
        <v>0</v>
      </c>
      <c r="GM116" s="32">
        <f t="shared" si="1618"/>
        <v>0</v>
      </c>
      <c r="GN116" s="32">
        <f t="shared" si="1618"/>
        <v>0</v>
      </c>
      <c r="GO116" s="32">
        <f t="shared" si="1618"/>
        <v>0</v>
      </c>
      <c r="GP116" s="32">
        <f t="shared" si="1618"/>
        <v>0</v>
      </c>
      <c r="GQ116" s="32">
        <f t="shared" si="1618"/>
        <v>0</v>
      </c>
      <c r="GR116" s="33">
        <f t="shared" si="1618"/>
        <v>0</v>
      </c>
      <c r="GS116" s="30" t="str">
        <f t="shared" si="1487"/>
        <v>Alumno6</v>
      </c>
      <c r="GT116" s="31">
        <f t="shared" ref="GT116:HC116" si="1619">GT$4*GT11</f>
        <v>0</v>
      </c>
      <c r="GU116" s="32">
        <f t="shared" si="1619"/>
        <v>0</v>
      </c>
      <c r="GV116" s="32">
        <f t="shared" si="1619"/>
        <v>0</v>
      </c>
      <c r="GW116" s="32">
        <f t="shared" si="1619"/>
        <v>0</v>
      </c>
      <c r="GX116" s="32">
        <f t="shared" si="1619"/>
        <v>0</v>
      </c>
      <c r="GY116" s="32">
        <f t="shared" si="1619"/>
        <v>0</v>
      </c>
      <c r="GZ116" s="32">
        <f t="shared" si="1619"/>
        <v>0</v>
      </c>
      <c r="HA116" s="32">
        <f t="shared" si="1619"/>
        <v>0</v>
      </c>
      <c r="HB116" s="32">
        <f t="shared" si="1619"/>
        <v>0</v>
      </c>
      <c r="HC116" s="33">
        <f t="shared" si="1619"/>
        <v>0</v>
      </c>
      <c r="HD116" s="30" t="str">
        <f t="shared" si="1489"/>
        <v>Alumno6</v>
      </c>
      <c r="HE116" s="31">
        <f t="shared" ref="HE116:HN116" si="1620">HE$4*HE11</f>
        <v>0</v>
      </c>
      <c r="HF116" s="32">
        <f t="shared" si="1620"/>
        <v>0</v>
      </c>
      <c r="HG116" s="32">
        <f t="shared" si="1620"/>
        <v>0</v>
      </c>
      <c r="HH116" s="32">
        <f t="shared" si="1620"/>
        <v>0</v>
      </c>
      <c r="HI116" s="32">
        <f t="shared" si="1620"/>
        <v>0</v>
      </c>
      <c r="HJ116" s="32">
        <f t="shared" si="1620"/>
        <v>0</v>
      </c>
      <c r="HK116" s="32">
        <f t="shared" si="1620"/>
        <v>0</v>
      </c>
      <c r="HL116" s="32">
        <f t="shared" si="1620"/>
        <v>0</v>
      </c>
      <c r="HM116" s="32">
        <f t="shared" si="1620"/>
        <v>0</v>
      </c>
      <c r="HN116" s="33">
        <f t="shared" si="1620"/>
        <v>0</v>
      </c>
      <c r="HO116" s="30" t="str">
        <f t="shared" si="1491"/>
        <v>Alumno6</v>
      </c>
      <c r="HP116" s="31">
        <f t="shared" ref="HP116:HY116" si="1621">HP$4*HP11</f>
        <v>0</v>
      </c>
      <c r="HQ116" s="32">
        <f t="shared" si="1621"/>
        <v>0</v>
      </c>
      <c r="HR116" s="32">
        <f t="shared" si="1621"/>
        <v>0</v>
      </c>
      <c r="HS116" s="32">
        <f t="shared" si="1621"/>
        <v>0</v>
      </c>
      <c r="HT116" s="32">
        <f t="shared" si="1621"/>
        <v>0</v>
      </c>
      <c r="HU116" s="32">
        <f t="shared" si="1621"/>
        <v>0</v>
      </c>
      <c r="HV116" s="32">
        <f t="shared" si="1621"/>
        <v>0</v>
      </c>
      <c r="HW116" s="32">
        <f t="shared" si="1621"/>
        <v>0</v>
      </c>
      <c r="HX116" s="32">
        <f t="shared" si="1621"/>
        <v>0</v>
      </c>
      <c r="HY116" s="33">
        <f t="shared" si="1621"/>
        <v>0</v>
      </c>
      <c r="HZ116" s="30" t="str">
        <f t="shared" si="1493"/>
        <v>Alumno6</v>
      </c>
      <c r="IA116" s="31">
        <f t="shared" ref="IA116:IJ116" si="1622">IA$4*IA11</f>
        <v>0</v>
      </c>
      <c r="IB116" s="32">
        <f t="shared" si="1622"/>
        <v>0</v>
      </c>
      <c r="IC116" s="32">
        <f t="shared" si="1622"/>
        <v>0</v>
      </c>
      <c r="ID116" s="32">
        <f t="shared" si="1622"/>
        <v>0</v>
      </c>
      <c r="IE116" s="32">
        <f t="shared" si="1622"/>
        <v>0</v>
      </c>
      <c r="IF116" s="32">
        <f t="shared" si="1622"/>
        <v>0</v>
      </c>
      <c r="IG116" s="32">
        <f t="shared" si="1622"/>
        <v>0</v>
      </c>
      <c r="IH116" s="32">
        <f t="shared" si="1622"/>
        <v>0</v>
      </c>
      <c r="II116" s="32">
        <f t="shared" si="1622"/>
        <v>0</v>
      </c>
      <c r="IJ116" s="33">
        <f t="shared" si="1622"/>
        <v>0</v>
      </c>
      <c r="IK116" s="30" t="str">
        <f t="shared" si="1495"/>
        <v>Alumno6</v>
      </c>
      <c r="IL116" s="31">
        <f t="shared" ref="IL116:IU116" si="1623">IL$4*IL11</f>
        <v>0</v>
      </c>
      <c r="IM116" s="32">
        <f t="shared" si="1623"/>
        <v>0</v>
      </c>
      <c r="IN116" s="32">
        <f t="shared" si="1623"/>
        <v>0</v>
      </c>
      <c r="IO116" s="32">
        <f t="shared" si="1623"/>
        <v>0</v>
      </c>
      <c r="IP116" s="32">
        <f t="shared" si="1623"/>
        <v>0</v>
      </c>
      <c r="IQ116" s="32">
        <f t="shared" si="1623"/>
        <v>0</v>
      </c>
      <c r="IR116" s="32">
        <f t="shared" si="1623"/>
        <v>0</v>
      </c>
      <c r="IS116" s="32">
        <f t="shared" si="1623"/>
        <v>0</v>
      </c>
      <c r="IT116" s="32">
        <f t="shared" si="1623"/>
        <v>0</v>
      </c>
      <c r="IU116" s="33">
        <f t="shared" si="1623"/>
        <v>0</v>
      </c>
      <c r="IV116" s="30" t="str">
        <f t="shared" si="1497"/>
        <v>Alumno6</v>
      </c>
      <c r="IW116" s="31">
        <f t="shared" ref="IW116:JF116" si="1624">IW$4*IW11</f>
        <v>0</v>
      </c>
      <c r="IX116" s="32">
        <f t="shared" si="1624"/>
        <v>0</v>
      </c>
      <c r="IY116" s="32">
        <f t="shared" si="1624"/>
        <v>0</v>
      </c>
      <c r="IZ116" s="32">
        <f t="shared" si="1624"/>
        <v>0</v>
      </c>
      <c r="JA116" s="32">
        <f t="shared" si="1624"/>
        <v>0</v>
      </c>
      <c r="JB116" s="32">
        <f t="shared" si="1624"/>
        <v>0</v>
      </c>
      <c r="JC116" s="32">
        <f t="shared" si="1624"/>
        <v>0</v>
      </c>
      <c r="JD116" s="32">
        <f t="shared" si="1624"/>
        <v>0</v>
      </c>
      <c r="JE116" s="32">
        <f t="shared" si="1624"/>
        <v>0</v>
      </c>
      <c r="JF116" s="33">
        <f t="shared" si="1624"/>
        <v>0</v>
      </c>
      <c r="JG116" s="30" t="str">
        <f t="shared" si="1499"/>
        <v>Alumno6</v>
      </c>
      <c r="JH116" s="31">
        <f t="shared" ref="JH116:JQ116" si="1625">JH$4*JH11</f>
        <v>0</v>
      </c>
      <c r="JI116" s="32">
        <f t="shared" si="1625"/>
        <v>0</v>
      </c>
      <c r="JJ116" s="32">
        <f t="shared" si="1625"/>
        <v>0</v>
      </c>
      <c r="JK116" s="32">
        <f t="shared" si="1625"/>
        <v>0</v>
      </c>
      <c r="JL116" s="32">
        <f t="shared" si="1625"/>
        <v>0</v>
      </c>
      <c r="JM116" s="32">
        <f t="shared" si="1625"/>
        <v>0</v>
      </c>
      <c r="JN116" s="32">
        <f t="shared" si="1625"/>
        <v>0</v>
      </c>
      <c r="JO116" s="32">
        <f t="shared" si="1625"/>
        <v>0</v>
      </c>
      <c r="JP116" s="32">
        <f t="shared" si="1625"/>
        <v>0</v>
      </c>
      <c r="JQ116" s="33">
        <f t="shared" si="1625"/>
        <v>0</v>
      </c>
      <c r="JR116" s="30" t="str">
        <f t="shared" si="1501"/>
        <v>Alumno6</v>
      </c>
      <c r="JS116" s="31">
        <f t="shared" ref="JS116:KB116" si="1626">JS$4*JS11</f>
        <v>0</v>
      </c>
      <c r="JT116" s="32">
        <f t="shared" si="1626"/>
        <v>0</v>
      </c>
      <c r="JU116" s="32">
        <f t="shared" si="1626"/>
        <v>0</v>
      </c>
      <c r="JV116" s="32">
        <f t="shared" si="1626"/>
        <v>0</v>
      </c>
      <c r="JW116" s="32">
        <f t="shared" si="1626"/>
        <v>0</v>
      </c>
      <c r="JX116" s="32">
        <f t="shared" si="1626"/>
        <v>0</v>
      </c>
      <c r="JY116" s="32">
        <f t="shared" si="1626"/>
        <v>0</v>
      </c>
      <c r="JZ116" s="32">
        <f t="shared" si="1626"/>
        <v>0</v>
      </c>
      <c r="KA116" s="32">
        <f t="shared" si="1626"/>
        <v>0</v>
      </c>
      <c r="KB116" s="33">
        <f t="shared" si="1626"/>
        <v>0</v>
      </c>
      <c r="KC116" s="30" t="str">
        <f t="shared" si="1503"/>
        <v>Alumno6</v>
      </c>
      <c r="KD116" s="31">
        <f t="shared" ref="KD116:KM116" si="1627">KD$4*KD11</f>
        <v>0</v>
      </c>
      <c r="KE116" s="32">
        <f t="shared" si="1627"/>
        <v>0</v>
      </c>
      <c r="KF116" s="32">
        <f t="shared" si="1627"/>
        <v>0</v>
      </c>
      <c r="KG116" s="32">
        <f t="shared" si="1627"/>
        <v>0</v>
      </c>
      <c r="KH116" s="32">
        <f t="shared" si="1627"/>
        <v>0</v>
      </c>
      <c r="KI116" s="32">
        <f t="shared" si="1627"/>
        <v>0</v>
      </c>
      <c r="KJ116" s="32">
        <f t="shared" si="1627"/>
        <v>0</v>
      </c>
      <c r="KK116" s="32">
        <f t="shared" si="1627"/>
        <v>0</v>
      </c>
      <c r="KL116" s="32">
        <f t="shared" si="1627"/>
        <v>0</v>
      </c>
      <c r="KM116" s="33">
        <f t="shared" si="1627"/>
        <v>0</v>
      </c>
      <c r="KN116" s="30" t="str">
        <f t="shared" si="1505"/>
        <v>Alumno6</v>
      </c>
      <c r="KO116" s="31">
        <f t="shared" ref="KO116:KX116" si="1628">KO$4*KO11</f>
        <v>0</v>
      </c>
      <c r="KP116" s="32">
        <f t="shared" si="1628"/>
        <v>0</v>
      </c>
      <c r="KQ116" s="32">
        <f t="shared" si="1628"/>
        <v>0</v>
      </c>
      <c r="KR116" s="32">
        <f t="shared" si="1628"/>
        <v>0</v>
      </c>
      <c r="KS116" s="32">
        <f t="shared" si="1628"/>
        <v>0</v>
      </c>
      <c r="KT116" s="32">
        <f t="shared" si="1628"/>
        <v>0</v>
      </c>
      <c r="KU116" s="32">
        <f t="shared" si="1628"/>
        <v>0</v>
      </c>
      <c r="KV116" s="32">
        <f t="shared" si="1628"/>
        <v>0</v>
      </c>
      <c r="KW116" s="32">
        <f t="shared" si="1628"/>
        <v>0</v>
      </c>
      <c r="KX116" s="33">
        <f t="shared" si="1628"/>
        <v>0</v>
      </c>
      <c r="KY116" s="30" t="str">
        <f t="shared" si="1507"/>
        <v>Alumno6</v>
      </c>
      <c r="KZ116" s="31">
        <f t="shared" ref="KZ116:LI116" si="1629">KZ$4*KZ11</f>
        <v>0</v>
      </c>
      <c r="LA116" s="32">
        <f t="shared" si="1629"/>
        <v>0</v>
      </c>
      <c r="LB116" s="32">
        <f t="shared" si="1629"/>
        <v>0</v>
      </c>
      <c r="LC116" s="32">
        <f t="shared" si="1629"/>
        <v>0</v>
      </c>
      <c r="LD116" s="32">
        <f t="shared" si="1629"/>
        <v>0</v>
      </c>
      <c r="LE116" s="32">
        <f t="shared" si="1629"/>
        <v>0</v>
      </c>
      <c r="LF116" s="32">
        <f t="shared" si="1629"/>
        <v>0</v>
      </c>
      <c r="LG116" s="32">
        <f t="shared" si="1629"/>
        <v>0</v>
      </c>
      <c r="LH116" s="32">
        <f t="shared" si="1629"/>
        <v>0</v>
      </c>
      <c r="LI116" s="33">
        <f t="shared" si="1629"/>
        <v>0</v>
      </c>
      <c r="LJ116" s="30" t="str">
        <f t="shared" si="1509"/>
        <v>Alumno6</v>
      </c>
      <c r="LK116" s="31">
        <f t="shared" ref="LK116:LT116" si="1630">LK$4*LK11</f>
        <v>0</v>
      </c>
      <c r="LL116" s="32">
        <f t="shared" si="1630"/>
        <v>0</v>
      </c>
      <c r="LM116" s="32">
        <f t="shared" si="1630"/>
        <v>0</v>
      </c>
      <c r="LN116" s="32">
        <f t="shared" si="1630"/>
        <v>0</v>
      </c>
      <c r="LO116" s="32">
        <f t="shared" si="1630"/>
        <v>0</v>
      </c>
      <c r="LP116" s="32">
        <f t="shared" si="1630"/>
        <v>0</v>
      </c>
      <c r="LQ116" s="32">
        <f t="shared" si="1630"/>
        <v>0</v>
      </c>
      <c r="LR116" s="32">
        <f t="shared" si="1630"/>
        <v>0</v>
      </c>
      <c r="LS116" s="32">
        <f t="shared" si="1630"/>
        <v>0</v>
      </c>
      <c r="LT116" s="33">
        <f t="shared" si="1630"/>
        <v>0</v>
      </c>
    </row>
    <row r="117" spans="3:332" hidden="1" x14ac:dyDescent="0.25">
      <c r="C117" s="30" t="str">
        <f t="shared" si="1451"/>
        <v>Alumno7</v>
      </c>
      <c r="D117" s="31">
        <f t="shared" ref="D117:M117" si="1631">D$4*D12</f>
        <v>0</v>
      </c>
      <c r="E117" s="32">
        <f t="shared" si="1631"/>
        <v>0</v>
      </c>
      <c r="F117" s="32">
        <f t="shared" si="1631"/>
        <v>0</v>
      </c>
      <c r="G117" s="32">
        <f t="shared" si="1631"/>
        <v>0</v>
      </c>
      <c r="H117" s="32">
        <f t="shared" si="1631"/>
        <v>0</v>
      </c>
      <c r="I117" s="32">
        <f t="shared" si="1631"/>
        <v>0</v>
      </c>
      <c r="J117" s="32">
        <f t="shared" si="1631"/>
        <v>0</v>
      </c>
      <c r="K117" s="32">
        <f t="shared" si="1631"/>
        <v>0</v>
      </c>
      <c r="L117" s="32">
        <f t="shared" si="1631"/>
        <v>0</v>
      </c>
      <c r="M117" s="33">
        <f t="shared" si="1631"/>
        <v>0</v>
      </c>
      <c r="N117" s="30" t="str">
        <f t="shared" si="1453"/>
        <v>Alumno7</v>
      </c>
      <c r="O117" s="31">
        <f t="shared" ref="O117:X117" si="1632">O$4*O12</f>
        <v>0</v>
      </c>
      <c r="P117" s="32">
        <f t="shared" si="1632"/>
        <v>0</v>
      </c>
      <c r="Q117" s="32">
        <f t="shared" si="1632"/>
        <v>0</v>
      </c>
      <c r="R117" s="32">
        <f t="shared" si="1632"/>
        <v>0</v>
      </c>
      <c r="S117" s="32">
        <f t="shared" si="1632"/>
        <v>0</v>
      </c>
      <c r="T117" s="32">
        <f t="shared" si="1632"/>
        <v>0</v>
      </c>
      <c r="U117" s="32">
        <f t="shared" si="1632"/>
        <v>0</v>
      </c>
      <c r="V117" s="32">
        <f t="shared" si="1632"/>
        <v>0</v>
      </c>
      <c r="W117" s="32">
        <f t="shared" si="1632"/>
        <v>0</v>
      </c>
      <c r="X117" s="33">
        <f t="shared" si="1632"/>
        <v>0</v>
      </c>
      <c r="Y117" s="30" t="str">
        <f t="shared" si="1455"/>
        <v>Alumno7</v>
      </c>
      <c r="Z117" s="31">
        <f t="shared" ref="Z117:AI117" si="1633">Z$4*Z12</f>
        <v>0</v>
      </c>
      <c r="AA117" s="32">
        <f t="shared" si="1633"/>
        <v>0</v>
      </c>
      <c r="AB117" s="32">
        <f t="shared" si="1633"/>
        <v>0</v>
      </c>
      <c r="AC117" s="32">
        <f t="shared" si="1633"/>
        <v>0</v>
      </c>
      <c r="AD117" s="32">
        <f t="shared" si="1633"/>
        <v>0</v>
      </c>
      <c r="AE117" s="32">
        <f t="shared" si="1633"/>
        <v>0</v>
      </c>
      <c r="AF117" s="32">
        <f t="shared" si="1633"/>
        <v>0</v>
      </c>
      <c r="AG117" s="32">
        <f t="shared" si="1633"/>
        <v>0</v>
      </c>
      <c r="AH117" s="32">
        <f t="shared" si="1633"/>
        <v>0</v>
      </c>
      <c r="AI117" s="33">
        <f t="shared" si="1633"/>
        <v>0</v>
      </c>
      <c r="AJ117" s="30" t="str">
        <f t="shared" si="1457"/>
        <v>Alumno7</v>
      </c>
      <c r="AK117" s="31">
        <f t="shared" ref="AK117:AT117" si="1634">AK$4*AK12</f>
        <v>0</v>
      </c>
      <c r="AL117" s="32">
        <f t="shared" si="1634"/>
        <v>0</v>
      </c>
      <c r="AM117" s="32">
        <f t="shared" si="1634"/>
        <v>0</v>
      </c>
      <c r="AN117" s="32">
        <f t="shared" si="1634"/>
        <v>0</v>
      </c>
      <c r="AO117" s="32">
        <f t="shared" si="1634"/>
        <v>0</v>
      </c>
      <c r="AP117" s="32">
        <f t="shared" si="1634"/>
        <v>0</v>
      </c>
      <c r="AQ117" s="32">
        <f t="shared" si="1634"/>
        <v>0</v>
      </c>
      <c r="AR117" s="32">
        <f t="shared" si="1634"/>
        <v>0</v>
      </c>
      <c r="AS117" s="32">
        <f t="shared" si="1634"/>
        <v>0</v>
      </c>
      <c r="AT117" s="33">
        <f t="shared" si="1634"/>
        <v>0</v>
      </c>
      <c r="AU117" s="30" t="str">
        <f t="shared" si="1459"/>
        <v>Alumno7</v>
      </c>
      <c r="AV117" s="31">
        <f t="shared" ref="AV117:BE117" si="1635">AV$4*AV12</f>
        <v>0</v>
      </c>
      <c r="AW117" s="32">
        <f t="shared" si="1635"/>
        <v>0</v>
      </c>
      <c r="AX117" s="32">
        <f t="shared" si="1635"/>
        <v>0</v>
      </c>
      <c r="AY117" s="32">
        <f t="shared" si="1635"/>
        <v>0</v>
      </c>
      <c r="AZ117" s="32">
        <f t="shared" si="1635"/>
        <v>0</v>
      </c>
      <c r="BA117" s="32">
        <f t="shared" si="1635"/>
        <v>0</v>
      </c>
      <c r="BB117" s="32">
        <f t="shared" si="1635"/>
        <v>0</v>
      </c>
      <c r="BC117" s="32">
        <f t="shared" si="1635"/>
        <v>0</v>
      </c>
      <c r="BD117" s="32">
        <f t="shared" si="1635"/>
        <v>0</v>
      </c>
      <c r="BE117" s="33">
        <f t="shared" si="1635"/>
        <v>0</v>
      </c>
      <c r="BF117" s="30" t="str">
        <f t="shared" si="1461"/>
        <v>Alumno7</v>
      </c>
      <c r="BG117" s="31">
        <f t="shared" ref="BG117:BP117" si="1636">BG$4*BG12</f>
        <v>0</v>
      </c>
      <c r="BH117" s="32">
        <f t="shared" si="1636"/>
        <v>0</v>
      </c>
      <c r="BI117" s="32">
        <f t="shared" si="1636"/>
        <v>0</v>
      </c>
      <c r="BJ117" s="32">
        <f t="shared" si="1636"/>
        <v>0</v>
      </c>
      <c r="BK117" s="32">
        <f t="shared" si="1636"/>
        <v>0</v>
      </c>
      <c r="BL117" s="32">
        <f t="shared" si="1636"/>
        <v>0</v>
      </c>
      <c r="BM117" s="32">
        <f t="shared" si="1636"/>
        <v>0</v>
      </c>
      <c r="BN117" s="32">
        <f t="shared" si="1636"/>
        <v>0</v>
      </c>
      <c r="BO117" s="32">
        <f t="shared" si="1636"/>
        <v>0</v>
      </c>
      <c r="BP117" s="33">
        <f t="shared" si="1636"/>
        <v>0</v>
      </c>
      <c r="BQ117" s="30" t="str">
        <f t="shared" si="1463"/>
        <v>Alumno7</v>
      </c>
      <c r="BR117" s="31">
        <f t="shared" ref="BR117:CA117" si="1637">BR$4*BR12</f>
        <v>0</v>
      </c>
      <c r="BS117" s="32">
        <f t="shared" si="1637"/>
        <v>0</v>
      </c>
      <c r="BT117" s="32">
        <f t="shared" si="1637"/>
        <v>0</v>
      </c>
      <c r="BU117" s="32">
        <f t="shared" si="1637"/>
        <v>0</v>
      </c>
      <c r="BV117" s="32">
        <f t="shared" si="1637"/>
        <v>0</v>
      </c>
      <c r="BW117" s="32">
        <f t="shared" si="1637"/>
        <v>0</v>
      </c>
      <c r="BX117" s="32">
        <f t="shared" si="1637"/>
        <v>0</v>
      </c>
      <c r="BY117" s="32">
        <f t="shared" si="1637"/>
        <v>0</v>
      </c>
      <c r="BZ117" s="32">
        <f t="shared" si="1637"/>
        <v>0</v>
      </c>
      <c r="CA117" s="33">
        <f t="shared" si="1637"/>
        <v>0</v>
      </c>
      <c r="CB117" s="30" t="str">
        <f t="shared" si="1465"/>
        <v>Alumno7</v>
      </c>
      <c r="CC117" s="31">
        <f t="shared" ref="CC117:CL117" si="1638">CC$4*CC12</f>
        <v>0</v>
      </c>
      <c r="CD117" s="32">
        <f t="shared" si="1638"/>
        <v>0</v>
      </c>
      <c r="CE117" s="32">
        <f t="shared" si="1638"/>
        <v>0</v>
      </c>
      <c r="CF117" s="32">
        <f t="shared" si="1638"/>
        <v>0</v>
      </c>
      <c r="CG117" s="32">
        <f t="shared" si="1638"/>
        <v>0</v>
      </c>
      <c r="CH117" s="32">
        <f t="shared" si="1638"/>
        <v>0</v>
      </c>
      <c r="CI117" s="32">
        <f t="shared" si="1638"/>
        <v>0</v>
      </c>
      <c r="CJ117" s="32">
        <f t="shared" si="1638"/>
        <v>0</v>
      </c>
      <c r="CK117" s="32">
        <f t="shared" si="1638"/>
        <v>0</v>
      </c>
      <c r="CL117" s="33">
        <f t="shared" si="1638"/>
        <v>0</v>
      </c>
      <c r="CM117" s="30" t="str">
        <f t="shared" si="1467"/>
        <v>Alumno7</v>
      </c>
      <c r="CN117" s="31">
        <f t="shared" ref="CN117:CW117" si="1639">CN$4*CN12</f>
        <v>0</v>
      </c>
      <c r="CO117" s="32">
        <f t="shared" si="1639"/>
        <v>0</v>
      </c>
      <c r="CP117" s="32">
        <f t="shared" si="1639"/>
        <v>0</v>
      </c>
      <c r="CQ117" s="32">
        <f t="shared" si="1639"/>
        <v>0</v>
      </c>
      <c r="CR117" s="32">
        <f t="shared" si="1639"/>
        <v>0</v>
      </c>
      <c r="CS117" s="32">
        <f t="shared" si="1639"/>
        <v>0</v>
      </c>
      <c r="CT117" s="32">
        <f t="shared" si="1639"/>
        <v>0</v>
      </c>
      <c r="CU117" s="32">
        <f t="shared" si="1639"/>
        <v>0</v>
      </c>
      <c r="CV117" s="32">
        <f t="shared" si="1639"/>
        <v>0</v>
      </c>
      <c r="CW117" s="33">
        <f t="shared" si="1639"/>
        <v>0</v>
      </c>
      <c r="CX117" s="30" t="str">
        <f t="shared" si="1469"/>
        <v>Alumno7</v>
      </c>
      <c r="CY117" s="31">
        <f t="shared" ref="CY117:DH117" si="1640">CY$4*CY12</f>
        <v>0</v>
      </c>
      <c r="CZ117" s="32">
        <f t="shared" si="1640"/>
        <v>0</v>
      </c>
      <c r="DA117" s="32">
        <f t="shared" si="1640"/>
        <v>0</v>
      </c>
      <c r="DB117" s="32">
        <f t="shared" si="1640"/>
        <v>0</v>
      </c>
      <c r="DC117" s="32">
        <f t="shared" si="1640"/>
        <v>0</v>
      </c>
      <c r="DD117" s="32">
        <f t="shared" si="1640"/>
        <v>0</v>
      </c>
      <c r="DE117" s="32">
        <f t="shared" si="1640"/>
        <v>0</v>
      </c>
      <c r="DF117" s="32">
        <f t="shared" si="1640"/>
        <v>0</v>
      </c>
      <c r="DG117" s="32">
        <f t="shared" si="1640"/>
        <v>0</v>
      </c>
      <c r="DH117" s="33">
        <f t="shared" si="1640"/>
        <v>0</v>
      </c>
      <c r="DI117" s="30" t="str">
        <f t="shared" si="1471"/>
        <v>Alumno7</v>
      </c>
      <c r="DJ117" s="31">
        <f t="shared" ref="DJ117:DS117" si="1641">DJ$4*DJ12</f>
        <v>0</v>
      </c>
      <c r="DK117" s="32">
        <f t="shared" si="1641"/>
        <v>0</v>
      </c>
      <c r="DL117" s="32">
        <f t="shared" si="1641"/>
        <v>0</v>
      </c>
      <c r="DM117" s="32">
        <f t="shared" si="1641"/>
        <v>0</v>
      </c>
      <c r="DN117" s="32">
        <f t="shared" si="1641"/>
        <v>0</v>
      </c>
      <c r="DO117" s="32">
        <f t="shared" si="1641"/>
        <v>0</v>
      </c>
      <c r="DP117" s="32">
        <f t="shared" si="1641"/>
        <v>0</v>
      </c>
      <c r="DQ117" s="32">
        <f t="shared" si="1641"/>
        <v>0</v>
      </c>
      <c r="DR117" s="32">
        <f t="shared" si="1641"/>
        <v>0</v>
      </c>
      <c r="DS117" s="33">
        <f t="shared" si="1641"/>
        <v>0</v>
      </c>
      <c r="DT117" s="30" t="str">
        <f t="shared" si="1473"/>
        <v>Alumno7</v>
      </c>
      <c r="DU117" s="31">
        <f t="shared" ref="DU117:ED117" si="1642">DU$4*DU12</f>
        <v>0</v>
      </c>
      <c r="DV117" s="32">
        <f t="shared" si="1642"/>
        <v>0</v>
      </c>
      <c r="DW117" s="32">
        <f t="shared" si="1642"/>
        <v>0</v>
      </c>
      <c r="DX117" s="32">
        <f t="shared" si="1642"/>
        <v>0</v>
      </c>
      <c r="DY117" s="32">
        <f t="shared" si="1642"/>
        <v>0</v>
      </c>
      <c r="DZ117" s="32">
        <f t="shared" si="1642"/>
        <v>0</v>
      </c>
      <c r="EA117" s="32">
        <f t="shared" si="1642"/>
        <v>0</v>
      </c>
      <c r="EB117" s="32">
        <f t="shared" si="1642"/>
        <v>0</v>
      </c>
      <c r="EC117" s="32">
        <f t="shared" si="1642"/>
        <v>0</v>
      </c>
      <c r="ED117" s="33">
        <f t="shared" si="1642"/>
        <v>0</v>
      </c>
      <c r="EE117" s="30" t="str">
        <f t="shared" si="1475"/>
        <v>Alumno7</v>
      </c>
      <c r="EF117" s="31">
        <f t="shared" ref="EF117:EO117" si="1643">EF$4*EF12</f>
        <v>0</v>
      </c>
      <c r="EG117" s="32">
        <f t="shared" si="1643"/>
        <v>0</v>
      </c>
      <c r="EH117" s="32">
        <f t="shared" si="1643"/>
        <v>0</v>
      </c>
      <c r="EI117" s="32">
        <f t="shared" si="1643"/>
        <v>0</v>
      </c>
      <c r="EJ117" s="32">
        <f t="shared" si="1643"/>
        <v>0</v>
      </c>
      <c r="EK117" s="32">
        <f t="shared" si="1643"/>
        <v>0</v>
      </c>
      <c r="EL117" s="32">
        <f t="shared" si="1643"/>
        <v>0</v>
      </c>
      <c r="EM117" s="32">
        <f t="shared" si="1643"/>
        <v>0</v>
      </c>
      <c r="EN117" s="32">
        <f t="shared" si="1643"/>
        <v>0</v>
      </c>
      <c r="EO117" s="33">
        <f t="shared" si="1643"/>
        <v>0</v>
      </c>
      <c r="EP117" s="30" t="str">
        <f t="shared" si="1477"/>
        <v>Alumno7</v>
      </c>
      <c r="EQ117" s="31">
        <f t="shared" ref="EQ117:EZ117" si="1644">EQ$4*EQ12</f>
        <v>0</v>
      </c>
      <c r="ER117" s="32">
        <f t="shared" si="1644"/>
        <v>0</v>
      </c>
      <c r="ES117" s="32">
        <f t="shared" si="1644"/>
        <v>0</v>
      </c>
      <c r="ET117" s="32">
        <f t="shared" si="1644"/>
        <v>0</v>
      </c>
      <c r="EU117" s="32">
        <f t="shared" si="1644"/>
        <v>0</v>
      </c>
      <c r="EV117" s="32">
        <f t="shared" si="1644"/>
        <v>0</v>
      </c>
      <c r="EW117" s="32">
        <f t="shared" si="1644"/>
        <v>0</v>
      </c>
      <c r="EX117" s="32">
        <f t="shared" si="1644"/>
        <v>0</v>
      </c>
      <c r="EY117" s="32">
        <f t="shared" si="1644"/>
        <v>0</v>
      </c>
      <c r="EZ117" s="33">
        <f t="shared" si="1644"/>
        <v>0</v>
      </c>
      <c r="FA117" s="30" t="str">
        <f t="shared" si="1479"/>
        <v>Alumno7</v>
      </c>
      <c r="FB117" s="31">
        <f t="shared" ref="FB117:FK117" si="1645">FB$4*FB12</f>
        <v>0</v>
      </c>
      <c r="FC117" s="32">
        <f t="shared" si="1645"/>
        <v>0</v>
      </c>
      <c r="FD117" s="32">
        <f t="shared" si="1645"/>
        <v>0</v>
      </c>
      <c r="FE117" s="32">
        <f t="shared" si="1645"/>
        <v>0</v>
      </c>
      <c r="FF117" s="32">
        <f t="shared" si="1645"/>
        <v>0</v>
      </c>
      <c r="FG117" s="32">
        <f t="shared" si="1645"/>
        <v>0</v>
      </c>
      <c r="FH117" s="32">
        <f t="shared" si="1645"/>
        <v>0</v>
      </c>
      <c r="FI117" s="32">
        <f t="shared" si="1645"/>
        <v>0</v>
      </c>
      <c r="FJ117" s="32">
        <f t="shared" si="1645"/>
        <v>0</v>
      </c>
      <c r="FK117" s="33">
        <f t="shared" si="1645"/>
        <v>0</v>
      </c>
      <c r="FL117" s="30" t="str">
        <f t="shared" si="1481"/>
        <v>Alumno7</v>
      </c>
      <c r="FM117" s="31">
        <f t="shared" ref="FM117:FV117" si="1646">FM$4*FM12</f>
        <v>0</v>
      </c>
      <c r="FN117" s="32">
        <f t="shared" si="1646"/>
        <v>0</v>
      </c>
      <c r="FO117" s="32">
        <f t="shared" si="1646"/>
        <v>0</v>
      </c>
      <c r="FP117" s="32">
        <f t="shared" si="1646"/>
        <v>0</v>
      </c>
      <c r="FQ117" s="32">
        <f t="shared" si="1646"/>
        <v>0</v>
      </c>
      <c r="FR117" s="32">
        <f t="shared" si="1646"/>
        <v>0</v>
      </c>
      <c r="FS117" s="32">
        <f t="shared" si="1646"/>
        <v>0</v>
      </c>
      <c r="FT117" s="32">
        <f t="shared" si="1646"/>
        <v>0</v>
      </c>
      <c r="FU117" s="32">
        <f t="shared" si="1646"/>
        <v>0</v>
      </c>
      <c r="FV117" s="33">
        <f t="shared" si="1646"/>
        <v>0</v>
      </c>
      <c r="FW117" s="30" t="str">
        <f t="shared" si="1483"/>
        <v>Alumno7</v>
      </c>
      <c r="FX117" s="31">
        <f t="shared" ref="FX117:GG117" si="1647">FX$4*FX12</f>
        <v>0</v>
      </c>
      <c r="FY117" s="32">
        <f t="shared" si="1647"/>
        <v>0</v>
      </c>
      <c r="FZ117" s="32">
        <f t="shared" si="1647"/>
        <v>0</v>
      </c>
      <c r="GA117" s="32">
        <f t="shared" si="1647"/>
        <v>0</v>
      </c>
      <c r="GB117" s="32">
        <f t="shared" si="1647"/>
        <v>0</v>
      </c>
      <c r="GC117" s="32">
        <f t="shared" si="1647"/>
        <v>0</v>
      </c>
      <c r="GD117" s="32">
        <f t="shared" si="1647"/>
        <v>0</v>
      </c>
      <c r="GE117" s="32">
        <f t="shared" si="1647"/>
        <v>0</v>
      </c>
      <c r="GF117" s="32">
        <f t="shared" si="1647"/>
        <v>0</v>
      </c>
      <c r="GG117" s="33">
        <f t="shared" si="1647"/>
        <v>0</v>
      </c>
      <c r="GH117" s="30" t="str">
        <f t="shared" si="1485"/>
        <v>Alumno7</v>
      </c>
      <c r="GI117" s="31">
        <f t="shared" ref="GI117:GR117" si="1648">GI$4*GI12</f>
        <v>0</v>
      </c>
      <c r="GJ117" s="32">
        <f t="shared" si="1648"/>
        <v>0</v>
      </c>
      <c r="GK117" s="32">
        <f t="shared" si="1648"/>
        <v>0</v>
      </c>
      <c r="GL117" s="32">
        <f t="shared" si="1648"/>
        <v>0</v>
      </c>
      <c r="GM117" s="32">
        <f t="shared" si="1648"/>
        <v>0</v>
      </c>
      <c r="GN117" s="32">
        <f t="shared" si="1648"/>
        <v>0</v>
      </c>
      <c r="GO117" s="32">
        <f t="shared" si="1648"/>
        <v>0</v>
      </c>
      <c r="GP117" s="32">
        <f t="shared" si="1648"/>
        <v>0</v>
      </c>
      <c r="GQ117" s="32">
        <f t="shared" si="1648"/>
        <v>0</v>
      </c>
      <c r="GR117" s="33">
        <f t="shared" si="1648"/>
        <v>0</v>
      </c>
      <c r="GS117" s="30" t="str">
        <f t="shared" si="1487"/>
        <v>Alumno7</v>
      </c>
      <c r="GT117" s="31">
        <f t="shared" ref="GT117:HC117" si="1649">GT$4*GT12</f>
        <v>0</v>
      </c>
      <c r="GU117" s="32">
        <f t="shared" si="1649"/>
        <v>0</v>
      </c>
      <c r="GV117" s="32">
        <f t="shared" si="1649"/>
        <v>0</v>
      </c>
      <c r="GW117" s="32">
        <f t="shared" si="1649"/>
        <v>0</v>
      </c>
      <c r="GX117" s="32">
        <f t="shared" si="1649"/>
        <v>0</v>
      </c>
      <c r="GY117" s="32">
        <f t="shared" si="1649"/>
        <v>0</v>
      </c>
      <c r="GZ117" s="32">
        <f t="shared" si="1649"/>
        <v>0</v>
      </c>
      <c r="HA117" s="32">
        <f t="shared" si="1649"/>
        <v>0</v>
      </c>
      <c r="HB117" s="32">
        <f t="shared" si="1649"/>
        <v>0</v>
      </c>
      <c r="HC117" s="33">
        <f t="shared" si="1649"/>
        <v>0</v>
      </c>
      <c r="HD117" s="30" t="str">
        <f t="shared" si="1489"/>
        <v>Alumno7</v>
      </c>
      <c r="HE117" s="31">
        <f t="shared" ref="HE117:HN117" si="1650">HE$4*HE12</f>
        <v>0</v>
      </c>
      <c r="HF117" s="32">
        <f t="shared" si="1650"/>
        <v>0</v>
      </c>
      <c r="HG117" s="32">
        <f t="shared" si="1650"/>
        <v>0</v>
      </c>
      <c r="HH117" s="32">
        <f t="shared" si="1650"/>
        <v>0</v>
      </c>
      <c r="HI117" s="32">
        <f t="shared" si="1650"/>
        <v>0</v>
      </c>
      <c r="HJ117" s="32">
        <f t="shared" si="1650"/>
        <v>0</v>
      </c>
      <c r="HK117" s="32">
        <f t="shared" si="1650"/>
        <v>0</v>
      </c>
      <c r="HL117" s="32">
        <f t="shared" si="1650"/>
        <v>0</v>
      </c>
      <c r="HM117" s="32">
        <f t="shared" si="1650"/>
        <v>0</v>
      </c>
      <c r="HN117" s="33">
        <f t="shared" si="1650"/>
        <v>0</v>
      </c>
      <c r="HO117" s="30" t="str">
        <f t="shared" si="1491"/>
        <v>Alumno7</v>
      </c>
      <c r="HP117" s="31">
        <f t="shared" ref="HP117:HY117" si="1651">HP$4*HP12</f>
        <v>0</v>
      </c>
      <c r="HQ117" s="32">
        <f t="shared" si="1651"/>
        <v>0</v>
      </c>
      <c r="HR117" s="32">
        <f t="shared" si="1651"/>
        <v>0</v>
      </c>
      <c r="HS117" s="32">
        <f t="shared" si="1651"/>
        <v>0</v>
      </c>
      <c r="HT117" s="32">
        <f t="shared" si="1651"/>
        <v>0</v>
      </c>
      <c r="HU117" s="32">
        <f t="shared" si="1651"/>
        <v>0</v>
      </c>
      <c r="HV117" s="32">
        <f t="shared" si="1651"/>
        <v>0</v>
      </c>
      <c r="HW117" s="32">
        <f t="shared" si="1651"/>
        <v>0</v>
      </c>
      <c r="HX117" s="32">
        <f t="shared" si="1651"/>
        <v>0</v>
      </c>
      <c r="HY117" s="33">
        <f t="shared" si="1651"/>
        <v>0</v>
      </c>
      <c r="HZ117" s="30" t="str">
        <f t="shared" si="1493"/>
        <v>Alumno7</v>
      </c>
      <c r="IA117" s="31">
        <f t="shared" ref="IA117:IJ117" si="1652">IA$4*IA12</f>
        <v>0</v>
      </c>
      <c r="IB117" s="32">
        <f t="shared" si="1652"/>
        <v>0</v>
      </c>
      <c r="IC117" s="32">
        <f t="shared" si="1652"/>
        <v>0</v>
      </c>
      <c r="ID117" s="32">
        <f t="shared" si="1652"/>
        <v>0</v>
      </c>
      <c r="IE117" s="32">
        <f t="shared" si="1652"/>
        <v>0</v>
      </c>
      <c r="IF117" s="32">
        <f t="shared" si="1652"/>
        <v>0</v>
      </c>
      <c r="IG117" s="32">
        <f t="shared" si="1652"/>
        <v>0</v>
      </c>
      <c r="IH117" s="32">
        <f t="shared" si="1652"/>
        <v>0</v>
      </c>
      <c r="II117" s="32">
        <f t="shared" si="1652"/>
        <v>0</v>
      </c>
      <c r="IJ117" s="33">
        <f t="shared" si="1652"/>
        <v>0</v>
      </c>
      <c r="IK117" s="30" t="str">
        <f t="shared" si="1495"/>
        <v>Alumno7</v>
      </c>
      <c r="IL117" s="31">
        <f t="shared" ref="IL117:IU117" si="1653">IL$4*IL12</f>
        <v>0</v>
      </c>
      <c r="IM117" s="32">
        <f t="shared" si="1653"/>
        <v>0</v>
      </c>
      <c r="IN117" s="32">
        <f t="shared" si="1653"/>
        <v>0</v>
      </c>
      <c r="IO117" s="32">
        <f t="shared" si="1653"/>
        <v>0</v>
      </c>
      <c r="IP117" s="32">
        <f t="shared" si="1653"/>
        <v>0</v>
      </c>
      <c r="IQ117" s="32">
        <f t="shared" si="1653"/>
        <v>0</v>
      </c>
      <c r="IR117" s="32">
        <f t="shared" si="1653"/>
        <v>0</v>
      </c>
      <c r="IS117" s="32">
        <f t="shared" si="1653"/>
        <v>0</v>
      </c>
      <c r="IT117" s="32">
        <f t="shared" si="1653"/>
        <v>0</v>
      </c>
      <c r="IU117" s="33">
        <f t="shared" si="1653"/>
        <v>0</v>
      </c>
      <c r="IV117" s="30" t="str">
        <f t="shared" si="1497"/>
        <v>Alumno7</v>
      </c>
      <c r="IW117" s="31">
        <f t="shared" ref="IW117:JF117" si="1654">IW$4*IW12</f>
        <v>0</v>
      </c>
      <c r="IX117" s="32">
        <f t="shared" si="1654"/>
        <v>0</v>
      </c>
      <c r="IY117" s="32">
        <f t="shared" si="1654"/>
        <v>0</v>
      </c>
      <c r="IZ117" s="32">
        <f t="shared" si="1654"/>
        <v>0</v>
      </c>
      <c r="JA117" s="32">
        <f t="shared" si="1654"/>
        <v>0</v>
      </c>
      <c r="JB117" s="32">
        <f t="shared" si="1654"/>
        <v>0</v>
      </c>
      <c r="JC117" s="32">
        <f t="shared" si="1654"/>
        <v>0</v>
      </c>
      <c r="JD117" s="32">
        <f t="shared" si="1654"/>
        <v>0</v>
      </c>
      <c r="JE117" s="32">
        <f t="shared" si="1654"/>
        <v>0</v>
      </c>
      <c r="JF117" s="33">
        <f t="shared" si="1654"/>
        <v>0</v>
      </c>
      <c r="JG117" s="30" t="str">
        <f t="shared" si="1499"/>
        <v>Alumno7</v>
      </c>
      <c r="JH117" s="31">
        <f t="shared" ref="JH117:JQ117" si="1655">JH$4*JH12</f>
        <v>0</v>
      </c>
      <c r="JI117" s="32">
        <f t="shared" si="1655"/>
        <v>0</v>
      </c>
      <c r="JJ117" s="32">
        <f t="shared" si="1655"/>
        <v>0</v>
      </c>
      <c r="JK117" s="32">
        <f t="shared" si="1655"/>
        <v>0</v>
      </c>
      <c r="JL117" s="32">
        <f t="shared" si="1655"/>
        <v>0</v>
      </c>
      <c r="JM117" s="32">
        <f t="shared" si="1655"/>
        <v>0</v>
      </c>
      <c r="JN117" s="32">
        <f t="shared" si="1655"/>
        <v>0</v>
      </c>
      <c r="JO117" s="32">
        <f t="shared" si="1655"/>
        <v>0</v>
      </c>
      <c r="JP117" s="32">
        <f t="shared" si="1655"/>
        <v>0</v>
      </c>
      <c r="JQ117" s="33">
        <f t="shared" si="1655"/>
        <v>0</v>
      </c>
      <c r="JR117" s="30" t="str">
        <f t="shared" si="1501"/>
        <v>Alumno7</v>
      </c>
      <c r="JS117" s="31">
        <f t="shared" ref="JS117:KB117" si="1656">JS$4*JS12</f>
        <v>0</v>
      </c>
      <c r="JT117" s="32">
        <f t="shared" si="1656"/>
        <v>0</v>
      </c>
      <c r="JU117" s="32">
        <f t="shared" si="1656"/>
        <v>0</v>
      </c>
      <c r="JV117" s="32">
        <f t="shared" si="1656"/>
        <v>0</v>
      </c>
      <c r="JW117" s="32">
        <f t="shared" si="1656"/>
        <v>0</v>
      </c>
      <c r="JX117" s="32">
        <f t="shared" si="1656"/>
        <v>0</v>
      </c>
      <c r="JY117" s="32">
        <f t="shared" si="1656"/>
        <v>0</v>
      </c>
      <c r="JZ117" s="32">
        <f t="shared" si="1656"/>
        <v>0</v>
      </c>
      <c r="KA117" s="32">
        <f t="shared" si="1656"/>
        <v>0</v>
      </c>
      <c r="KB117" s="33">
        <f t="shared" si="1656"/>
        <v>0</v>
      </c>
      <c r="KC117" s="30" t="str">
        <f t="shared" si="1503"/>
        <v>Alumno7</v>
      </c>
      <c r="KD117" s="31">
        <f t="shared" ref="KD117:KM117" si="1657">KD$4*KD12</f>
        <v>0</v>
      </c>
      <c r="KE117" s="32">
        <f t="shared" si="1657"/>
        <v>0</v>
      </c>
      <c r="KF117" s="32">
        <f t="shared" si="1657"/>
        <v>0</v>
      </c>
      <c r="KG117" s="32">
        <f t="shared" si="1657"/>
        <v>0</v>
      </c>
      <c r="KH117" s="32">
        <f t="shared" si="1657"/>
        <v>0</v>
      </c>
      <c r="KI117" s="32">
        <f t="shared" si="1657"/>
        <v>0</v>
      </c>
      <c r="KJ117" s="32">
        <f t="shared" si="1657"/>
        <v>0</v>
      </c>
      <c r="KK117" s="32">
        <f t="shared" si="1657"/>
        <v>0</v>
      </c>
      <c r="KL117" s="32">
        <f t="shared" si="1657"/>
        <v>0</v>
      </c>
      <c r="KM117" s="33">
        <f t="shared" si="1657"/>
        <v>0</v>
      </c>
      <c r="KN117" s="30" t="str">
        <f t="shared" si="1505"/>
        <v>Alumno7</v>
      </c>
      <c r="KO117" s="31">
        <f t="shared" ref="KO117:KX117" si="1658">KO$4*KO12</f>
        <v>0</v>
      </c>
      <c r="KP117" s="32">
        <f t="shared" si="1658"/>
        <v>0</v>
      </c>
      <c r="KQ117" s="32">
        <f t="shared" si="1658"/>
        <v>0</v>
      </c>
      <c r="KR117" s="32">
        <f t="shared" si="1658"/>
        <v>0</v>
      </c>
      <c r="KS117" s="32">
        <f t="shared" si="1658"/>
        <v>0</v>
      </c>
      <c r="KT117" s="32">
        <f t="shared" si="1658"/>
        <v>0</v>
      </c>
      <c r="KU117" s="32">
        <f t="shared" si="1658"/>
        <v>0</v>
      </c>
      <c r="KV117" s="32">
        <f t="shared" si="1658"/>
        <v>0</v>
      </c>
      <c r="KW117" s="32">
        <f t="shared" si="1658"/>
        <v>0</v>
      </c>
      <c r="KX117" s="33">
        <f t="shared" si="1658"/>
        <v>0</v>
      </c>
      <c r="KY117" s="30" t="str">
        <f t="shared" si="1507"/>
        <v>Alumno7</v>
      </c>
      <c r="KZ117" s="31">
        <f t="shared" ref="KZ117:LI117" si="1659">KZ$4*KZ12</f>
        <v>0</v>
      </c>
      <c r="LA117" s="32">
        <f t="shared" si="1659"/>
        <v>0</v>
      </c>
      <c r="LB117" s="32">
        <f t="shared" si="1659"/>
        <v>0</v>
      </c>
      <c r="LC117" s="32">
        <f t="shared" si="1659"/>
        <v>0</v>
      </c>
      <c r="LD117" s="32">
        <f t="shared" si="1659"/>
        <v>0</v>
      </c>
      <c r="LE117" s="32">
        <f t="shared" si="1659"/>
        <v>0</v>
      </c>
      <c r="LF117" s="32">
        <f t="shared" si="1659"/>
        <v>0</v>
      </c>
      <c r="LG117" s="32">
        <f t="shared" si="1659"/>
        <v>0</v>
      </c>
      <c r="LH117" s="32">
        <f t="shared" si="1659"/>
        <v>0</v>
      </c>
      <c r="LI117" s="33">
        <f t="shared" si="1659"/>
        <v>0</v>
      </c>
      <c r="LJ117" s="30" t="str">
        <f t="shared" si="1509"/>
        <v>Alumno7</v>
      </c>
      <c r="LK117" s="31">
        <f t="shared" ref="LK117:LT117" si="1660">LK$4*LK12</f>
        <v>0</v>
      </c>
      <c r="LL117" s="32">
        <f t="shared" si="1660"/>
        <v>0</v>
      </c>
      <c r="LM117" s="32">
        <f t="shared" si="1660"/>
        <v>0</v>
      </c>
      <c r="LN117" s="32">
        <f t="shared" si="1660"/>
        <v>0</v>
      </c>
      <c r="LO117" s="32">
        <f t="shared" si="1660"/>
        <v>0</v>
      </c>
      <c r="LP117" s="32">
        <f t="shared" si="1660"/>
        <v>0</v>
      </c>
      <c r="LQ117" s="32">
        <f t="shared" si="1660"/>
        <v>0</v>
      </c>
      <c r="LR117" s="32">
        <f t="shared" si="1660"/>
        <v>0</v>
      </c>
      <c r="LS117" s="32">
        <f t="shared" si="1660"/>
        <v>0</v>
      </c>
      <c r="LT117" s="33">
        <f t="shared" si="1660"/>
        <v>0</v>
      </c>
    </row>
    <row r="118" spans="3:332" hidden="1" x14ac:dyDescent="0.25">
      <c r="C118" s="30" t="str">
        <f t="shared" si="1451"/>
        <v>Alumno8</v>
      </c>
      <c r="D118" s="31">
        <f t="shared" ref="D118:M118" si="1661">D$4*D13</f>
        <v>0</v>
      </c>
      <c r="E118" s="32">
        <f t="shared" si="1661"/>
        <v>0</v>
      </c>
      <c r="F118" s="32">
        <f t="shared" si="1661"/>
        <v>0</v>
      </c>
      <c r="G118" s="32">
        <f t="shared" si="1661"/>
        <v>0</v>
      </c>
      <c r="H118" s="32">
        <f t="shared" si="1661"/>
        <v>0</v>
      </c>
      <c r="I118" s="32">
        <f t="shared" si="1661"/>
        <v>0</v>
      </c>
      <c r="J118" s="32">
        <f t="shared" si="1661"/>
        <v>0</v>
      </c>
      <c r="K118" s="32">
        <f t="shared" si="1661"/>
        <v>0</v>
      </c>
      <c r="L118" s="32">
        <f t="shared" si="1661"/>
        <v>0</v>
      </c>
      <c r="M118" s="33">
        <f t="shared" si="1661"/>
        <v>0</v>
      </c>
      <c r="N118" s="30" t="str">
        <f t="shared" si="1453"/>
        <v>Alumno8</v>
      </c>
      <c r="O118" s="31">
        <f t="shared" ref="O118:X118" si="1662">O$4*O13</f>
        <v>0</v>
      </c>
      <c r="P118" s="32">
        <f t="shared" si="1662"/>
        <v>0</v>
      </c>
      <c r="Q118" s="32">
        <f t="shared" si="1662"/>
        <v>0</v>
      </c>
      <c r="R118" s="32">
        <f t="shared" si="1662"/>
        <v>0</v>
      </c>
      <c r="S118" s="32">
        <f t="shared" si="1662"/>
        <v>0</v>
      </c>
      <c r="T118" s="32">
        <f t="shared" si="1662"/>
        <v>0</v>
      </c>
      <c r="U118" s="32">
        <f t="shared" si="1662"/>
        <v>0</v>
      </c>
      <c r="V118" s="32">
        <f t="shared" si="1662"/>
        <v>0</v>
      </c>
      <c r="W118" s="32">
        <f t="shared" si="1662"/>
        <v>0</v>
      </c>
      <c r="X118" s="33">
        <f t="shared" si="1662"/>
        <v>0</v>
      </c>
      <c r="Y118" s="30" t="str">
        <f t="shared" si="1455"/>
        <v>Alumno8</v>
      </c>
      <c r="Z118" s="31">
        <f t="shared" ref="Z118:AI118" si="1663">Z$4*Z13</f>
        <v>0</v>
      </c>
      <c r="AA118" s="32">
        <f t="shared" si="1663"/>
        <v>0</v>
      </c>
      <c r="AB118" s="32">
        <f t="shared" si="1663"/>
        <v>0</v>
      </c>
      <c r="AC118" s="32">
        <f t="shared" si="1663"/>
        <v>0</v>
      </c>
      <c r="AD118" s="32">
        <f t="shared" si="1663"/>
        <v>0</v>
      </c>
      <c r="AE118" s="32">
        <f t="shared" si="1663"/>
        <v>0</v>
      </c>
      <c r="AF118" s="32">
        <f t="shared" si="1663"/>
        <v>0</v>
      </c>
      <c r="AG118" s="32">
        <f t="shared" si="1663"/>
        <v>0</v>
      </c>
      <c r="AH118" s="32">
        <f t="shared" si="1663"/>
        <v>0</v>
      </c>
      <c r="AI118" s="33">
        <f t="shared" si="1663"/>
        <v>0</v>
      </c>
      <c r="AJ118" s="30" t="str">
        <f t="shared" si="1457"/>
        <v>Alumno8</v>
      </c>
      <c r="AK118" s="31">
        <f t="shared" ref="AK118:AT118" si="1664">AK$4*AK13</f>
        <v>0</v>
      </c>
      <c r="AL118" s="32">
        <f t="shared" si="1664"/>
        <v>0</v>
      </c>
      <c r="AM118" s="32">
        <f t="shared" si="1664"/>
        <v>0</v>
      </c>
      <c r="AN118" s="32">
        <f t="shared" si="1664"/>
        <v>0</v>
      </c>
      <c r="AO118" s="32">
        <f t="shared" si="1664"/>
        <v>0</v>
      </c>
      <c r="AP118" s="32">
        <f t="shared" si="1664"/>
        <v>0</v>
      </c>
      <c r="AQ118" s="32">
        <f t="shared" si="1664"/>
        <v>0</v>
      </c>
      <c r="AR118" s="32">
        <f t="shared" si="1664"/>
        <v>0</v>
      </c>
      <c r="AS118" s="32">
        <f t="shared" si="1664"/>
        <v>0</v>
      </c>
      <c r="AT118" s="33">
        <f t="shared" si="1664"/>
        <v>0</v>
      </c>
      <c r="AU118" s="30" t="str">
        <f t="shared" si="1459"/>
        <v>Alumno8</v>
      </c>
      <c r="AV118" s="31">
        <f t="shared" ref="AV118:BE118" si="1665">AV$4*AV13</f>
        <v>0</v>
      </c>
      <c r="AW118" s="32">
        <f t="shared" si="1665"/>
        <v>0</v>
      </c>
      <c r="AX118" s="32">
        <f t="shared" si="1665"/>
        <v>0</v>
      </c>
      <c r="AY118" s="32">
        <f t="shared" si="1665"/>
        <v>0</v>
      </c>
      <c r="AZ118" s="32">
        <f t="shared" si="1665"/>
        <v>0</v>
      </c>
      <c r="BA118" s="32">
        <f t="shared" si="1665"/>
        <v>0</v>
      </c>
      <c r="BB118" s="32">
        <f t="shared" si="1665"/>
        <v>0</v>
      </c>
      <c r="BC118" s="32">
        <f t="shared" si="1665"/>
        <v>0</v>
      </c>
      <c r="BD118" s="32">
        <f t="shared" si="1665"/>
        <v>0</v>
      </c>
      <c r="BE118" s="33">
        <f t="shared" si="1665"/>
        <v>0</v>
      </c>
      <c r="BF118" s="30" t="str">
        <f t="shared" si="1461"/>
        <v>Alumno8</v>
      </c>
      <c r="BG118" s="31">
        <f t="shared" ref="BG118:BP118" si="1666">BG$4*BG13</f>
        <v>0</v>
      </c>
      <c r="BH118" s="32">
        <f t="shared" si="1666"/>
        <v>0</v>
      </c>
      <c r="BI118" s="32">
        <f t="shared" si="1666"/>
        <v>0</v>
      </c>
      <c r="BJ118" s="32">
        <f t="shared" si="1666"/>
        <v>0</v>
      </c>
      <c r="BK118" s="32">
        <f t="shared" si="1666"/>
        <v>0</v>
      </c>
      <c r="BL118" s="32">
        <f t="shared" si="1666"/>
        <v>0</v>
      </c>
      <c r="BM118" s="32">
        <f t="shared" si="1666"/>
        <v>0</v>
      </c>
      <c r="BN118" s="32">
        <f t="shared" si="1666"/>
        <v>0</v>
      </c>
      <c r="BO118" s="32">
        <f t="shared" si="1666"/>
        <v>0</v>
      </c>
      <c r="BP118" s="33">
        <f t="shared" si="1666"/>
        <v>0</v>
      </c>
      <c r="BQ118" s="30" t="str">
        <f t="shared" si="1463"/>
        <v>Alumno8</v>
      </c>
      <c r="BR118" s="31">
        <f t="shared" ref="BR118:CA118" si="1667">BR$4*BR13</f>
        <v>0</v>
      </c>
      <c r="BS118" s="32">
        <f t="shared" si="1667"/>
        <v>0</v>
      </c>
      <c r="BT118" s="32">
        <f t="shared" si="1667"/>
        <v>0</v>
      </c>
      <c r="BU118" s="32">
        <f t="shared" si="1667"/>
        <v>0</v>
      </c>
      <c r="BV118" s="32">
        <f t="shared" si="1667"/>
        <v>0</v>
      </c>
      <c r="BW118" s="32">
        <f t="shared" si="1667"/>
        <v>0</v>
      </c>
      <c r="BX118" s="32">
        <f t="shared" si="1667"/>
        <v>0</v>
      </c>
      <c r="BY118" s="32">
        <f t="shared" si="1667"/>
        <v>0</v>
      </c>
      <c r="BZ118" s="32">
        <f t="shared" si="1667"/>
        <v>0</v>
      </c>
      <c r="CA118" s="33">
        <f t="shared" si="1667"/>
        <v>0</v>
      </c>
      <c r="CB118" s="30" t="str">
        <f t="shared" si="1465"/>
        <v>Alumno8</v>
      </c>
      <c r="CC118" s="31">
        <f t="shared" ref="CC118:CL118" si="1668">CC$4*CC13</f>
        <v>0</v>
      </c>
      <c r="CD118" s="32">
        <f t="shared" si="1668"/>
        <v>0</v>
      </c>
      <c r="CE118" s="32">
        <f t="shared" si="1668"/>
        <v>0</v>
      </c>
      <c r="CF118" s="32">
        <f t="shared" si="1668"/>
        <v>0</v>
      </c>
      <c r="CG118" s="32">
        <f t="shared" si="1668"/>
        <v>0</v>
      </c>
      <c r="CH118" s="32">
        <f t="shared" si="1668"/>
        <v>0</v>
      </c>
      <c r="CI118" s="32">
        <f t="shared" si="1668"/>
        <v>0</v>
      </c>
      <c r="CJ118" s="32">
        <f t="shared" si="1668"/>
        <v>0</v>
      </c>
      <c r="CK118" s="32">
        <f t="shared" si="1668"/>
        <v>0</v>
      </c>
      <c r="CL118" s="33">
        <f t="shared" si="1668"/>
        <v>0</v>
      </c>
      <c r="CM118" s="30" t="str">
        <f t="shared" si="1467"/>
        <v>Alumno8</v>
      </c>
      <c r="CN118" s="31">
        <f t="shared" ref="CN118:CW118" si="1669">CN$4*CN13</f>
        <v>0</v>
      </c>
      <c r="CO118" s="32">
        <f t="shared" si="1669"/>
        <v>0</v>
      </c>
      <c r="CP118" s="32">
        <f t="shared" si="1669"/>
        <v>0</v>
      </c>
      <c r="CQ118" s="32">
        <f t="shared" si="1669"/>
        <v>0</v>
      </c>
      <c r="CR118" s="32">
        <f t="shared" si="1669"/>
        <v>0</v>
      </c>
      <c r="CS118" s="32">
        <f t="shared" si="1669"/>
        <v>0</v>
      </c>
      <c r="CT118" s="32">
        <f t="shared" si="1669"/>
        <v>0</v>
      </c>
      <c r="CU118" s="32">
        <f t="shared" si="1669"/>
        <v>0</v>
      </c>
      <c r="CV118" s="32">
        <f t="shared" si="1669"/>
        <v>0</v>
      </c>
      <c r="CW118" s="33">
        <f t="shared" si="1669"/>
        <v>0</v>
      </c>
      <c r="CX118" s="30" t="str">
        <f t="shared" si="1469"/>
        <v>Alumno8</v>
      </c>
      <c r="CY118" s="31">
        <f t="shared" ref="CY118:DH118" si="1670">CY$4*CY13</f>
        <v>0</v>
      </c>
      <c r="CZ118" s="32">
        <f t="shared" si="1670"/>
        <v>0</v>
      </c>
      <c r="DA118" s="32">
        <f t="shared" si="1670"/>
        <v>0</v>
      </c>
      <c r="DB118" s="32">
        <f t="shared" si="1670"/>
        <v>0</v>
      </c>
      <c r="DC118" s="32">
        <f t="shared" si="1670"/>
        <v>0</v>
      </c>
      <c r="DD118" s="32">
        <f t="shared" si="1670"/>
        <v>0</v>
      </c>
      <c r="DE118" s="32">
        <f t="shared" si="1670"/>
        <v>0</v>
      </c>
      <c r="DF118" s="32">
        <f t="shared" si="1670"/>
        <v>0</v>
      </c>
      <c r="DG118" s="32">
        <f t="shared" si="1670"/>
        <v>0</v>
      </c>
      <c r="DH118" s="33">
        <f t="shared" si="1670"/>
        <v>0</v>
      </c>
      <c r="DI118" s="30" t="str">
        <f t="shared" si="1471"/>
        <v>Alumno8</v>
      </c>
      <c r="DJ118" s="31">
        <f t="shared" ref="DJ118:DS118" si="1671">DJ$4*DJ13</f>
        <v>0</v>
      </c>
      <c r="DK118" s="32">
        <f t="shared" si="1671"/>
        <v>0</v>
      </c>
      <c r="DL118" s="32">
        <f t="shared" si="1671"/>
        <v>0</v>
      </c>
      <c r="DM118" s="32">
        <f t="shared" si="1671"/>
        <v>0</v>
      </c>
      <c r="DN118" s="32">
        <f t="shared" si="1671"/>
        <v>0</v>
      </c>
      <c r="DO118" s="32">
        <f t="shared" si="1671"/>
        <v>0</v>
      </c>
      <c r="DP118" s="32">
        <f t="shared" si="1671"/>
        <v>0</v>
      </c>
      <c r="DQ118" s="32">
        <f t="shared" si="1671"/>
        <v>0</v>
      </c>
      <c r="DR118" s="32">
        <f t="shared" si="1671"/>
        <v>0</v>
      </c>
      <c r="DS118" s="33">
        <f t="shared" si="1671"/>
        <v>0</v>
      </c>
      <c r="DT118" s="30" t="str">
        <f t="shared" si="1473"/>
        <v>Alumno8</v>
      </c>
      <c r="DU118" s="31">
        <f t="shared" ref="DU118:ED118" si="1672">DU$4*DU13</f>
        <v>0</v>
      </c>
      <c r="DV118" s="32">
        <f t="shared" si="1672"/>
        <v>0</v>
      </c>
      <c r="DW118" s="32">
        <f t="shared" si="1672"/>
        <v>0</v>
      </c>
      <c r="DX118" s="32">
        <f t="shared" si="1672"/>
        <v>0</v>
      </c>
      <c r="DY118" s="32">
        <f t="shared" si="1672"/>
        <v>0</v>
      </c>
      <c r="DZ118" s="32">
        <f t="shared" si="1672"/>
        <v>0</v>
      </c>
      <c r="EA118" s="32">
        <f t="shared" si="1672"/>
        <v>0</v>
      </c>
      <c r="EB118" s="32">
        <f t="shared" si="1672"/>
        <v>0</v>
      </c>
      <c r="EC118" s="32">
        <f t="shared" si="1672"/>
        <v>0</v>
      </c>
      <c r="ED118" s="33">
        <f t="shared" si="1672"/>
        <v>0</v>
      </c>
      <c r="EE118" s="30" t="str">
        <f t="shared" si="1475"/>
        <v>Alumno8</v>
      </c>
      <c r="EF118" s="31">
        <f t="shared" ref="EF118:EO118" si="1673">EF$4*EF13</f>
        <v>0</v>
      </c>
      <c r="EG118" s="32">
        <f t="shared" si="1673"/>
        <v>0</v>
      </c>
      <c r="EH118" s="32">
        <f t="shared" si="1673"/>
        <v>0</v>
      </c>
      <c r="EI118" s="32">
        <f t="shared" si="1673"/>
        <v>0</v>
      </c>
      <c r="EJ118" s="32">
        <f t="shared" si="1673"/>
        <v>0</v>
      </c>
      <c r="EK118" s="32">
        <f t="shared" si="1673"/>
        <v>0</v>
      </c>
      <c r="EL118" s="32">
        <f t="shared" si="1673"/>
        <v>0</v>
      </c>
      <c r="EM118" s="32">
        <f t="shared" si="1673"/>
        <v>0</v>
      </c>
      <c r="EN118" s="32">
        <f t="shared" si="1673"/>
        <v>0</v>
      </c>
      <c r="EO118" s="33">
        <f t="shared" si="1673"/>
        <v>0</v>
      </c>
      <c r="EP118" s="30" t="str">
        <f t="shared" si="1477"/>
        <v>Alumno8</v>
      </c>
      <c r="EQ118" s="31">
        <f t="shared" ref="EQ118:EZ118" si="1674">EQ$4*EQ13</f>
        <v>0</v>
      </c>
      <c r="ER118" s="32">
        <f t="shared" si="1674"/>
        <v>0</v>
      </c>
      <c r="ES118" s="32">
        <f t="shared" si="1674"/>
        <v>0</v>
      </c>
      <c r="ET118" s="32">
        <f t="shared" si="1674"/>
        <v>0</v>
      </c>
      <c r="EU118" s="32">
        <f t="shared" si="1674"/>
        <v>0</v>
      </c>
      <c r="EV118" s="32">
        <f t="shared" si="1674"/>
        <v>0</v>
      </c>
      <c r="EW118" s="32">
        <f t="shared" si="1674"/>
        <v>0</v>
      </c>
      <c r="EX118" s="32">
        <f t="shared" si="1674"/>
        <v>0</v>
      </c>
      <c r="EY118" s="32">
        <f t="shared" si="1674"/>
        <v>0</v>
      </c>
      <c r="EZ118" s="33">
        <f t="shared" si="1674"/>
        <v>0</v>
      </c>
      <c r="FA118" s="30" t="str">
        <f t="shared" si="1479"/>
        <v>Alumno8</v>
      </c>
      <c r="FB118" s="31">
        <f t="shared" ref="FB118:FK118" si="1675">FB$4*FB13</f>
        <v>0</v>
      </c>
      <c r="FC118" s="32">
        <f t="shared" si="1675"/>
        <v>0</v>
      </c>
      <c r="FD118" s="32">
        <f t="shared" si="1675"/>
        <v>0</v>
      </c>
      <c r="FE118" s="32">
        <f t="shared" si="1675"/>
        <v>0</v>
      </c>
      <c r="FF118" s="32">
        <f t="shared" si="1675"/>
        <v>0</v>
      </c>
      <c r="FG118" s="32">
        <f t="shared" si="1675"/>
        <v>0</v>
      </c>
      <c r="FH118" s="32">
        <f t="shared" si="1675"/>
        <v>0</v>
      </c>
      <c r="FI118" s="32">
        <f t="shared" si="1675"/>
        <v>0</v>
      </c>
      <c r="FJ118" s="32">
        <f t="shared" si="1675"/>
        <v>0</v>
      </c>
      <c r="FK118" s="33">
        <f t="shared" si="1675"/>
        <v>0</v>
      </c>
      <c r="FL118" s="30" t="str">
        <f t="shared" si="1481"/>
        <v>Alumno8</v>
      </c>
      <c r="FM118" s="31">
        <f t="shared" ref="FM118:FV118" si="1676">FM$4*FM13</f>
        <v>0</v>
      </c>
      <c r="FN118" s="32">
        <f t="shared" si="1676"/>
        <v>0</v>
      </c>
      <c r="FO118" s="32">
        <f t="shared" si="1676"/>
        <v>0</v>
      </c>
      <c r="FP118" s="32">
        <f t="shared" si="1676"/>
        <v>0</v>
      </c>
      <c r="FQ118" s="32">
        <f t="shared" si="1676"/>
        <v>0</v>
      </c>
      <c r="FR118" s="32">
        <f t="shared" si="1676"/>
        <v>0</v>
      </c>
      <c r="FS118" s="32">
        <f t="shared" si="1676"/>
        <v>0</v>
      </c>
      <c r="FT118" s="32">
        <f t="shared" si="1676"/>
        <v>0</v>
      </c>
      <c r="FU118" s="32">
        <f t="shared" si="1676"/>
        <v>0</v>
      </c>
      <c r="FV118" s="33">
        <f t="shared" si="1676"/>
        <v>0</v>
      </c>
      <c r="FW118" s="30" t="str">
        <f t="shared" si="1483"/>
        <v>Alumno8</v>
      </c>
      <c r="FX118" s="31">
        <f t="shared" ref="FX118:GG118" si="1677">FX$4*FX13</f>
        <v>0</v>
      </c>
      <c r="FY118" s="32">
        <f t="shared" si="1677"/>
        <v>0</v>
      </c>
      <c r="FZ118" s="32">
        <f t="shared" si="1677"/>
        <v>0</v>
      </c>
      <c r="GA118" s="32">
        <f t="shared" si="1677"/>
        <v>0</v>
      </c>
      <c r="GB118" s="32">
        <f t="shared" si="1677"/>
        <v>0</v>
      </c>
      <c r="GC118" s="32">
        <f t="shared" si="1677"/>
        <v>0</v>
      </c>
      <c r="GD118" s="32">
        <f t="shared" si="1677"/>
        <v>0</v>
      </c>
      <c r="GE118" s="32">
        <f t="shared" si="1677"/>
        <v>0</v>
      </c>
      <c r="GF118" s="32">
        <f t="shared" si="1677"/>
        <v>0</v>
      </c>
      <c r="GG118" s="33">
        <f t="shared" si="1677"/>
        <v>0</v>
      </c>
      <c r="GH118" s="30" t="str">
        <f t="shared" si="1485"/>
        <v>Alumno8</v>
      </c>
      <c r="GI118" s="31">
        <f t="shared" ref="GI118:GR118" si="1678">GI$4*GI13</f>
        <v>0</v>
      </c>
      <c r="GJ118" s="32">
        <f t="shared" si="1678"/>
        <v>0</v>
      </c>
      <c r="GK118" s="32">
        <f t="shared" si="1678"/>
        <v>0</v>
      </c>
      <c r="GL118" s="32">
        <f t="shared" si="1678"/>
        <v>0</v>
      </c>
      <c r="GM118" s="32">
        <f t="shared" si="1678"/>
        <v>0</v>
      </c>
      <c r="GN118" s="32">
        <f t="shared" si="1678"/>
        <v>0</v>
      </c>
      <c r="GO118" s="32">
        <f t="shared" si="1678"/>
        <v>0</v>
      </c>
      <c r="GP118" s="32">
        <f t="shared" si="1678"/>
        <v>0</v>
      </c>
      <c r="GQ118" s="32">
        <f t="shared" si="1678"/>
        <v>0</v>
      </c>
      <c r="GR118" s="33">
        <f t="shared" si="1678"/>
        <v>0</v>
      </c>
      <c r="GS118" s="30" t="str">
        <f t="shared" si="1487"/>
        <v>Alumno8</v>
      </c>
      <c r="GT118" s="31">
        <f t="shared" ref="GT118:HC118" si="1679">GT$4*GT13</f>
        <v>0</v>
      </c>
      <c r="GU118" s="32">
        <f t="shared" si="1679"/>
        <v>0</v>
      </c>
      <c r="GV118" s="32">
        <f t="shared" si="1679"/>
        <v>0</v>
      </c>
      <c r="GW118" s="32">
        <f t="shared" si="1679"/>
        <v>0</v>
      </c>
      <c r="GX118" s="32">
        <f t="shared" si="1679"/>
        <v>0</v>
      </c>
      <c r="GY118" s="32">
        <f t="shared" si="1679"/>
        <v>0</v>
      </c>
      <c r="GZ118" s="32">
        <f t="shared" si="1679"/>
        <v>0</v>
      </c>
      <c r="HA118" s="32">
        <f t="shared" si="1679"/>
        <v>0</v>
      </c>
      <c r="HB118" s="32">
        <f t="shared" si="1679"/>
        <v>0</v>
      </c>
      <c r="HC118" s="33">
        <f t="shared" si="1679"/>
        <v>0</v>
      </c>
      <c r="HD118" s="30" t="str">
        <f t="shared" si="1489"/>
        <v>Alumno8</v>
      </c>
      <c r="HE118" s="31">
        <f t="shared" ref="HE118:HN118" si="1680">HE$4*HE13</f>
        <v>0</v>
      </c>
      <c r="HF118" s="32">
        <f t="shared" si="1680"/>
        <v>0</v>
      </c>
      <c r="HG118" s="32">
        <f t="shared" si="1680"/>
        <v>0</v>
      </c>
      <c r="HH118" s="32">
        <f t="shared" si="1680"/>
        <v>0</v>
      </c>
      <c r="HI118" s="32">
        <f t="shared" si="1680"/>
        <v>0</v>
      </c>
      <c r="HJ118" s="32">
        <f t="shared" si="1680"/>
        <v>0</v>
      </c>
      <c r="HK118" s="32">
        <f t="shared" si="1680"/>
        <v>0</v>
      </c>
      <c r="HL118" s="32">
        <f t="shared" si="1680"/>
        <v>0</v>
      </c>
      <c r="HM118" s="32">
        <f t="shared" si="1680"/>
        <v>0</v>
      </c>
      <c r="HN118" s="33">
        <f t="shared" si="1680"/>
        <v>0</v>
      </c>
      <c r="HO118" s="30" t="str">
        <f t="shared" si="1491"/>
        <v>Alumno8</v>
      </c>
      <c r="HP118" s="31">
        <f t="shared" ref="HP118:HY118" si="1681">HP$4*HP13</f>
        <v>0</v>
      </c>
      <c r="HQ118" s="32">
        <f t="shared" si="1681"/>
        <v>0</v>
      </c>
      <c r="HR118" s="32">
        <f t="shared" si="1681"/>
        <v>0</v>
      </c>
      <c r="HS118" s="32">
        <f t="shared" si="1681"/>
        <v>0</v>
      </c>
      <c r="HT118" s="32">
        <f t="shared" si="1681"/>
        <v>0</v>
      </c>
      <c r="HU118" s="32">
        <f t="shared" si="1681"/>
        <v>0</v>
      </c>
      <c r="HV118" s="32">
        <f t="shared" si="1681"/>
        <v>0</v>
      </c>
      <c r="HW118" s="32">
        <f t="shared" si="1681"/>
        <v>0</v>
      </c>
      <c r="HX118" s="32">
        <f t="shared" si="1681"/>
        <v>0</v>
      </c>
      <c r="HY118" s="33">
        <f t="shared" si="1681"/>
        <v>0</v>
      </c>
      <c r="HZ118" s="30" t="str">
        <f t="shared" si="1493"/>
        <v>Alumno8</v>
      </c>
      <c r="IA118" s="31">
        <f t="shared" ref="IA118:IJ118" si="1682">IA$4*IA13</f>
        <v>0</v>
      </c>
      <c r="IB118" s="32">
        <f t="shared" si="1682"/>
        <v>0</v>
      </c>
      <c r="IC118" s="32">
        <f t="shared" si="1682"/>
        <v>0</v>
      </c>
      <c r="ID118" s="32">
        <f t="shared" si="1682"/>
        <v>0</v>
      </c>
      <c r="IE118" s="32">
        <f t="shared" si="1682"/>
        <v>0</v>
      </c>
      <c r="IF118" s="32">
        <f t="shared" si="1682"/>
        <v>0</v>
      </c>
      <c r="IG118" s="32">
        <f t="shared" si="1682"/>
        <v>0</v>
      </c>
      <c r="IH118" s="32">
        <f t="shared" si="1682"/>
        <v>0</v>
      </c>
      <c r="II118" s="32">
        <f t="shared" si="1682"/>
        <v>0</v>
      </c>
      <c r="IJ118" s="33">
        <f t="shared" si="1682"/>
        <v>0</v>
      </c>
      <c r="IK118" s="30" t="str">
        <f t="shared" si="1495"/>
        <v>Alumno8</v>
      </c>
      <c r="IL118" s="31">
        <f t="shared" ref="IL118:IU118" si="1683">IL$4*IL13</f>
        <v>0</v>
      </c>
      <c r="IM118" s="32">
        <f t="shared" si="1683"/>
        <v>0</v>
      </c>
      <c r="IN118" s="32">
        <f t="shared" si="1683"/>
        <v>0</v>
      </c>
      <c r="IO118" s="32">
        <f t="shared" si="1683"/>
        <v>0</v>
      </c>
      <c r="IP118" s="32">
        <f t="shared" si="1683"/>
        <v>0</v>
      </c>
      <c r="IQ118" s="32">
        <f t="shared" si="1683"/>
        <v>0</v>
      </c>
      <c r="IR118" s="32">
        <f t="shared" si="1683"/>
        <v>0</v>
      </c>
      <c r="IS118" s="32">
        <f t="shared" si="1683"/>
        <v>0</v>
      </c>
      <c r="IT118" s="32">
        <f t="shared" si="1683"/>
        <v>0</v>
      </c>
      <c r="IU118" s="33">
        <f t="shared" si="1683"/>
        <v>0</v>
      </c>
      <c r="IV118" s="30" t="str">
        <f t="shared" si="1497"/>
        <v>Alumno8</v>
      </c>
      <c r="IW118" s="31">
        <f t="shared" ref="IW118:JF118" si="1684">IW$4*IW13</f>
        <v>0</v>
      </c>
      <c r="IX118" s="32">
        <f t="shared" si="1684"/>
        <v>0</v>
      </c>
      <c r="IY118" s="32">
        <f t="shared" si="1684"/>
        <v>0</v>
      </c>
      <c r="IZ118" s="32">
        <f t="shared" si="1684"/>
        <v>0</v>
      </c>
      <c r="JA118" s="32">
        <f t="shared" si="1684"/>
        <v>0</v>
      </c>
      <c r="JB118" s="32">
        <f t="shared" si="1684"/>
        <v>0</v>
      </c>
      <c r="JC118" s="32">
        <f t="shared" si="1684"/>
        <v>0</v>
      </c>
      <c r="JD118" s="32">
        <f t="shared" si="1684"/>
        <v>0</v>
      </c>
      <c r="JE118" s="32">
        <f t="shared" si="1684"/>
        <v>0</v>
      </c>
      <c r="JF118" s="33">
        <f t="shared" si="1684"/>
        <v>0</v>
      </c>
      <c r="JG118" s="30" t="str">
        <f t="shared" si="1499"/>
        <v>Alumno8</v>
      </c>
      <c r="JH118" s="31">
        <f t="shared" ref="JH118:JQ118" si="1685">JH$4*JH13</f>
        <v>0</v>
      </c>
      <c r="JI118" s="32">
        <f t="shared" si="1685"/>
        <v>0</v>
      </c>
      <c r="JJ118" s="32">
        <f t="shared" si="1685"/>
        <v>0</v>
      </c>
      <c r="JK118" s="32">
        <f t="shared" si="1685"/>
        <v>0</v>
      </c>
      <c r="JL118" s="32">
        <f t="shared" si="1685"/>
        <v>0</v>
      </c>
      <c r="JM118" s="32">
        <f t="shared" si="1685"/>
        <v>0</v>
      </c>
      <c r="JN118" s="32">
        <f t="shared" si="1685"/>
        <v>0</v>
      </c>
      <c r="JO118" s="32">
        <f t="shared" si="1685"/>
        <v>0</v>
      </c>
      <c r="JP118" s="32">
        <f t="shared" si="1685"/>
        <v>0</v>
      </c>
      <c r="JQ118" s="33">
        <f t="shared" si="1685"/>
        <v>0</v>
      </c>
      <c r="JR118" s="30" t="str">
        <f t="shared" si="1501"/>
        <v>Alumno8</v>
      </c>
      <c r="JS118" s="31">
        <f t="shared" ref="JS118:KB118" si="1686">JS$4*JS13</f>
        <v>0</v>
      </c>
      <c r="JT118" s="32">
        <f t="shared" si="1686"/>
        <v>0</v>
      </c>
      <c r="JU118" s="32">
        <f t="shared" si="1686"/>
        <v>0</v>
      </c>
      <c r="JV118" s="32">
        <f t="shared" si="1686"/>
        <v>0</v>
      </c>
      <c r="JW118" s="32">
        <f t="shared" si="1686"/>
        <v>0</v>
      </c>
      <c r="JX118" s="32">
        <f t="shared" si="1686"/>
        <v>0</v>
      </c>
      <c r="JY118" s="32">
        <f t="shared" si="1686"/>
        <v>0</v>
      </c>
      <c r="JZ118" s="32">
        <f t="shared" si="1686"/>
        <v>0</v>
      </c>
      <c r="KA118" s="32">
        <f t="shared" si="1686"/>
        <v>0</v>
      </c>
      <c r="KB118" s="33">
        <f t="shared" si="1686"/>
        <v>0</v>
      </c>
      <c r="KC118" s="30" t="str">
        <f t="shared" si="1503"/>
        <v>Alumno8</v>
      </c>
      <c r="KD118" s="31">
        <f t="shared" ref="KD118:KM118" si="1687">KD$4*KD13</f>
        <v>0</v>
      </c>
      <c r="KE118" s="32">
        <f t="shared" si="1687"/>
        <v>0</v>
      </c>
      <c r="KF118" s="32">
        <f t="shared" si="1687"/>
        <v>0</v>
      </c>
      <c r="KG118" s="32">
        <f t="shared" si="1687"/>
        <v>0</v>
      </c>
      <c r="KH118" s="32">
        <f t="shared" si="1687"/>
        <v>0</v>
      </c>
      <c r="KI118" s="32">
        <f t="shared" si="1687"/>
        <v>0</v>
      </c>
      <c r="KJ118" s="32">
        <f t="shared" si="1687"/>
        <v>0</v>
      </c>
      <c r="KK118" s="32">
        <f t="shared" si="1687"/>
        <v>0</v>
      </c>
      <c r="KL118" s="32">
        <f t="shared" si="1687"/>
        <v>0</v>
      </c>
      <c r="KM118" s="33">
        <f t="shared" si="1687"/>
        <v>0</v>
      </c>
      <c r="KN118" s="30" t="str">
        <f t="shared" si="1505"/>
        <v>Alumno8</v>
      </c>
      <c r="KO118" s="31">
        <f t="shared" ref="KO118:KX118" si="1688">KO$4*KO13</f>
        <v>0</v>
      </c>
      <c r="KP118" s="32">
        <f t="shared" si="1688"/>
        <v>0</v>
      </c>
      <c r="KQ118" s="32">
        <f t="shared" si="1688"/>
        <v>0</v>
      </c>
      <c r="KR118" s="32">
        <f t="shared" si="1688"/>
        <v>0</v>
      </c>
      <c r="KS118" s="32">
        <f t="shared" si="1688"/>
        <v>0</v>
      </c>
      <c r="KT118" s="32">
        <f t="shared" si="1688"/>
        <v>0</v>
      </c>
      <c r="KU118" s="32">
        <f t="shared" si="1688"/>
        <v>0</v>
      </c>
      <c r="KV118" s="32">
        <f t="shared" si="1688"/>
        <v>0</v>
      </c>
      <c r="KW118" s="32">
        <f t="shared" si="1688"/>
        <v>0</v>
      </c>
      <c r="KX118" s="33">
        <f t="shared" si="1688"/>
        <v>0</v>
      </c>
      <c r="KY118" s="30" t="str">
        <f t="shared" si="1507"/>
        <v>Alumno8</v>
      </c>
      <c r="KZ118" s="31">
        <f t="shared" ref="KZ118:LI118" si="1689">KZ$4*KZ13</f>
        <v>0</v>
      </c>
      <c r="LA118" s="32">
        <f t="shared" si="1689"/>
        <v>0</v>
      </c>
      <c r="LB118" s="32">
        <f t="shared" si="1689"/>
        <v>0</v>
      </c>
      <c r="LC118" s="32">
        <f t="shared" si="1689"/>
        <v>0</v>
      </c>
      <c r="LD118" s="32">
        <f t="shared" si="1689"/>
        <v>0</v>
      </c>
      <c r="LE118" s="32">
        <f t="shared" si="1689"/>
        <v>0</v>
      </c>
      <c r="LF118" s="32">
        <f t="shared" si="1689"/>
        <v>0</v>
      </c>
      <c r="LG118" s="32">
        <f t="shared" si="1689"/>
        <v>0</v>
      </c>
      <c r="LH118" s="32">
        <f t="shared" si="1689"/>
        <v>0</v>
      </c>
      <c r="LI118" s="33">
        <f t="shared" si="1689"/>
        <v>0</v>
      </c>
      <c r="LJ118" s="30" t="str">
        <f t="shared" si="1509"/>
        <v>Alumno8</v>
      </c>
      <c r="LK118" s="31">
        <f t="shared" ref="LK118:LT118" si="1690">LK$4*LK13</f>
        <v>0</v>
      </c>
      <c r="LL118" s="32">
        <f t="shared" si="1690"/>
        <v>0</v>
      </c>
      <c r="LM118" s="32">
        <f t="shared" si="1690"/>
        <v>0</v>
      </c>
      <c r="LN118" s="32">
        <f t="shared" si="1690"/>
        <v>0</v>
      </c>
      <c r="LO118" s="32">
        <f t="shared" si="1690"/>
        <v>0</v>
      </c>
      <c r="LP118" s="32">
        <f t="shared" si="1690"/>
        <v>0</v>
      </c>
      <c r="LQ118" s="32">
        <f t="shared" si="1690"/>
        <v>0</v>
      </c>
      <c r="LR118" s="32">
        <f t="shared" si="1690"/>
        <v>0</v>
      </c>
      <c r="LS118" s="32">
        <f t="shared" si="1690"/>
        <v>0</v>
      </c>
      <c r="LT118" s="33">
        <f t="shared" si="1690"/>
        <v>0</v>
      </c>
    </row>
    <row r="119" spans="3:332" hidden="1" x14ac:dyDescent="0.25">
      <c r="C119" s="30" t="str">
        <f t="shared" si="1451"/>
        <v>Alumno9</v>
      </c>
      <c r="D119" s="31">
        <f t="shared" ref="D119:M119" si="1691">D$4*D14</f>
        <v>0</v>
      </c>
      <c r="E119" s="32">
        <f t="shared" si="1691"/>
        <v>0</v>
      </c>
      <c r="F119" s="32">
        <f t="shared" si="1691"/>
        <v>0</v>
      </c>
      <c r="G119" s="32">
        <f t="shared" si="1691"/>
        <v>0</v>
      </c>
      <c r="H119" s="32">
        <f t="shared" si="1691"/>
        <v>0</v>
      </c>
      <c r="I119" s="32">
        <f t="shared" si="1691"/>
        <v>0</v>
      </c>
      <c r="J119" s="32">
        <f t="shared" si="1691"/>
        <v>0</v>
      </c>
      <c r="K119" s="32">
        <f t="shared" si="1691"/>
        <v>0</v>
      </c>
      <c r="L119" s="32">
        <f t="shared" si="1691"/>
        <v>0</v>
      </c>
      <c r="M119" s="33">
        <f t="shared" si="1691"/>
        <v>0</v>
      </c>
      <c r="N119" s="30" t="str">
        <f t="shared" si="1453"/>
        <v>Alumno9</v>
      </c>
      <c r="O119" s="31">
        <f t="shared" ref="O119:X119" si="1692">O$4*O14</f>
        <v>0</v>
      </c>
      <c r="P119" s="32">
        <f t="shared" si="1692"/>
        <v>0</v>
      </c>
      <c r="Q119" s="32">
        <f t="shared" si="1692"/>
        <v>0</v>
      </c>
      <c r="R119" s="32">
        <f t="shared" si="1692"/>
        <v>0</v>
      </c>
      <c r="S119" s="32">
        <f t="shared" si="1692"/>
        <v>0</v>
      </c>
      <c r="T119" s="32">
        <f t="shared" si="1692"/>
        <v>0</v>
      </c>
      <c r="U119" s="32">
        <f t="shared" si="1692"/>
        <v>0</v>
      </c>
      <c r="V119" s="32">
        <f t="shared" si="1692"/>
        <v>0</v>
      </c>
      <c r="W119" s="32">
        <f t="shared" si="1692"/>
        <v>0</v>
      </c>
      <c r="X119" s="33">
        <f t="shared" si="1692"/>
        <v>0</v>
      </c>
      <c r="Y119" s="30" t="str">
        <f t="shared" si="1455"/>
        <v>Alumno9</v>
      </c>
      <c r="Z119" s="31">
        <f t="shared" ref="Z119:AI119" si="1693">Z$4*Z14</f>
        <v>0</v>
      </c>
      <c r="AA119" s="32">
        <f t="shared" si="1693"/>
        <v>0</v>
      </c>
      <c r="AB119" s="32">
        <f t="shared" si="1693"/>
        <v>0</v>
      </c>
      <c r="AC119" s="32">
        <f t="shared" si="1693"/>
        <v>0</v>
      </c>
      <c r="AD119" s="32">
        <f t="shared" si="1693"/>
        <v>0</v>
      </c>
      <c r="AE119" s="32">
        <f t="shared" si="1693"/>
        <v>0</v>
      </c>
      <c r="AF119" s="32">
        <f t="shared" si="1693"/>
        <v>0</v>
      </c>
      <c r="AG119" s="32">
        <f t="shared" si="1693"/>
        <v>0</v>
      </c>
      <c r="AH119" s="32">
        <f t="shared" si="1693"/>
        <v>0</v>
      </c>
      <c r="AI119" s="33">
        <f t="shared" si="1693"/>
        <v>0</v>
      </c>
      <c r="AJ119" s="30" t="str">
        <f t="shared" si="1457"/>
        <v>Alumno9</v>
      </c>
      <c r="AK119" s="31">
        <f t="shared" ref="AK119:AT119" si="1694">AK$4*AK14</f>
        <v>0</v>
      </c>
      <c r="AL119" s="32">
        <f t="shared" si="1694"/>
        <v>0</v>
      </c>
      <c r="AM119" s="32">
        <f t="shared" si="1694"/>
        <v>0</v>
      </c>
      <c r="AN119" s="32">
        <f t="shared" si="1694"/>
        <v>0</v>
      </c>
      <c r="AO119" s="32">
        <f t="shared" si="1694"/>
        <v>0</v>
      </c>
      <c r="AP119" s="32">
        <f t="shared" si="1694"/>
        <v>0</v>
      </c>
      <c r="AQ119" s="32">
        <f t="shared" si="1694"/>
        <v>0</v>
      </c>
      <c r="AR119" s="32">
        <f t="shared" si="1694"/>
        <v>0</v>
      </c>
      <c r="AS119" s="32">
        <f t="shared" si="1694"/>
        <v>0</v>
      </c>
      <c r="AT119" s="33">
        <f t="shared" si="1694"/>
        <v>0</v>
      </c>
      <c r="AU119" s="30" t="str">
        <f t="shared" si="1459"/>
        <v>Alumno9</v>
      </c>
      <c r="AV119" s="31">
        <f t="shared" ref="AV119:BE119" si="1695">AV$4*AV14</f>
        <v>0</v>
      </c>
      <c r="AW119" s="32">
        <f t="shared" si="1695"/>
        <v>0</v>
      </c>
      <c r="AX119" s="32">
        <f t="shared" si="1695"/>
        <v>0</v>
      </c>
      <c r="AY119" s="32">
        <f t="shared" si="1695"/>
        <v>0</v>
      </c>
      <c r="AZ119" s="32">
        <f t="shared" si="1695"/>
        <v>0</v>
      </c>
      <c r="BA119" s="32">
        <f t="shared" si="1695"/>
        <v>0</v>
      </c>
      <c r="BB119" s="32">
        <f t="shared" si="1695"/>
        <v>0</v>
      </c>
      <c r="BC119" s="32">
        <f t="shared" si="1695"/>
        <v>0</v>
      </c>
      <c r="BD119" s="32">
        <f t="shared" si="1695"/>
        <v>0</v>
      </c>
      <c r="BE119" s="33">
        <f t="shared" si="1695"/>
        <v>0</v>
      </c>
      <c r="BF119" s="30" t="str">
        <f t="shared" si="1461"/>
        <v>Alumno9</v>
      </c>
      <c r="BG119" s="31">
        <f t="shared" ref="BG119:BP119" si="1696">BG$4*BG14</f>
        <v>0</v>
      </c>
      <c r="BH119" s="32">
        <f t="shared" si="1696"/>
        <v>0</v>
      </c>
      <c r="BI119" s="32">
        <f t="shared" si="1696"/>
        <v>0</v>
      </c>
      <c r="BJ119" s="32">
        <f t="shared" si="1696"/>
        <v>0</v>
      </c>
      <c r="BK119" s="32">
        <f t="shared" si="1696"/>
        <v>0</v>
      </c>
      <c r="BL119" s="32">
        <f t="shared" si="1696"/>
        <v>0</v>
      </c>
      <c r="BM119" s="32">
        <f t="shared" si="1696"/>
        <v>0</v>
      </c>
      <c r="BN119" s="32">
        <f t="shared" si="1696"/>
        <v>0</v>
      </c>
      <c r="BO119" s="32">
        <f t="shared" si="1696"/>
        <v>0</v>
      </c>
      <c r="BP119" s="33">
        <f t="shared" si="1696"/>
        <v>0</v>
      </c>
      <c r="BQ119" s="30" t="str">
        <f t="shared" si="1463"/>
        <v>Alumno9</v>
      </c>
      <c r="BR119" s="31">
        <f t="shared" ref="BR119:CA119" si="1697">BR$4*BR14</f>
        <v>0</v>
      </c>
      <c r="BS119" s="32">
        <f t="shared" si="1697"/>
        <v>0</v>
      </c>
      <c r="BT119" s="32">
        <f t="shared" si="1697"/>
        <v>0</v>
      </c>
      <c r="BU119" s="32">
        <f t="shared" si="1697"/>
        <v>0</v>
      </c>
      <c r="BV119" s="32">
        <f t="shared" si="1697"/>
        <v>0</v>
      </c>
      <c r="BW119" s="32">
        <f t="shared" si="1697"/>
        <v>0</v>
      </c>
      <c r="BX119" s="32">
        <f t="shared" si="1697"/>
        <v>0</v>
      </c>
      <c r="BY119" s="32">
        <f t="shared" si="1697"/>
        <v>0</v>
      </c>
      <c r="BZ119" s="32">
        <f t="shared" si="1697"/>
        <v>0</v>
      </c>
      <c r="CA119" s="33">
        <f t="shared" si="1697"/>
        <v>0</v>
      </c>
      <c r="CB119" s="30" t="str">
        <f t="shared" si="1465"/>
        <v>Alumno9</v>
      </c>
      <c r="CC119" s="31">
        <f t="shared" ref="CC119:CL119" si="1698">CC$4*CC14</f>
        <v>0</v>
      </c>
      <c r="CD119" s="32">
        <f t="shared" si="1698"/>
        <v>0</v>
      </c>
      <c r="CE119" s="32">
        <f t="shared" si="1698"/>
        <v>0</v>
      </c>
      <c r="CF119" s="32">
        <f t="shared" si="1698"/>
        <v>0</v>
      </c>
      <c r="CG119" s="32">
        <f t="shared" si="1698"/>
        <v>0</v>
      </c>
      <c r="CH119" s="32">
        <f t="shared" si="1698"/>
        <v>0</v>
      </c>
      <c r="CI119" s="32">
        <f t="shared" si="1698"/>
        <v>0</v>
      </c>
      <c r="CJ119" s="32">
        <f t="shared" si="1698"/>
        <v>0</v>
      </c>
      <c r="CK119" s="32">
        <f t="shared" si="1698"/>
        <v>0</v>
      </c>
      <c r="CL119" s="33">
        <f t="shared" si="1698"/>
        <v>0</v>
      </c>
      <c r="CM119" s="30" t="str">
        <f t="shared" si="1467"/>
        <v>Alumno9</v>
      </c>
      <c r="CN119" s="31">
        <f t="shared" ref="CN119:CW119" si="1699">CN$4*CN14</f>
        <v>0</v>
      </c>
      <c r="CO119" s="32">
        <f t="shared" si="1699"/>
        <v>0</v>
      </c>
      <c r="CP119" s="32">
        <f t="shared" si="1699"/>
        <v>0</v>
      </c>
      <c r="CQ119" s="32">
        <f t="shared" si="1699"/>
        <v>0</v>
      </c>
      <c r="CR119" s="32">
        <f t="shared" si="1699"/>
        <v>0</v>
      </c>
      <c r="CS119" s="32">
        <f t="shared" si="1699"/>
        <v>0</v>
      </c>
      <c r="CT119" s="32">
        <f t="shared" si="1699"/>
        <v>0</v>
      </c>
      <c r="CU119" s="32">
        <f t="shared" si="1699"/>
        <v>0</v>
      </c>
      <c r="CV119" s="32">
        <f t="shared" si="1699"/>
        <v>0</v>
      </c>
      <c r="CW119" s="33">
        <f t="shared" si="1699"/>
        <v>0</v>
      </c>
      <c r="CX119" s="30" t="str">
        <f t="shared" si="1469"/>
        <v>Alumno9</v>
      </c>
      <c r="CY119" s="31">
        <f t="shared" ref="CY119:DH119" si="1700">CY$4*CY14</f>
        <v>0</v>
      </c>
      <c r="CZ119" s="32">
        <f t="shared" si="1700"/>
        <v>0</v>
      </c>
      <c r="DA119" s="32">
        <f t="shared" si="1700"/>
        <v>0</v>
      </c>
      <c r="DB119" s="32">
        <f t="shared" si="1700"/>
        <v>0</v>
      </c>
      <c r="DC119" s="32">
        <f t="shared" si="1700"/>
        <v>0</v>
      </c>
      <c r="DD119" s="32">
        <f t="shared" si="1700"/>
        <v>0</v>
      </c>
      <c r="DE119" s="32">
        <f t="shared" si="1700"/>
        <v>0</v>
      </c>
      <c r="DF119" s="32">
        <f t="shared" si="1700"/>
        <v>0</v>
      </c>
      <c r="DG119" s="32">
        <f t="shared" si="1700"/>
        <v>0</v>
      </c>
      <c r="DH119" s="33">
        <f t="shared" si="1700"/>
        <v>0</v>
      </c>
      <c r="DI119" s="30" t="str">
        <f t="shared" si="1471"/>
        <v>Alumno9</v>
      </c>
      <c r="DJ119" s="31">
        <f t="shared" ref="DJ119:DS119" si="1701">DJ$4*DJ14</f>
        <v>0</v>
      </c>
      <c r="DK119" s="32">
        <f t="shared" si="1701"/>
        <v>0</v>
      </c>
      <c r="DL119" s="32">
        <f t="shared" si="1701"/>
        <v>0</v>
      </c>
      <c r="DM119" s="32">
        <f t="shared" si="1701"/>
        <v>0</v>
      </c>
      <c r="DN119" s="32">
        <f t="shared" si="1701"/>
        <v>0</v>
      </c>
      <c r="DO119" s="32">
        <f t="shared" si="1701"/>
        <v>0</v>
      </c>
      <c r="DP119" s="32">
        <f t="shared" si="1701"/>
        <v>0</v>
      </c>
      <c r="DQ119" s="32">
        <f t="shared" si="1701"/>
        <v>0</v>
      </c>
      <c r="DR119" s="32">
        <f t="shared" si="1701"/>
        <v>0</v>
      </c>
      <c r="DS119" s="33">
        <f t="shared" si="1701"/>
        <v>0</v>
      </c>
      <c r="DT119" s="30" t="str">
        <f t="shared" si="1473"/>
        <v>Alumno9</v>
      </c>
      <c r="DU119" s="31">
        <f t="shared" ref="DU119:ED119" si="1702">DU$4*DU14</f>
        <v>0</v>
      </c>
      <c r="DV119" s="32">
        <f t="shared" si="1702"/>
        <v>0</v>
      </c>
      <c r="DW119" s="32">
        <f t="shared" si="1702"/>
        <v>0</v>
      </c>
      <c r="DX119" s="32">
        <f t="shared" si="1702"/>
        <v>0</v>
      </c>
      <c r="DY119" s="32">
        <f t="shared" si="1702"/>
        <v>0</v>
      </c>
      <c r="DZ119" s="32">
        <f t="shared" si="1702"/>
        <v>0</v>
      </c>
      <c r="EA119" s="32">
        <f t="shared" si="1702"/>
        <v>0</v>
      </c>
      <c r="EB119" s="32">
        <f t="shared" si="1702"/>
        <v>0</v>
      </c>
      <c r="EC119" s="32">
        <f t="shared" si="1702"/>
        <v>0</v>
      </c>
      <c r="ED119" s="33">
        <f t="shared" si="1702"/>
        <v>0</v>
      </c>
      <c r="EE119" s="30" t="str">
        <f t="shared" si="1475"/>
        <v>Alumno9</v>
      </c>
      <c r="EF119" s="31">
        <f t="shared" ref="EF119:EO119" si="1703">EF$4*EF14</f>
        <v>0</v>
      </c>
      <c r="EG119" s="32">
        <f t="shared" si="1703"/>
        <v>0</v>
      </c>
      <c r="EH119" s="32">
        <f t="shared" si="1703"/>
        <v>0</v>
      </c>
      <c r="EI119" s="32">
        <f t="shared" si="1703"/>
        <v>0</v>
      </c>
      <c r="EJ119" s="32">
        <f t="shared" si="1703"/>
        <v>0</v>
      </c>
      <c r="EK119" s="32">
        <f t="shared" si="1703"/>
        <v>0</v>
      </c>
      <c r="EL119" s="32">
        <f t="shared" si="1703"/>
        <v>0</v>
      </c>
      <c r="EM119" s="32">
        <f t="shared" si="1703"/>
        <v>0</v>
      </c>
      <c r="EN119" s="32">
        <f t="shared" si="1703"/>
        <v>0</v>
      </c>
      <c r="EO119" s="33">
        <f t="shared" si="1703"/>
        <v>0</v>
      </c>
      <c r="EP119" s="30" t="str">
        <f t="shared" si="1477"/>
        <v>Alumno9</v>
      </c>
      <c r="EQ119" s="31">
        <f t="shared" ref="EQ119:EZ119" si="1704">EQ$4*EQ14</f>
        <v>0</v>
      </c>
      <c r="ER119" s="32">
        <f t="shared" si="1704"/>
        <v>0</v>
      </c>
      <c r="ES119" s="32">
        <f t="shared" si="1704"/>
        <v>0</v>
      </c>
      <c r="ET119" s="32">
        <f t="shared" si="1704"/>
        <v>0</v>
      </c>
      <c r="EU119" s="32">
        <f t="shared" si="1704"/>
        <v>0</v>
      </c>
      <c r="EV119" s="32">
        <f t="shared" si="1704"/>
        <v>0</v>
      </c>
      <c r="EW119" s="32">
        <f t="shared" si="1704"/>
        <v>0</v>
      </c>
      <c r="EX119" s="32">
        <f t="shared" si="1704"/>
        <v>0</v>
      </c>
      <c r="EY119" s="32">
        <f t="shared" si="1704"/>
        <v>0</v>
      </c>
      <c r="EZ119" s="33">
        <f t="shared" si="1704"/>
        <v>0</v>
      </c>
      <c r="FA119" s="30" t="str">
        <f t="shared" si="1479"/>
        <v>Alumno9</v>
      </c>
      <c r="FB119" s="31">
        <f t="shared" ref="FB119:FK119" si="1705">FB$4*FB14</f>
        <v>0</v>
      </c>
      <c r="FC119" s="32">
        <f t="shared" si="1705"/>
        <v>0</v>
      </c>
      <c r="FD119" s="32">
        <f t="shared" si="1705"/>
        <v>0</v>
      </c>
      <c r="FE119" s="32">
        <f t="shared" si="1705"/>
        <v>0</v>
      </c>
      <c r="FF119" s="32">
        <f t="shared" si="1705"/>
        <v>0</v>
      </c>
      <c r="FG119" s="32">
        <f t="shared" si="1705"/>
        <v>0</v>
      </c>
      <c r="FH119" s="32">
        <f t="shared" si="1705"/>
        <v>0</v>
      </c>
      <c r="FI119" s="32">
        <f t="shared" si="1705"/>
        <v>0</v>
      </c>
      <c r="FJ119" s="32">
        <f t="shared" si="1705"/>
        <v>0</v>
      </c>
      <c r="FK119" s="33">
        <f t="shared" si="1705"/>
        <v>0</v>
      </c>
      <c r="FL119" s="30" t="str">
        <f t="shared" si="1481"/>
        <v>Alumno9</v>
      </c>
      <c r="FM119" s="31">
        <f t="shared" ref="FM119:FV119" si="1706">FM$4*FM14</f>
        <v>0</v>
      </c>
      <c r="FN119" s="32">
        <f t="shared" si="1706"/>
        <v>0</v>
      </c>
      <c r="FO119" s="32">
        <f t="shared" si="1706"/>
        <v>0</v>
      </c>
      <c r="FP119" s="32">
        <f t="shared" si="1706"/>
        <v>0</v>
      </c>
      <c r="FQ119" s="32">
        <f t="shared" si="1706"/>
        <v>0</v>
      </c>
      <c r="FR119" s="32">
        <f t="shared" si="1706"/>
        <v>0</v>
      </c>
      <c r="FS119" s="32">
        <f t="shared" si="1706"/>
        <v>0</v>
      </c>
      <c r="FT119" s="32">
        <f t="shared" si="1706"/>
        <v>0</v>
      </c>
      <c r="FU119" s="32">
        <f t="shared" si="1706"/>
        <v>0</v>
      </c>
      <c r="FV119" s="33">
        <f t="shared" si="1706"/>
        <v>0</v>
      </c>
      <c r="FW119" s="30" t="str">
        <f t="shared" si="1483"/>
        <v>Alumno9</v>
      </c>
      <c r="FX119" s="31">
        <f t="shared" ref="FX119:GG119" si="1707">FX$4*FX14</f>
        <v>0</v>
      </c>
      <c r="FY119" s="32">
        <f t="shared" si="1707"/>
        <v>0</v>
      </c>
      <c r="FZ119" s="32">
        <f t="shared" si="1707"/>
        <v>0</v>
      </c>
      <c r="GA119" s="32">
        <f t="shared" si="1707"/>
        <v>0</v>
      </c>
      <c r="GB119" s="32">
        <f t="shared" si="1707"/>
        <v>0</v>
      </c>
      <c r="GC119" s="32">
        <f t="shared" si="1707"/>
        <v>0</v>
      </c>
      <c r="GD119" s="32">
        <f t="shared" si="1707"/>
        <v>0</v>
      </c>
      <c r="GE119" s="32">
        <f t="shared" si="1707"/>
        <v>0</v>
      </c>
      <c r="GF119" s="32">
        <f t="shared" si="1707"/>
        <v>0</v>
      </c>
      <c r="GG119" s="33">
        <f t="shared" si="1707"/>
        <v>0</v>
      </c>
      <c r="GH119" s="30" t="str">
        <f t="shared" si="1485"/>
        <v>Alumno9</v>
      </c>
      <c r="GI119" s="31">
        <f t="shared" ref="GI119:GR119" si="1708">GI$4*GI14</f>
        <v>0</v>
      </c>
      <c r="GJ119" s="32">
        <f t="shared" si="1708"/>
        <v>0</v>
      </c>
      <c r="GK119" s="32">
        <f t="shared" si="1708"/>
        <v>0</v>
      </c>
      <c r="GL119" s="32">
        <f t="shared" si="1708"/>
        <v>0</v>
      </c>
      <c r="GM119" s="32">
        <f t="shared" si="1708"/>
        <v>0</v>
      </c>
      <c r="GN119" s="32">
        <f t="shared" si="1708"/>
        <v>0</v>
      </c>
      <c r="GO119" s="32">
        <f t="shared" si="1708"/>
        <v>0</v>
      </c>
      <c r="GP119" s="32">
        <f t="shared" si="1708"/>
        <v>0</v>
      </c>
      <c r="GQ119" s="32">
        <f t="shared" si="1708"/>
        <v>0</v>
      </c>
      <c r="GR119" s="33">
        <f t="shared" si="1708"/>
        <v>0</v>
      </c>
      <c r="GS119" s="30" t="str">
        <f t="shared" si="1487"/>
        <v>Alumno9</v>
      </c>
      <c r="GT119" s="31">
        <f t="shared" ref="GT119:HC119" si="1709">GT$4*GT14</f>
        <v>0</v>
      </c>
      <c r="GU119" s="32">
        <f t="shared" si="1709"/>
        <v>0</v>
      </c>
      <c r="GV119" s="32">
        <f t="shared" si="1709"/>
        <v>0</v>
      </c>
      <c r="GW119" s="32">
        <f t="shared" si="1709"/>
        <v>0</v>
      </c>
      <c r="GX119" s="32">
        <f t="shared" si="1709"/>
        <v>0</v>
      </c>
      <c r="GY119" s="32">
        <f t="shared" si="1709"/>
        <v>0</v>
      </c>
      <c r="GZ119" s="32">
        <f t="shared" si="1709"/>
        <v>0</v>
      </c>
      <c r="HA119" s="32">
        <f t="shared" si="1709"/>
        <v>0</v>
      </c>
      <c r="HB119" s="32">
        <f t="shared" si="1709"/>
        <v>0</v>
      </c>
      <c r="HC119" s="33">
        <f t="shared" si="1709"/>
        <v>0</v>
      </c>
      <c r="HD119" s="30" t="str">
        <f t="shared" si="1489"/>
        <v>Alumno9</v>
      </c>
      <c r="HE119" s="31">
        <f t="shared" ref="HE119:HN119" si="1710">HE$4*HE14</f>
        <v>0</v>
      </c>
      <c r="HF119" s="32">
        <f t="shared" si="1710"/>
        <v>0</v>
      </c>
      <c r="HG119" s="32">
        <f t="shared" si="1710"/>
        <v>0</v>
      </c>
      <c r="HH119" s="32">
        <f t="shared" si="1710"/>
        <v>0</v>
      </c>
      <c r="HI119" s="32">
        <f t="shared" si="1710"/>
        <v>0</v>
      </c>
      <c r="HJ119" s="32">
        <f t="shared" si="1710"/>
        <v>0</v>
      </c>
      <c r="HK119" s="32">
        <f t="shared" si="1710"/>
        <v>0</v>
      </c>
      <c r="HL119" s="32">
        <f t="shared" si="1710"/>
        <v>0</v>
      </c>
      <c r="HM119" s="32">
        <f t="shared" si="1710"/>
        <v>0</v>
      </c>
      <c r="HN119" s="33">
        <f t="shared" si="1710"/>
        <v>0</v>
      </c>
      <c r="HO119" s="30" t="str">
        <f t="shared" si="1491"/>
        <v>Alumno9</v>
      </c>
      <c r="HP119" s="31">
        <f t="shared" ref="HP119:HY119" si="1711">HP$4*HP14</f>
        <v>0</v>
      </c>
      <c r="HQ119" s="32">
        <f t="shared" si="1711"/>
        <v>0</v>
      </c>
      <c r="HR119" s="32">
        <f t="shared" si="1711"/>
        <v>0</v>
      </c>
      <c r="HS119" s="32">
        <f t="shared" si="1711"/>
        <v>0</v>
      </c>
      <c r="HT119" s="32">
        <f t="shared" si="1711"/>
        <v>0</v>
      </c>
      <c r="HU119" s="32">
        <f t="shared" si="1711"/>
        <v>0</v>
      </c>
      <c r="HV119" s="32">
        <f t="shared" si="1711"/>
        <v>0</v>
      </c>
      <c r="HW119" s="32">
        <f t="shared" si="1711"/>
        <v>0</v>
      </c>
      <c r="HX119" s="32">
        <f t="shared" si="1711"/>
        <v>0</v>
      </c>
      <c r="HY119" s="33">
        <f t="shared" si="1711"/>
        <v>0</v>
      </c>
      <c r="HZ119" s="30" t="str">
        <f t="shared" si="1493"/>
        <v>Alumno9</v>
      </c>
      <c r="IA119" s="31">
        <f t="shared" ref="IA119:IJ119" si="1712">IA$4*IA14</f>
        <v>0</v>
      </c>
      <c r="IB119" s="32">
        <f t="shared" si="1712"/>
        <v>0</v>
      </c>
      <c r="IC119" s="32">
        <f t="shared" si="1712"/>
        <v>0</v>
      </c>
      <c r="ID119" s="32">
        <f t="shared" si="1712"/>
        <v>0</v>
      </c>
      <c r="IE119" s="32">
        <f t="shared" si="1712"/>
        <v>0</v>
      </c>
      <c r="IF119" s="32">
        <f t="shared" si="1712"/>
        <v>0</v>
      </c>
      <c r="IG119" s="32">
        <f t="shared" si="1712"/>
        <v>0</v>
      </c>
      <c r="IH119" s="32">
        <f t="shared" si="1712"/>
        <v>0</v>
      </c>
      <c r="II119" s="32">
        <f t="shared" si="1712"/>
        <v>0</v>
      </c>
      <c r="IJ119" s="33">
        <f t="shared" si="1712"/>
        <v>0</v>
      </c>
      <c r="IK119" s="30" t="str">
        <f t="shared" si="1495"/>
        <v>Alumno9</v>
      </c>
      <c r="IL119" s="31">
        <f t="shared" ref="IL119:IU119" si="1713">IL$4*IL14</f>
        <v>0</v>
      </c>
      <c r="IM119" s="32">
        <f t="shared" si="1713"/>
        <v>0</v>
      </c>
      <c r="IN119" s="32">
        <f t="shared" si="1713"/>
        <v>0</v>
      </c>
      <c r="IO119" s="32">
        <f t="shared" si="1713"/>
        <v>0</v>
      </c>
      <c r="IP119" s="32">
        <f t="shared" si="1713"/>
        <v>0</v>
      </c>
      <c r="IQ119" s="32">
        <f t="shared" si="1713"/>
        <v>0</v>
      </c>
      <c r="IR119" s="32">
        <f t="shared" si="1713"/>
        <v>0</v>
      </c>
      <c r="IS119" s="32">
        <f t="shared" si="1713"/>
        <v>0</v>
      </c>
      <c r="IT119" s="32">
        <f t="shared" si="1713"/>
        <v>0</v>
      </c>
      <c r="IU119" s="33">
        <f t="shared" si="1713"/>
        <v>0</v>
      </c>
      <c r="IV119" s="30" t="str">
        <f t="shared" si="1497"/>
        <v>Alumno9</v>
      </c>
      <c r="IW119" s="31">
        <f t="shared" ref="IW119:JF119" si="1714">IW$4*IW14</f>
        <v>0</v>
      </c>
      <c r="IX119" s="32">
        <f t="shared" si="1714"/>
        <v>0</v>
      </c>
      <c r="IY119" s="32">
        <f t="shared" si="1714"/>
        <v>0</v>
      </c>
      <c r="IZ119" s="32">
        <f t="shared" si="1714"/>
        <v>0</v>
      </c>
      <c r="JA119" s="32">
        <f t="shared" si="1714"/>
        <v>0</v>
      </c>
      <c r="JB119" s="32">
        <f t="shared" si="1714"/>
        <v>0</v>
      </c>
      <c r="JC119" s="32">
        <f t="shared" si="1714"/>
        <v>0</v>
      </c>
      <c r="JD119" s="32">
        <f t="shared" si="1714"/>
        <v>0</v>
      </c>
      <c r="JE119" s="32">
        <f t="shared" si="1714"/>
        <v>0</v>
      </c>
      <c r="JF119" s="33">
        <f t="shared" si="1714"/>
        <v>0</v>
      </c>
      <c r="JG119" s="30" t="str">
        <f t="shared" si="1499"/>
        <v>Alumno9</v>
      </c>
      <c r="JH119" s="31">
        <f t="shared" ref="JH119:JQ119" si="1715">JH$4*JH14</f>
        <v>0</v>
      </c>
      <c r="JI119" s="32">
        <f t="shared" si="1715"/>
        <v>0</v>
      </c>
      <c r="JJ119" s="32">
        <f t="shared" si="1715"/>
        <v>0</v>
      </c>
      <c r="JK119" s="32">
        <f t="shared" si="1715"/>
        <v>0</v>
      </c>
      <c r="JL119" s="32">
        <f t="shared" si="1715"/>
        <v>0</v>
      </c>
      <c r="JM119" s="32">
        <f t="shared" si="1715"/>
        <v>0</v>
      </c>
      <c r="JN119" s="32">
        <f t="shared" si="1715"/>
        <v>0</v>
      </c>
      <c r="JO119" s="32">
        <f t="shared" si="1715"/>
        <v>0</v>
      </c>
      <c r="JP119" s="32">
        <f t="shared" si="1715"/>
        <v>0</v>
      </c>
      <c r="JQ119" s="33">
        <f t="shared" si="1715"/>
        <v>0</v>
      </c>
      <c r="JR119" s="30" t="str">
        <f t="shared" si="1501"/>
        <v>Alumno9</v>
      </c>
      <c r="JS119" s="31">
        <f t="shared" ref="JS119:KB119" si="1716">JS$4*JS14</f>
        <v>0</v>
      </c>
      <c r="JT119" s="32">
        <f t="shared" si="1716"/>
        <v>0</v>
      </c>
      <c r="JU119" s="32">
        <f t="shared" si="1716"/>
        <v>0</v>
      </c>
      <c r="JV119" s="32">
        <f t="shared" si="1716"/>
        <v>0</v>
      </c>
      <c r="JW119" s="32">
        <f t="shared" si="1716"/>
        <v>0</v>
      </c>
      <c r="JX119" s="32">
        <f t="shared" si="1716"/>
        <v>0</v>
      </c>
      <c r="JY119" s="32">
        <f t="shared" si="1716"/>
        <v>0</v>
      </c>
      <c r="JZ119" s="32">
        <f t="shared" si="1716"/>
        <v>0</v>
      </c>
      <c r="KA119" s="32">
        <f t="shared" si="1716"/>
        <v>0</v>
      </c>
      <c r="KB119" s="33">
        <f t="shared" si="1716"/>
        <v>0</v>
      </c>
      <c r="KC119" s="30" t="str">
        <f t="shared" si="1503"/>
        <v>Alumno9</v>
      </c>
      <c r="KD119" s="31">
        <f t="shared" ref="KD119:KM119" si="1717">KD$4*KD14</f>
        <v>0</v>
      </c>
      <c r="KE119" s="32">
        <f t="shared" si="1717"/>
        <v>0</v>
      </c>
      <c r="KF119" s="32">
        <f t="shared" si="1717"/>
        <v>0</v>
      </c>
      <c r="KG119" s="32">
        <f t="shared" si="1717"/>
        <v>0</v>
      </c>
      <c r="KH119" s="32">
        <f t="shared" si="1717"/>
        <v>0</v>
      </c>
      <c r="KI119" s="32">
        <f t="shared" si="1717"/>
        <v>0</v>
      </c>
      <c r="KJ119" s="32">
        <f t="shared" si="1717"/>
        <v>0</v>
      </c>
      <c r="KK119" s="32">
        <f t="shared" si="1717"/>
        <v>0</v>
      </c>
      <c r="KL119" s="32">
        <f t="shared" si="1717"/>
        <v>0</v>
      </c>
      <c r="KM119" s="33">
        <f t="shared" si="1717"/>
        <v>0</v>
      </c>
      <c r="KN119" s="30" t="str">
        <f t="shared" si="1505"/>
        <v>Alumno9</v>
      </c>
      <c r="KO119" s="31">
        <f t="shared" ref="KO119:KX119" si="1718">KO$4*KO14</f>
        <v>0</v>
      </c>
      <c r="KP119" s="32">
        <f t="shared" si="1718"/>
        <v>0</v>
      </c>
      <c r="KQ119" s="32">
        <f t="shared" si="1718"/>
        <v>0</v>
      </c>
      <c r="KR119" s="32">
        <f t="shared" si="1718"/>
        <v>0</v>
      </c>
      <c r="KS119" s="32">
        <f t="shared" si="1718"/>
        <v>0</v>
      </c>
      <c r="KT119" s="32">
        <f t="shared" si="1718"/>
        <v>0</v>
      </c>
      <c r="KU119" s="32">
        <f t="shared" si="1718"/>
        <v>0</v>
      </c>
      <c r="KV119" s="32">
        <f t="shared" si="1718"/>
        <v>0</v>
      </c>
      <c r="KW119" s="32">
        <f t="shared" si="1718"/>
        <v>0</v>
      </c>
      <c r="KX119" s="33">
        <f t="shared" si="1718"/>
        <v>0</v>
      </c>
      <c r="KY119" s="30" t="str">
        <f t="shared" si="1507"/>
        <v>Alumno9</v>
      </c>
      <c r="KZ119" s="31">
        <f t="shared" ref="KZ119:LI119" si="1719">KZ$4*KZ14</f>
        <v>0</v>
      </c>
      <c r="LA119" s="32">
        <f t="shared" si="1719"/>
        <v>0</v>
      </c>
      <c r="LB119" s="32">
        <f t="shared" si="1719"/>
        <v>0</v>
      </c>
      <c r="LC119" s="32">
        <f t="shared" si="1719"/>
        <v>0</v>
      </c>
      <c r="LD119" s="32">
        <f t="shared" si="1719"/>
        <v>0</v>
      </c>
      <c r="LE119" s="32">
        <f t="shared" si="1719"/>
        <v>0</v>
      </c>
      <c r="LF119" s="32">
        <f t="shared" si="1719"/>
        <v>0</v>
      </c>
      <c r="LG119" s="32">
        <f t="shared" si="1719"/>
        <v>0</v>
      </c>
      <c r="LH119" s="32">
        <f t="shared" si="1719"/>
        <v>0</v>
      </c>
      <c r="LI119" s="33">
        <f t="shared" si="1719"/>
        <v>0</v>
      </c>
      <c r="LJ119" s="30" t="str">
        <f t="shared" si="1509"/>
        <v>Alumno9</v>
      </c>
      <c r="LK119" s="31">
        <f t="shared" ref="LK119:LT119" si="1720">LK$4*LK14</f>
        <v>0</v>
      </c>
      <c r="LL119" s="32">
        <f t="shared" si="1720"/>
        <v>0</v>
      </c>
      <c r="LM119" s="32">
        <f t="shared" si="1720"/>
        <v>0</v>
      </c>
      <c r="LN119" s="32">
        <f t="shared" si="1720"/>
        <v>0</v>
      </c>
      <c r="LO119" s="32">
        <f t="shared" si="1720"/>
        <v>0</v>
      </c>
      <c r="LP119" s="32">
        <f t="shared" si="1720"/>
        <v>0</v>
      </c>
      <c r="LQ119" s="32">
        <f t="shared" si="1720"/>
        <v>0</v>
      </c>
      <c r="LR119" s="32">
        <f t="shared" si="1720"/>
        <v>0</v>
      </c>
      <c r="LS119" s="32">
        <f t="shared" si="1720"/>
        <v>0</v>
      </c>
      <c r="LT119" s="33">
        <f t="shared" si="1720"/>
        <v>0</v>
      </c>
    </row>
    <row r="120" spans="3:332" hidden="1" x14ac:dyDescent="0.25">
      <c r="C120" s="30" t="str">
        <f t="shared" si="1451"/>
        <v>Alumno10</v>
      </c>
      <c r="D120" s="31">
        <f t="shared" ref="D120:M120" si="1721">D$4*D15</f>
        <v>0</v>
      </c>
      <c r="E120" s="32">
        <f t="shared" si="1721"/>
        <v>0</v>
      </c>
      <c r="F120" s="32">
        <f t="shared" si="1721"/>
        <v>0</v>
      </c>
      <c r="G120" s="32">
        <f t="shared" si="1721"/>
        <v>0</v>
      </c>
      <c r="H120" s="32">
        <f t="shared" si="1721"/>
        <v>0</v>
      </c>
      <c r="I120" s="32">
        <f t="shared" si="1721"/>
        <v>0</v>
      </c>
      <c r="J120" s="32">
        <f t="shared" si="1721"/>
        <v>0</v>
      </c>
      <c r="K120" s="32">
        <f t="shared" si="1721"/>
        <v>0</v>
      </c>
      <c r="L120" s="32">
        <f t="shared" si="1721"/>
        <v>0</v>
      </c>
      <c r="M120" s="33">
        <f t="shared" si="1721"/>
        <v>0</v>
      </c>
      <c r="N120" s="30" t="str">
        <f t="shared" si="1453"/>
        <v>Alumno10</v>
      </c>
      <c r="O120" s="31">
        <f t="shared" ref="O120:X120" si="1722">O$4*O15</f>
        <v>0</v>
      </c>
      <c r="P120" s="32">
        <f t="shared" si="1722"/>
        <v>0</v>
      </c>
      <c r="Q120" s="32">
        <f t="shared" si="1722"/>
        <v>0</v>
      </c>
      <c r="R120" s="32">
        <f t="shared" si="1722"/>
        <v>0</v>
      </c>
      <c r="S120" s="32">
        <f t="shared" si="1722"/>
        <v>0</v>
      </c>
      <c r="T120" s="32">
        <f t="shared" si="1722"/>
        <v>0</v>
      </c>
      <c r="U120" s="32">
        <f t="shared" si="1722"/>
        <v>0</v>
      </c>
      <c r="V120" s="32">
        <f t="shared" si="1722"/>
        <v>0</v>
      </c>
      <c r="W120" s="32">
        <f t="shared" si="1722"/>
        <v>0</v>
      </c>
      <c r="X120" s="33">
        <f t="shared" si="1722"/>
        <v>0</v>
      </c>
      <c r="Y120" s="30" t="str">
        <f t="shared" si="1455"/>
        <v>Alumno10</v>
      </c>
      <c r="Z120" s="31">
        <f t="shared" ref="Z120:AI120" si="1723">Z$4*Z15</f>
        <v>0</v>
      </c>
      <c r="AA120" s="32">
        <f t="shared" si="1723"/>
        <v>0</v>
      </c>
      <c r="AB120" s="32">
        <f t="shared" si="1723"/>
        <v>0</v>
      </c>
      <c r="AC120" s="32">
        <f t="shared" si="1723"/>
        <v>0</v>
      </c>
      <c r="AD120" s="32">
        <f t="shared" si="1723"/>
        <v>0</v>
      </c>
      <c r="AE120" s="32">
        <f t="shared" si="1723"/>
        <v>0</v>
      </c>
      <c r="AF120" s="32">
        <f t="shared" si="1723"/>
        <v>0</v>
      </c>
      <c r="AG120" s="32">
        <f t="shared" si="1723"/>
        <v>0</v>
      </c>
      <c r="AH120" s="32">
        <f t="shared" si="1723"/>
        <v>0</v>
      </c>
      <c r="AI120" s="33">
        <f t="shared" si="1723"/>
        <v>0</v>
      </c>
      <c r="AJ120" s="30" t="str">
        <f t="shared" si="1457"/>
        <v>Alumno10</v>
      </c>
      <c r="AK120" s="31">
        <f t="shared" ref="AK120:AT120" si="1724">AK$4*AK15</f>
        <v>0</v>
      </c>
      <c r="AL120" s="32">
        <f t="shared" si="1724"/>
        <v>0</v>
      </c>
      <c r="AM120" s="32">
        <f t="shared" si="1724"/>
        <v>0</v>
      </c>
      <c r="AN120" s="32">
        <f t="shared" si="1724"/>
        <v>0</v>
      </c>
      <c r="AO120" s="32">
        <f t="shared" si="1724"/>
        <v>0</v>
      </c>
      <c r="AP120" s="32">
        <f t="shared" si="1724"/>
        <v>0</v>
      </c>
      <c r="AQ120" s="32">
        <f t="shared" si="1724"/>
        <v>0</v>
      </c>
      <c r="AR120" s="32">
        <f t="shared" si="1724"/>
        <v>0</v>
      </c>
      <c r="AS120" s="32">
        <f t="shared" si="1724"/>
        <v>0</v>
      </c>
      <c r="AT120" s="33">
        <f t="shared" si="1724"/>
        <v>0</v>
      </c>
      <c r="AU120" s="30" t="str">
        <f t="shared" si="1459"/>
        <v>Alumno10</v>
      </c>
      <c r="AV120" s="31">
        <f t="shared" ref="AV120:BE120" si="1725">AV$4*AV15</f>
        <v>0</v>
      </c>
      <c r="AW120" s="32">
        <f t="shared" si="1725"/>
        <v>0</v>
      </c>
      <c r="AX120" s="32">
        <f t="shared" si="1725"/>
        <v>0</v>
      </c>
      <c r="AY120" s="32">
        <f t="shared" si="1725"/>
        <v>0</v>
      </c>
      <c r="AZ120" s="32">
        <f t="shared" si="1725"/>
        <v>0</v>
      </c>
      <c r="BA120" s="32">
        <f t="shared" si="1725"/>
        <v>0</v>
      </c>
      <c r="BB120" s="32">
        <f t="shared" si="1725"/>
        <v>0</v>
      </c>
      <c r="BC120" s="32">
        <f t="shared" si="1725"/>
        <v>0</v>
      </c>
      <c r="BD120" s="32">
        <f t="shared" si="1725"/>
        <v>0</v>
      </c>
      <c r="BE120" s="33">
        <f t="shared" si="1725"/>
        <v>0</v>
      </c>
      <c r="BF120" s="30" t="str">
        <f t="shared" si="1461"/>
        <v>Alumno10</v>
      </c>
      <c r="BG120" s="31">
        <f t="shared" ref="BG120:BP120" si="1726">BG$4*BG15</f>
        <v>0</v>
      </c>
      <c r="BH120" s="32">
        <f t="shared" si="1726"/>
        <v>0</v>
      </c>
      <c r="BI120" s="32">
        <f t="shared" si="1726"/>
        <v>0</v>
      </c>
      <c r="BJ120" s="32">
        <f t="shared" si="1726"/>
        <v>0</v>
      </c>
      <c r="BK120" s="32">
        <f t="shared" si="1726"/>
        <v>0</v>
      </c>
      <c r="BL120" s="32">
        <f t="shared" si="1726"/>
        <v>0</v>
      </c>
      <c r="BM120" s="32">
        <f t="shared" si="1726"/>
        <v>0</v>
      </c>
      <c r="BN120" s="32">
        <f t="shared" si="1726"/>
        <v>0</v>
      </c>
      <c r="BO120" s="32">
        <f t="shared" si="1726"/>
        <v>0</v>
      </c>
      <c r="BP120" s="33">
        <f t="shared" si="1726"/>
        <v>0</v>
      </c>
      <c r="BQ120" s="30" t="str">
        <f t="shared" si="1463"/>
        <v>Alumno10</v>
      </c>
      <c r="BR120" s="31">
        <f t="shared" ref="BR120:CA120" si="1727">BR$4*BR15</f>
        <v>0</v>
      </c>
      <c r="BS120" s="32">
        <f t="shared" si="1727"/>
        <v>0</v>
      </c>
      <c r="BT120" s="32">
        <f t="shared" si="1727"/>
        <v>0</v>
      </c>
      <c r="BU120" s="32">
        <f t="shared" si="1727"/>
        <v>0</v>
      </c>
      <c r="BV120" s="32">
        <f t="shared" si="1727"/>
        <v>0</v>
      </c>
      <c r="BW120" s="32">
        <f t="shared" si="1727"/>
        <v>0</v>
      </c>
      <c r="BX120" s="32">
        <f t="shared" si="1727"/>
        <v>0</v>
      </c>
      <c r="BY120" s="32">
        <f t="shared" si="1727"/>
        <v>0</v>
      </c>
      <c r="BZ120" s="32">
        <f t="shared" si="1727"/>
        <v>0</v>
      </c>
      <c r="CA120" s="33">
        <f t="shared" si="1727"/>
        <v>0</v>
      </c>
      <c r="CB120" s="30" t="str">
        <f t="shared" si="1465"/>
        <v>Alumno10</v>
      </c>
      <c r="CC120" s="31">
        <f t="shared" ref="CC120:CL120" si="1728">CC$4*CC15</f>
        <v>0</v>
      </c>
      <c r="CD120" s="32">
        <f t="shared" si="1728"/>
        <v>0</v>
      </c>
      <c r="CE120" s="32">
        <f t="shared" si="1728"/>
        <v>0</v>
      </c>
      <c r="CF120" s="32">
        <f t="shared" si="1728"/>
        <v>0</v>
      </c>
      <c r="CG120" s="32">
        <f t="shared" si="1728"/>
        <v>0</v>
      </c>
      <c r="CH120" s="32">
        <f t="shared" si="1728"/>
        <v>0</v>
      </c>
      <c r="CI120" s="32">
        <f t="shared" si="1728"/>
        <v>0</v>
      </c>
      <c r="CJ120" s="32">
        <f t="shared" si="1728"/>
        <v>0</v>
      </c>
      <c r="CK120" s="32">
        <f t="shared" si="1728"/>
        <v>0</v>
      </c>
      <c r="CL120" s="33">
        <f t="shared" si="1728"/>
        <v>0</v>
      </c>
      <c r="CM120" s="30" t="str">
        <f t="shared" si="1467"/>
        <v>Alumno10</v>
      </c>
      <c r="CN120" s="31">
        <f t="shared" ref="CN120:CW120" si="1729">CN$4*CN15</f>
        <v>0</v>
      </c>
      <c r="CO120" s="32">
        <f t="shared" si="1729"/>
        <v>0</v>
      </c>
      <c r="CP120" s="32">
        <f t="shared" si="1729"/>
        <v>0</v>
      </c>
      <c r="CQ120" s="32">
        <f t="shared" si="1729"/>
        <v>0</v>
      </c>
      <c r="CR120" s="32">
        <f t="shared" si="1729"/>
        <v>0</v>
      </c>
      <c r="CS120" s="32">
        <f t="shared" si="1729"/>
        <v>0</v>
      </c>
      <c r="CT120" s="32">
        <f t="shared" si="1729"/>
        <v>0</v>
      </c>
      <c r="CU120" s="32">
        <f t="shared" si="1729"/>
        <v>0</v>
      </c>
      <c r="CV120" s="32">
        <f t="shared" si="1729"/>
        <v>0</v>
      </c>
      <c r="CW120" s="33">
        <f t="shared" si="1729"/>
        <v>0</v>
      </c>
      <c r="CX120" s="30" t="str">
        <f t="shared" si="1469"/>
        <v>Alumno10</v>
      </c>
      <c r="CY120" s="31">
        <f t="shared" ref="CY120:DH120" si="1730">CY$4*CY15</f>
        <v>0</v>
      </c>
      <c r="CZ120" s="32">
        <f t="shared" si="1730"/>
        <v>0</v>
      </c>
      <c r="DA120" s="32">
        <f t="shared" si="1730"/>
        <v>0</v>
      </c>
      <c r="DB120" s="32">
        <f t="shared" si="1730"/>
        <v>0</v>
      </c>
      <c r="DC120" s="32">
        <f t="shared" si="1730"/>
        <v>0</v>
      </c>
      <c r="DD120" s="32">
        <f t="shared" si="1730"/>
        <v>0</v>
      </c>
      <c r="DE120" s="32">
        <f t="shared" si="1730"/>
        <v>0</v>
      </c>
      <c r="DF120" s="32">
        <f t="shared" si="1730"/>
        <v>0</v>
      </c>
      <c r="DG120" s="32">
        <f t="shared" si="1730"/>
        <v>0</v>
      </c>
      <c r="DH120" s="33">
        <f t="shared" si="1730"/>
        <v>0</v>
      </c>
      <c r="DI120" s="30" t="str">
        <f t="shared" si="1471"/>
        <v>Alumno10</v>
      </c>
      <c r="DJ120" s="31">
        <f t="shared" ref="DJ120:DS120" si="1731">DJ$4*DJ15</f>
        <v>0</v>
      </c>
      <c r="DK120" s="32">
        <f t="shared" si="1731"/>
        <v>0</v>
      </c>
      <c r="DL120" s="32">
        <f t="shared" si="1731"/>
        <v>0</v>
      </c>
      <c r="DM120" s="32">
        <f t="shared" si="1731"/>
        <v>0</v>
      </c>
      <c r="DN120" s="32">
        <f t="shared" si="1731"/>
        <v>0</v>
      </c>
      <c r="DO120" s="32">
        <f t="shared" si="1731"/>
        <v>0</v>
      </c>
      <c r="DP120" s="32">
        <f t="shared" si="1731"/>
        <v>0</v>
      </c>
      <c r="DQ120" s="32">
        <f t="shared" si="1731"/>
        <v>0</v>
      </c>
      <c r="DR120" s="32">
        <f t="shared" si="1731"/>
        <v>0</v>
      </c>
      <c r="DS120" s="33">
        <f t="shared" si="1731"/>
        <v>0</v>
      </c>
      <c r="DT120" s="30" t="str">
        <f t="shared" si="1473"/>
        <v>Alumno10</v>
      </c>
      <c r="DU120" s="31">
        <f t="shared" ref="DU120:ED120" si="1732">DU$4*DU15</f>
        <v>0</v>
      </c>
      <c r="DV120" s="32">
        <f t="shared" si="1732"/>
        <v>0</v>
      </c>
      <c r="DW120" s="32">
        <f t="shared" si="1732"/>
        <v>0</v>
      </c>
      <c r="DX120" s="32">
        <f t="shared" si="1732"/>
        <v>0</v>
      </c>
      <c r="DY120" s="32">
        <f t="shared" si="1732"/>
        <v>0</v>
      </c>
      <c r="DZ120" s="32">
        <f t="shared" si="1732"/>
        <v>0</v>
      </c>
      <c r="EA120" s="32">
        <f t="shared" si="1732"/>
        <v>0</v>
      </c>
      <c r="EB120" s="32">
        <f t="shared" si="1732"/>
        <v>0</v>
      </c>
      <c r="EC120" s="32">
        <f t="shared" si="1732"/>
        <v>0</v>
      </c>
      <c r="ED120" s="33">
        <f t="shared" si="1732"/>
        <v>0</v>
      </c>
      <c r="EE120" s="30" t="str">
        <f t="shared" si="1475"/>
        <v>Alumno10</v>
      </c>
      <c r="EF120" s="31">
        <f t="shared" ref="EF120:EO120" si="1733">EF$4*EF15</f>
        <v>0</v>
      </c>
      <c r="EG120" s="32">
        <f t="shared" si="1733"/>
        <v>0</v>
      </c>
      <c r="EH120" s="32">
        <f t="shared" si="1733"/>
        <v>0</v>
      </c>
      <c r="EI120" s="32">
        <f t="shared" si="1733"/>
        <v>0</v>
      </c>
      <c r="EJ120" s="32">
        <f t="shared" si="1733"/>
        <v>0</v>
      </c>
      <c r="EK120" s="32">
        <f t="shared" si="1733"/>
        <v>0</v>
      </c>
      <c r="EL120" s="32">
        <f t="shared" si="1733"/>
        <v>0</v>
      </c>
      <c r="EM120" s="32">
        <f t="shared" si="1733"/>
        <v>0</v>
      </c>
      <c r="EN120" s="32">
        <f t="shared" si="1733"/>
        <v>0</v>
      </c>
      <c r="EO120" s="33">
        <f t="shared" si="1733"/>
        <v>0</v>
      </c>
      <c r="EP120" s="30" t="str">
        <f t="shared" si="1477"/>
        <v>Alumno10</v>
      </c>
      <c r="EQ120" s="31">
        <f t="shared" ref="EQ120:EZ120" si="1734">EQ$4*EQ15</f>
        <v>0</v>
      </c>
      <c r="ER120" s="32">
        <f t="shared" si="1734"/>
        <v>0</v>
      </c>
      <c r="ES120" s="32">
        <f t="shared" si="1734"/>
        <v>0</v>
      </c>
      <c r="ET120" s="32">
        <f t="shared" si="1734"/>
        <v>0</v>
      </c>
      <c r="EU120" s="32">
        <f t="shared" si="1734"/>
        <v>0</v>
      </c>
      <c r="EV120" s="32">
        <f t="shared" si="1734"/>
        <v>0</v>
      </c>
      <c r="EW120" s="32">
        <f t="shared" si="1734"/>
        <v>0</v>
      </c>
      <c r="EX120" s="32">
        <f t="shared" si="1734"/>
        <v>0</v>
      </c>
      <c r="EY120" s="32">
        <f t="shared" si="1734"/>
        <v>0</v>
      </c>
      <c r="EZ120" s="33">
        <f t="shared" si="1734"/>
        <v>0</v>
      </c>
      <c r="FA120" s="30" t="str">
        <f t="shared" si="1479"/>
        <v>Alumno10</v>
      </c>
      <c r="FB120" s="31">
        <f t="shared" ref="FB120:FK120" si="1735">FB$4*FB15</f>
        <v>0</v>
      </c>
      <c r="FC120" s="32">
        <f t="shared" si="1735"/>
        <v>0</v>
      </c>
      <c r="FD120" s="32">
        <f t="shared" si="1735"/>
        <v>0</v>
      </c>
      <c r="FE120" s="32">
        <f t="shared" si="1735"/>
        <v>0</v>
      </c>
      <c r="FF120" s="32">
        <f t="shared" si="1735"/>
        <v>0</v>
      </c>
      <c r="FG120" s="32">
        <f t="shared" si="1735"/>
        <v>0</v>
      </c>
      <c r="FH120" s="32">
        <f t="shared" si="1735"/>
        <v>0</v>
      </c>
      <c r="FI120" s="32">
        <f t="shared" si="1735"/>
        <v>0</v>
      </c>
      <c r="FJ120" s="32">
        <f t="shared" si="1735"/>
        <v>0</v>
      </c>
      <c r="FK120" s="33">
        <f t="shared" si="1735"/>
        <v>0</v>
      </c>
      <c r="FL120" s="30" t="str">
        <f t="shared" si="1481"/>
        <v>Alumno10</v>
      </c>
      <c r="FM120" s="31">
        <f t="shared" ref="FM120:FV120" si="1736">FM$4*FM15</f>
        <v>0</v>
      </c>
      <c r="FN120" s="32">
        <f t="shared" si="1736"/>
        <v>0</v>
      </c>
      <c r="FO120" s="32">
        <f t="shared" si="1736"/>
        <v>0</v>
      </c>
      <c r="FP120" s="32">
        <f t="shared" si="1736"/>
        <v>0</v>
      </c>
      <c r="FQ120" s="32">
        <f t="shared" si="1736"/>
        <v>0</v>
      </c>
      <c r="FR120" s="32">
        <f t="shared" si="1736"/>
        <v>0</v>
      </c>
      <c r="FS120" s="32">
        <f t="shared" si="1736"/>
        <v>0</v>
      </c>
      <c r="FT120" s="32">
        <f t="shared" si="1736"/>
        <v>0</v>
      </c>
      <c r="FU120" s="32">
        <f t="shared" si="1736"/>
        <v>0</v>
      </c>
      <c r="FV120" s="33">
        <f t="shared" si="1736"/>
        <v>0</v>
      </c>
      <c r="FW120" s="30" t="str">
        <f t="shared" si="1483"/>
        <v>Alumno10</v>
      </c>
      <c r="FX120" s="31">
        <f t="shared" ref="FX120:GG120" si="1737">FX$4*FX15</f>
        <v>0</v>
      </c>
      <c r="FY120" s="32">
        <f t="shared" si="1737"/>
        <v>0</v>
      </c>
      <c r="FZ120" s="32">
        <f t="shared" si="1737"/>
        <v>0</v>
      </c>
      <c r="GA120" s="32">
        <f t="shared" si="1737"/>
        <v>0</v>
      </c>
      <c r="GB120" s="32">
        <f t="shared" si="1737"/>
        <v>0</v>
      </c>
      <c r="GC120" s="32">
        <f t="shared" si="1737"/>
        <v>0</v>
      </c>
      <c r="GD120" s="32">
        <f t="shared" si="1737"/>
        <v>0</v>
      </c>
      <c r="GE120" s="32">
        <f t="shared" si="1737"/>
        <v>0</v>
      </c>
      <c r="GF120" s="32">
        <f t="shared" si="1737"/>
        <v>0</v>
      </c>
      <c r="GG120" s="33">
        <f t="shared" si="1737"/>
        <v>0</v>
      </c>
      <c r="GH120" s="30" t="str">
        <f t="shared" si="1485"/>
        <v>Alumno10</v>
      </c>
      <c r="GI120" s="31">
        <f t="shared" ref="GI120:GR120" si="1738">GI$4*GI15</f>
        <v>0</v>
      </c>
      <c r="GJ120" s="32">
        <f t="shared" si="1738"/>
        <v>0</v>
      </c>
      <c r="GK120" s="32">
        <f t="shared" si="1738"/>
        <v>0</v>
      </c>
      <c r="GL120" s="32">
        <f t="shared" si="1738"/>
        <v>0</v>
      </c>
      <c r="GM120" s="32">
        <f t="shared" si="1738"/>
        <v>0</v>
      </c>
      <c r="GN120" s="32">
        <f t="shared" si="1738"/>
        <v>0</v>
      </c>
      <c r="GO120" s="32">
        <f t="shared" si="1738"/>
        <v>0</v>
      </c>
      <c r="GP120" s="32">
        <f t="shared" si="1738"/>
        <v>0</v>
      </c>
      <c r="GQ120" s="32">
        <f t="shared" si="1738"/>
        <v>0</v>
      </c>
      <c r="GR120" s="33">
        <f t="shared" si="1738"/>
        <v>0</v>
      </c>
      <c r="GS120" s="30" t="str">
        <f t="shared" si="1487"/>
        <v>Alumno10</v>
      </c>
      <c r="GT120" s="31">
        <f t="shared" ref="GT120:HC120" si="1739">GT$4*GT15</f>
        <v>0</v>
      </c>
      <c r="GU120" s="32">
        <f t="shared" si="1739"/>
        <v>0</v>
      </c>
      <c r="GV120" s="32">
        <f t="shared" si="1739"/>
        <v>0</v>
      </c>
      <c r="GW120" s="32">
        <f t="shared" si="1739"/>
        <v>0</v>
      </c>
      <c r="GX120" s="32">
        <f t="shared" si="1739"/>
        <v>0</v>
      </c>
      <c r="GY120" s="32">
        <f t="shared" si="1739"/>
        <v>0</v>
      </c>
      <c r="GZ120" s="32">
        <f t="shared" si="1739"/>
        <v>0</v>
      </c>
      <c r="HA120" s="32">
        <f t="shared" si="1739"/>
        <v>0</v>
      </c>
      <c r="HB120" s="32">
        <f t="shared" si="1739"/>
        <v>0</v>
      </c>
      <c r="HC120" s="33">
        <f t="shared" si="1739"/>
        <v>0</v>
      </c>
      <c r="HD120" s="30" t="str">
        <f t="shared" si="1489"/>
        <v>Alumno10</v>
      </c>
      <c r="HE120" s="31">
        <f t="shared" ref="HE120:HN120" si="1740">HE$4*HE15</f>
        <v>0</v>
      </c>
      <c r="HF120" s="32">
        <f t="shared" si="1740"/>
        <v>0</v>
      </c>
      <c r="HG120" s="32">
        <f t="shared" si="1740"/>
        <v>0</v>
      </c>
      <c r="HH120" s="32">
        <f t="shared" si="1740"/>
        <v>0</v>
      </c>
      <c r="HI120" s="32">
        <f t="shared" si="1740"/>
        <v>0</v>
      </c>
      <c r="HJ120" s="32">
        <f t="shared" si="1740"/>
        <v>0</v>
      </c>
      <c r="HK120" s="32">
        <f t="shared" si="1740"/>
        <v>0</v>
      </c>
      <c r="HL120" s="32">
        <f t="shared" si="1740"/>
        <v>0</v>
      </c>
      <c r="HM120" s="32">
        <f t="shared" si="1740"/>
        <v>0</v>
      </c>
      <c r="HN120" s="33">
        <f t="shared" si="1740"/>
        <v>0</v>
      </c>
      <c r="HO120" s="30" t="str">
        <f t="shared" si="1491"/>
        <v>Alumno10</v>
      </c>
      <c r="HP120" s="31">
        <f t="shared" ref="HP120:HY120" si="1741">HP$4*HP15</f>
        <v>0</v>
      </c>
      <c r="HQ120" s="32">
        <f t="shared" si="1741"/>
        <v>0</v>
      </c>
      <c r="HR120" s="32">
        <f t="shared" si="1741"/>
        <v>0</v>
      </c>
      <c r="HS120" s="32">
        <f t="shared" si="1741"/>
        <v>0</v>
      </c>
      <c r="HT120" s="32">
        <f t="shared" si="1741"/>
        <v>0</v>
      </c>
      <c r="HU120" s="32">
        <f t="shared" si="1741"/>
        <v>0</v>
      </c>
      <c r="HV120" s="32">
        <f t="shared" si="1741"/>
        <v>0</v>
      </c>
      <c r="HW120" s="32">
        <f t="shared" si="1741"/>
        <v>0</v>
      </c>
      <c r="HX120" s="32">
        <f t="shared" si="1741"/>
        <v>0</v>
      </c>
      <c r="HY120" s="33">
        <f t="shared" si="1741"/>
        <v>0</v>
      </c>
      <c r="HZ120" s="30" t="str">
        <f t="shared" si="1493"/>
        <v>Alumno10</v>
      </c>
      <c r="IA120" s="31">
        <f t="shared" ref="IA120:IJ120" si="1742">IA$4*IA15</f>
        <v>0</v>
      </c>
      <c r="IB120" s="32">
        <f t="shared" si="1742"/>
        <v>0</v>
      </c>
      <c r="IC120" s="32">
        <f t="shared" si="1742"/>
        <v>0</v>
      </c>
      <c r="ID120" s="32">
        <f t="shared" si="1742"/>
        <v>0</v>
      </c>
      <c r="IE120" s="32">
        <f t="shared" si="1742"/>
        <v>0</v>
      </c>
      <c r="IF120" s="32">
        <f t="shared" si="1742"/>
        <v>0</v>
      </c>
      <c r="IG120" s="32">
        <f t="shared" si="1742"/>
        <v>0</v>
      </c>
      <c r="IH120" s="32">
        <f t="shared" si="1742"/>
        <v>0</v>
      </c>
      <c r="II120" s="32">
        <f t="shared" si="1742"/>
        <v>0</v>
      </c>
      <c r="IJ120" s="33">
        <f t="shared" si="1742"/>
        <v>0</v>
      </c>
      <c r="IK120" s="30" t="str">
        <f t="shared" si="1495"/>
        <v>Alumno10</v>
      </c>
      <c r="IL120" s="31">
        <f t="shared" ref="IL120:IU120" si="1743">IL$4*IL15</f>
        <v>0</v>
      </c>
      <c r="IM120" s="32">
        <f t="shared" si="1743"/>
        <v>0</v>
      </c>
      <c r="IN120" s="32">
        <f t="shared" si="1743"/>
        <v>0</v>
      </c>
      <c r="IO120" s="32">
        <f t="shared" si="1743"/>
        <v>0</v>
      </c>
      <c r="IP120" s="32">
        <f t="shared" si="1743"/>
        <v>0</v>
      </c>
      <c r="IQ120" s="32">
        <f t="shared" si="1743"/>
        <v>0</v>
      </c>
      <c r="IR120" s="32">
        <f t="shared" si="1743"/>
        <v>0</v>
      </c>
      <c r="IS120" s="32">
        <f t="shared" si="1743"/>
        <v>0</v>
      </c>
      <c r="IT120" s="32">
        <f t="shared" si="1743"/>
        <v>0</v>
      </c>
      <c r="IU120" s="33">
        <f t="shared" si="1743"/>
        <v>0</v>
      </c>
      <c r="IV120" s="30" t="str">
        <f t="shared" si="1497"/>
        <v>Alumno10</v>
      </c>
      <c r="IW120" s="31">
        <f t="shared" ref="IW120:JF120" si="1744">IW$4*IW15</f>
        <v>0</v>
      </c>
      <c r="IX120" s="32">
        <f t="shared" si="1744"/>
        <v>0</v>
      </c>
      <c r="IY120" s="32">
        <f t="shared" si="1744"/>
        <v>0</v>
      </c>
      <c r="IZ120" s="32">
        <f t="shared" si="1744"/>
        <v>0</v>
      </c>
      <c r="JA120" s="32">
        <f t="shared" si="1744"/>
        <v>0</v>
      </c>
      <c r="JB120" s="32">
        <f t="shared" si="1744"/>
        <v>0</v>
      </c>
      <c r="JC120" s="32">
        <f t="shared" si="1744"/>
        <v>0</v>
      </c>
      <c r="JD120" s="32">
        <f t="shared" si="1744"/>
        <v>0</v>
      </c>
      <c r="JE120" s="32">
        <f t="shared" si="1744"/>
        <v>0</v>
      </c>
      <c r="JF120" s="33">
        <f t="shared" si="1744"/>
        <v>0</v>
      </c>
      <c r="JG120" s="30" t="str">
        <f t="shared" si="1499"/>
        <v>Alumno10</v>
      </c>
      <c r="JH120" s="31">
        <f t="shared" ref="JH120:JQ120" si="1745">JH$4*JH15</f>
        <v>0</v>
      </c>
      <c r="JI120" s="32">
        <f t="shared" si="1745"/>
        <v>0</v>
      </c>
      <c r="JJ120" s="32">
        <f t="shared" si="1745"/>
        <v>0</v>
      </c>
      <c r="JK120" s="32">
        <f t="shared" si="1745"/>
        <v>0</v>
      </c>
      <c r="JL120" s="32">
        <f t="shared" si="1745"/>
        <v>0</v>
      </c>
      <c r="JM120" s="32">
        <f t="shared" si="1745"/>
        <v>0</v>
      </c>
      <c r="JN120" s="32">
        <f t="shared" si="1745"/>
        <v>0</v>
      </c>
      <c r="JO120" s="32">
        <f t="shared" si="1745"/>
        <v>0</v>
      </c>
      <c r="JP120" s="32">
        <f t="shared" si="1745"/>
        <v>0</v>
      </c>
      <c r="JQ120" s="33">
        <f t="shared" si="1745"/>
        <v>0</v>
      </c>
      <c r="JR120" s="30" t="str">
        <f t="shared" si="1501"/>
        <v>Alumno10</v>
      </c>
      <c r="JS120" s="31">
        <f t="shared" ref="JS120:KB120" si="1746">JS$4*JS15</f>
        <v>0</v>
      </c>
      <c r="JT120" s="32">
        <f t="shared" si="1746"/>
        <v>0</v>
      </c>
      <c r="JU120" s="32">
        <f t="shared" si="1746"/>
        <v>0</v>
      </c>
      <c r="JV120" s="32">
        <f t="shared" si="1746"/>
        <v>0</v>
      </c>
      <c r="JW120" s="32">
        <f t="shared" si="1746"/>
        <v>0</v>
      </c>
      <c r="JX120" s="32">
        <f t="shared" si="1746"/>
        <v>0</v>
      </c>
      <c r="JY120" s="32">
        <f t="shared" si="1746"/>
        <v>0</v>
      </c>
      <c r="JZ120" s="32">
        <f t="shared" si="1746"/>
        <v>0</v>
      </c>
      <c r="KA120" s="32">
        <f t="shared" si="1746"/>
        <v>0</v>
      </c>
      <c r="KB120" s="33">
        <f t="shared" si="1746"/>
        <v>0</v>
      </c>
      <c r="KC120" s="30" t="str">
        <f t="shared" si="1503"/>
        <v>Alumno10</v>
      </c>
      <c r="KD120" s="31">
        <f t="shared" ref="KD120:KM120" si="1747">KD$4*KD15</f>
        <v>0</v>
      </c>
      <c r="KE120" s="32">
        <f t="shared" si="1747"/>
        <v>0</v>
      </c>
      <c r="KF120" s="32">
        <f t="shared" si="1747"/>
        <v>0</v>
      </c>
      <c r="KG120" s="32">
        <f t="shared" si="1747"/>
        <v>0</v>
      </c>
      <c r="KH120" s="32">
        <f t="shared" si="1747"/>
        <v>0</v>
      </c>
      <c r="KI120" s="32">
        <f t="shared" si="1747"/>
        <v>0</v>
      </c>
      <c r="KJ120" s="32">
        <f t="shared" si="1747"/>
        <v>0</v>
      </c>
      <c r="KK120" s="32">
        <f t="shared" si="1747"/>
        <v>0</v>
      </c>
      <c r="KL120" s="32">
        <f t="shared" si="1747"/>
        <v>0</v>
      </c>
      <c r="KM120" s="33">
        <f t="shared" si="1747"/>
        <v>0</v>
      </c>
      <c r="KN120" s="30" t="str">
        <f t="shared" si="1505"/>
        <v>Alumno10</v>
      </c>
      <c r="KO120" s="31">
        <f t="shared" ref="KO120:KX120" si="1748">KO$4*KO15</f>
        <v>0</v>
      </c>
      <c r="KP120" s="32">
        <f t="shared" si="1748"/>
        <v>0</v>
      </c>
      <c r="KQ120" s="32">
        <f t="shared" si="1748"/>
        <v>0</v>
      </c>
      <c r="KR120" s="32">
        <f t="shared" si="1748"/>
        <v>0</v>
      </c>
      <c r="KS120" s="32">
        <f t="shared" si="1748"/>
        <v>0</v>
      </c>
      <c r="KT120" s="32">
        <f t="shared" si="1748"/>
        <v>0</v>
      </c>
      <c r="KU120" s="32">
        <f t="shared" si="1748"/>
        <v>0</v>
      </c>
      <c r="KV120" s="32">
        <f t="shared" si="1748"/>
        <v>0</v>
      </c>
      <c r="KW120" s="32">
        <f t="shared" si="1748"/>
        <v>0</v>
      </c>
      <c r="KX120" s="33">
        <f t="shared" si="1748"/>
        <v>0</v>
      </c>
      <c r="KY120" s="30" t="str">
        <f t="shared" si="1507"/>
        <v>Alumno10</v>
      </c>
      <c r="KZ120" s="31">
        <f t="shared" ref="KZ120:LI120" si="1749">KZ$4*KZ15</f>
        <v>0</v>
      </c>
      <c r="LA120" s="32">
        <f t="shared" si="1749"/>
        <v>0</v>
      </c>
      <c r="LB120" s="32">
        <f t="shared" si="1749"/>
        <v>0</v>
      </c>
      <c r="LC120" s="32">
        <f t="shared" si="1749"/>
        <v>0</v>
      </c>
      <c r="LD120" s="32">
        <f t="shared" si="1749"/>
        <v>0</v>
      </c>
      <c r="LE120" s="32">
        <f t="shared" si="1749"/>
        <v>0</v>
      </c>
      <c r="LF120" s="32">
        <f t="shared" si="1749"/>
        <v>0</v>
      </c>
      <c r="LG120" s="32">
        <f t="shared" si="1749"/>
        <v>0</v>
      </c>
      <c r="LH120" s="32">
        <f t="shared" si="1749"/>
        <v>0</v>
      </c>
      <c r="LI120" s="33">
        <f t="shared" si="1749"/>
        <v>0</v>
      </c>
      <c r="LJ120" s="30" t="str">
        <f t="shared" si="1509"/>
        <v>Alumno10</v>
      </c>
      <c r="LK120" s="31">
        <f t="shared" ref="LK120:LT120" si="1750">LK$4*LK15</f>
        <v>0</v>
      </c>
      <c r="LL120" s="32">
        <f t="shared" si="1750"/>
        <v>0</v>
      </c>
      <c r="LM120" s="32">
        <f t="shared" si="1750"/>
        <v>0</v>
      </c>
      <c r="LN120" s="32">
        <f t="shared" si="1750"/>
        <v>0</v>
      </c>
      <c r="LO120" s="32">
        <f t="shared" si="1750"/>
        <v>0</v>
      </c>
      <c r="LP120" s="32">
        <f t="shared" si="1750"/>
        <v>0</v>
      </c>
      <c r="LQ120" s="32">
        <f t="shared" si="1750"/>
        <v>0</v>
      </c>
      <c r="LR120" s="32">
        <f t="shared" si="1750"/>
        <v>0</v>
      </c>
      <c r="LS120" s="32">
        <f t="shared" si="1750"/>
        <v>0</v>
      </c>
      <c r="LT120" s="33">
        <f t="shared" si="1750"/>
        <v>0</v>
      </c>
    </row>
    <row r="121" spans="3:332" hidden="1" x14ac:dyDescent="0.25">
      <c r="C121" s="30" t="str">
        <f t="shared" si="1451"/>
        <v>Alumno11</v>
      </c>
      <c r="D121" s="31">
        <f t="shared" ref="D121:M121" si="1751">D$4*D16</f>
        <v>0</v>
      </c>
      <c r="E121" s="32">
        <f t="shared" si="1751"/>
        <v>0</v>
      </c>
      <c r="F121" s="32">
        <f t="shared" si="1751"/>
        <v>0</v>
      </c>
      <c r="G121" s="32">
        <f t="shared" si="1751"/>
        <v>0</v>
      </c>
      <c r="H121" s="32">
        <f t="shared" si="1751"/>
        <v>0</v>
      </c>
      <c r="I121" s="32">
        <f t="shared" si="1751"/>
        <v>0</v>
      </c>
      <c r="J121" s="32">
        <f t="shared" si="1751"/>
        <v>0</v>
      </c>
      <c r="K121" s="32">
        <f t="shared" si="1751"/>
        <v>0</v>
      </c>
      <c r="L121" s="32">
        <f t="shared" si="1751"/>
        <v>0</v>
      </c>
      <c r="M121" s="33">
        <f t="shared" si="1751"/>
        <v>0</v>
      </c>
      <c r="N121" s="30" t="str">
        <f t="shared" si="1453"/>
        <v>Alumno11</v>
      </c>
      <c r="O121" s="31">
        <f t="shared" ref="O121:X121" si="1752">O$4*O16</f>
        <v>0</v>
      </c>
      <c r="P121" s="32">
        <f t="shared" si="1752"/>
        <v>0</v>
      </c>
      <c r="Q121" s="32">
        <f t="shared" si="1752"/>
        <v>0</v>
      </c>
      <c r="R121" s="32">
        <f t="shared" si="1752"/>
        <v>0</v>
      </c>
      <c r="S121" s="32">
        <f t="shared" si="1752"/>
        <v>0</v>
      </c>
      <c r="T121" s="32">
        <f t="shared" si="1752"/>
        <v>0</v>
      </c>
      <c r="U121" s="32">
        <f t="shared" si="1752"/>
        <v>0</v>
      </c>
      <c r="V121" s="32">
        <f t="shared" si="1752"/>
        <v>0</v>
      </c>
      <c r="W121" s="32">
        <f t="shared" si="1752"/>
        <v>0</v>
      </c>
      <c r="X121" s="33">
        <f t="shared" si="1752"/>
        <v>0</v>
      </c>
      <c r="Y121" s="30" t="str">
        <f t="shared" si="1455"/>
        <v>Alumno11</v>
      </c>
      <c r="Z121" s="31">
        <f t="shared" ref="Z121:AI121" si="1753">Z$4*Z16</f>
        <v>0</v>
      </c>
      <c r="AA121" s="32">
        <f t="shared" si="1753"/>
        <v>0</v>
      </c>
      <c r="AB121" s="32">
        <f t="shared" si="1753"/>
        <v>0</v>
      </c>
      <c r="AC121" s="32">
        <f t="shared" si="1753"/>
        <v>0</v>
      </c>
      <c r="AD121" s="32">
        <f t="shared" si="1753"/>
        <v>0</v>
      </c>
      <c r="AE121" s="32">
        <f t="shared" si="1753"/>
        <v>0</v>
      </c>
      <c r="AF121" s="32">
        <f t="shared" si="1753"/>
        <v>0</v>
      </c>
      <c r="AG121" s="32">
        <f t="shared" si="1753"/>
        <v>0</v>
      </c>
      <c r="AH121" s="32">
        <f t="shared" si="1753"/>
        <v>0</v>
      </c>
      <c r="AI121" s="33">
        <f t="shared" si="1753"/>
        <v>0</v>
      </c>
      <c r="AJ121" s="30" t="str">
        <f t="shared" si="1457"/>
        <v>Alumno11</v>
      </c>
      <c r="AK121" s="31">
        <f t="shared" ref="AK121:AT121" si="1754">AK$4*AK16</f>
        <v>0</v>
      </c>
      <c r="AL121" s="32">
        <f t="shared" si="1754"/>
        <v>0</v>
      </c>
      <c r="AM121" s="32">
        <f t="shared" si="1754"/>
        <v>0</v>
      </c>
      <c r="AN121" s="32">
        <f t="shared" si="1754"/>
        <v>0</v>
      </c>
      <c r="AO121" s="32">
        <f t="shared" si="1754"/>
        <v>0</v>
      </c>
      <c r="AP121" s="32">
        <f t="shared" si="1754"/>
        <v>0</v>
      </c>
      <c r="AQ121" s="32">
        <f t="shared" si="1754"/>
        <v>0</v>
      </c>
      <c r="AR121" s="32">
        <f t="shared" si="1754"/>
        <v>0</v>
      </c>
      <c r="AS121" s="32">
        <f t="shared" si="1754"/>
        <v>0</v>
      </c>
      <c r="AT121" s="33">
        <f t="shared" si="1754"/>
        <v>0</v>
      </c>
      <c r="AU121" s="30" t="str">
        <f t="shared" si="1459"/>
        <v>Alumno11</v>
      </c>
      <c r="AV121" s="31">
        <f t="shared" ref="AV121:BE121" si="1755">AV$4*AV16</f>
        <v>0</v>
      </c>
      <c r="AW121" s="32">
        <f t="shared" si="1755"/>
        <v>0</v>
      </c>
      <c r="AX121" s="32">
        <f t="shared" si="1755"/>
        <v>0</v>
      </c>
      <c r="AY121" s="32">
        <f t="shared" si="1755"/>
        <v>0</v>
      </c>
      <c r="AZ121" s="32">
        <f t="shared" si="1755"/>
        <v>0</v>
      </c>
      <c r="BA121" s="32">
        <f t="shared" si="1755"/>
        <v>0</v>
      </c>
      <c r="BB121" s="32">
        <f t="shared" si="1755"/>
        <v>0</v>
      </c>
      <c r="BC121" s="32">
        <f t="shared" si="1755"/>
        <v>0</v>
      </c>
      <c r="BD121" s="32">
        <f t="shared" si="1755"/>
        <v>0</v>
      </c>
      <c r="BE121" s="33">
        <f t="shared" si="1755"/>
        <v>0</v>
      </c>
      <c r="BF121" s="30" t="str">
        <f t="shared" si="1461"/>
        <v>Alumno11</v>
      </c>
      <c r="BG121" s="31">
        <f t="shared" ref="BG121:BP121" si="1756">BG$4*BG16</f>
        <v>0</v>
      </c>
      <c r="BH121" s="32">
        <f t="shared" si="1756"/>
        <v>0</v>
      </c>
      <c r="BI121" s="32">
        <f t="shared" si="1756"/>
        <v>0</v>
      </c>
      <c r="BJ121" s="32">
        <f t="shared" si="1756"/>
        <v>0</v>
      </c>
      <c r="BK121" s="32">
        <f t="shared" si="1756"/>
        <v>0</v>
      </c>
      <c r="BL121" s="32">
        <f t="shared" si="1756"/>
        <v>0</v>
      </c>
      <c r="BM121" s="32">
        <f t="shared" si="1756"/>
        <v>0</v>
      </c>
      <c r="BN121" s="32">
        <f t="shared" si="1756"/>
        <v>0</v>
      </c>
      <c r="BO121" s="32">
        <f t="shared" si="1756"/>
        <v>0</v>
      </c>
      <c r="BP121" s="33">
        <f t="shared" si="1756"/>
        <v>0</v>
      </c>
      <c r="BQ121" s="30" t="str">
        <f t="shared" si="1463"/>
        <v>Alumno11</v>
      </c>
      <c r="BR121" s="31">
        <f t="shared" ref="BR121:CA121" si="1757">BR$4*BR16</f>
        <v>0</v>
      </c>
      <c r="BS121" s="32">
        <f t="shared" si="1757"/>
        <v>0</v>
      </c>
      <c r="BT121" s="32">
        <f t="shared" si="1757"/>
        <v>0</v>
      </c>
      <c r="BU121" s="32">
        <f t="shared" si="1757"/>
        <v>0</v>
      </c>
      <c r="BV121" s="32">
        <f t="shared" si="1757"/>
        <v>0</v>
      </c>
      <c r="BW121" s="32">
        <f t="shared" si="1757"/>
        <v>0</v>
      </c>
      <c r="BX121" s="32">
        <f t="shared" si="1757"/>
        <v>0</v>
      </c>
      <c r="BY121" s="32">
        <f t="shared" si="1757"/>
        <v>0</v>
      </c>
      <c r="BZ121" s="32">
        <f t="shared" si="1757"/>
        <v>0</v>
      </c>
      <c r="CA121" s="33">
        <f t="shared" si="1757"/>
        <v>0</v>
      </c>
      <c r="CB121" s="30" t="str">
        <f t="shared" si="1465"/>
        <v>Alumno11</v>
      </c>
      <c r="CC121" s="31">
        <f t="shared" ref="CC121:CL121" si="1758">CC$4*CC16</f>
        <v>0</v>
      </c>
      <c r="CD121" s="32">
        <f t="shared" si="1758"/>
        <v>0</v>
      </c>
      <c r="CE121" s="32">
        <f t="shared" si="1758"/>
        <v>0</v>
      </c>
      <c r="CF121" s="32">
        <f t="shared" si="1758"/>
        <v>0</v>
      </c>
      <c r="CG121" s="32">
        <f t="shared" si="1758"/>
        <v>0</v>
      </c>
      <c r="CH121" s="32">
        <f t="shared" si="1758"/>
        <v>0</v>
      </c>
      <c r="CI121" s="32">
        <f t="shared" si="1758"/>
        <v>0</v>
      </c>
      <c r="CJ121" s="32">
        <f t="shared" si="1758"/>
        <v>0</v>
      </c>
      <c r="CK121" s="32">
        <f t="shared" si="1758"/>
        <v>0</v>
      </c>
      <c r="CL121" s="33">
        <f t="shared" si="1758"/>
        <v>0</v>
      </c>
      <c r="CM121" s="30" t="str">
        <f t="shared" si="1467"/>
        <v>Alumno11</v>
      </c>
      <c r="CN121" s="31">
        <f t="shared" ref="CN121:CW121" si="1759">CN$4*CN16</f>
        <v>0</v>
      </c>
      <c r="CO121" s="32">
        <f t="shared" si="1759"/>
        <v>0</v>
      </c>
      <c r="CP121" s="32">
        <f t="shared" si="1759"/>
        <v>0</v>
      </c>
      <c r="CQ121" s="32">
        <f t="shared" si="1759"/>
        <v>0</v>
      </c>
      <c r="CR121" s="32">
        <f t="shared" si="1759"/>
        <v>0</v>
      </c>
      <c r="CS121" s="32">
        <f t="shared" si="1759"/>
        <v>0</v>
      </c>
      <c r="CT121" s="32">
        <f t="shared" si="1759"/>
        <v>0</v>
      </c>
      <c r="CU121" s="32">
        <f t="shared" si="1759"/>
        <v>0</v>
      </c>
      <c r="CV121" s="32">
        <f t="shared" si="1759"/>
        <v>0</v>
      </c>
      <c r="CW121" s="33">
        <f t="shared" si="1759"/>
        <v>0</v>
      </c>
      <c r="CX121" s="30" t="str">
        <f t="shared" si="1469"/>
        <v>Alumno11</v>
      </c>
      <c r="CY121" s="31">
        <f t="shared" ref="CY121:DH121" si="1760">CY$4*CY16</f>
        <v>0</v>
      </c>
      <c r="CZ121" s="32">
        <f t="shared" si="1760"/>
        <v>0</v>
      </c>
      <c r="DA121" s="32">
        <f t="shared" si="1760"/>
        <v>0</v>
      </c>
      <c r="DB121" s="32">
        <f t="shared" si="1760"/>
        <v>0</v>
      </c>
      <c r="DC121" s="32">
        <f t="shared" si="1760"/>
        <v>0</v>
      </c>
      <c r="DD121" s="32">
        <f t="shared" si="1760"/>
        <v>0</v>
      </c>
      <c r="DE121" s="32">
        <f t="shared" si="1760"/>
        <v>0</v>
      </c>
      <c r="DF121" s="32">
        <f t="shared" si="1760"/>
        <v>0</v>
      </c>
      <c r="DG121" s="32">
        <f t="shared" si="1760"/>
        <v>0</v>
      </c>
      <c r="DH121" s="33">
        <f t="shared" si="1760"/>
        <v>0</v>
      </c>
      <c r="DI121" s="30" t="str">
        <f t="shared" si="1471"/>
        <v>Alumno11</v>
      </c>
      <c r="DJ121" s="31">
        <f t="shared" ref="DJ121:DS121" si="1761">DJ$4*DJ16</f>
        <v>0</v>
      </c>
      <c r="DK121" s="32">
        <f t="shared" si="1761"/>
        <v>0</v>
      </c>
      <c r="DL121" s="32">
        <f t="shared" si="1761"/>
        <v>0</v>
      </c>
      <c r="DM121" s="32">
        <f t="shared" si="1761"/>
        <v>0</v>
      </c>
      <c r="DN121" s="32">
        <f t="shared" si="1761"/>
        <v>0</v>
      </c>
      <c r="DO121" s="32">
        <f t="shared" si="1761"/>
        <v>0</v>
      </c>
      <c r="DP121" s="32">
        <f t="shared" si="1761"/>
        <v>0</v>
      </c>
      <c r="DQ121" s="32">
        <f t="shared" si="1761"/>
        <v>0</v>
      </c>
      <c r="DR121" s="32">
        <f t="shared" si="1761"/>
        <v>0</v>
      </c>
      <c r="DS121" s="33">
        <f t="shared" si="1761"/>
        <v>0</v>
      </c>
      <c r="DT121" s="30" t="str">
        <f t="shared" si="1473"/>
        <v>Alumno11</v>
      </c>
      <c r="DU121" s="31">
        <f t="shared" ref="DU121:ED121" si="1762">DU$4*DU16</f>
        <v>0</v>
      </c>
      <c r="DV121" s="32">
        <f t="shared" si="1762"/>
        <v>0</v>
      </c>
      <c r="DW121" s="32">
        <f t="shared" si="1762"/>
        <v>0</v>
      </c>
      <c r="DX121" s="32">
        <f t="shared" si="1762"/>
        <v>0</v>
      </c>
      <c r="DY121" s="32">
        <f t="shared" si="1762"/>
        <v>0</v>
      </c>
      <c r="DZ121" s="32">
        <f t="shared" si="1762"/>
        <v>0</v>
      </c>
      <c r="EA121" s="32">
        <f t="shared" si="1762"/>
        <v>0</v>
      </c>
      <c r="EB121" s="32">
        <f t="shared" si="1762"/>
        <v>0</v>
      </c>
      <c r="EC121" s="32">
        <f t="shared" si="1762"/>
        <v>0</v>
      </c>
      <c r="ED121" s="33">
        <f t="shared" si="1762"/>
        <v>0</v>
      </c>
      <c r="EE121" s="30" t="str">
        <f t="shared" si="1475"/>
        <v>Alumno11</v>
      </c>
      <c r="EF121" s="31">
        <f t="shared" ref="EF121:EO121" si="1763">EF$4*EF16</f>
        <v>0</v>
      </c>
      <c r="EG121" s="32">
        <f t="shared" si="1763"/>
        <v>0</v>
      </c>
      <c r="EH121" s="32">
        <f t="shared" si="1763"/>
        <v>0</v>
      </c>
      <c r="EI121" s="32">
        <f t="shared" si="1763"/>
        <v>0</v>
      </c>
      <c r="EJ121" s="32">
        <f t="shared" si="1763"/>
        <v>0</v>
      </c>
      <c r="EK121" s="32">
        <f t="shared" si="1763"/>
        <v>0</v>
      </c>
      <c r="EL121" s="32">
        <f t="shared" si="1763"/>
        <v>0</v>
      </c>
      <c r="EM121" s="32">
        <f t="shared" si="1763"/>
        <v>0</v>
      </c>
      <c r="EN121" s="32">
        <f t="shared" si="1763"/>
        <v>0</v>
      </c>
      <c r="EO121" s="33">
        <f t="shared" si="1763"/>
        <v>0</v>
      </c>
      <c r="EP121" s="30" t="str">
        <f t="shared" si="1477"/>
        <v>Alumno11</v>
      </c>
      <c r="EQ121" s="31">
        <f t="shared" ref="EQ121:EZ121" si="1764">EQ$4*EQ16</f>
        <v>0</v>
      </c>
      <c r="ER121" s="32">
        <f t="shared" si="1764"/>
        <v>0</v>
      </c>
      <c r="ES121" s="32">
        <f t="shared" si="1764"/>
        <v>0</v>
      </c>
      <c r="ET121" s="32">
        <f t="shared" si="1764"/>
        <v>0</v>
      </c>
      <c r="EU121" s="32">
        <f t="shared" si="1764"/>
        <v>0</v>
      </c>
      <c r="EV121" s="32">
        <f t="shared" si="1764"/>
        <v>0</v>
      </c>
      <c r="EW121" s="32">
        <f t="shared" si="1764"/>
        <v>0</v>
      </c>
      <c r="EX121" s="32">
        <f t="shared" si="1764"/>
        <v>0</v>
      </c>
      <c r="EY121" s="32">
        <f t="shared" si="1764"/>
        <v>0</v>
      </c>
      <c r="EZ121" s="33">
        <f t="shared" si="1764"/>
        <v>0</v>
      </c>
      <c r="FA121" s="30" t="str">
        <f t="shared" si="1479"/>
        <v>Alumno11</v>
      </c>
      <c r="FB121" s="31">
        <f t="shared" ref="FB121:FK121" si="1765">FB$4*FB16</f>
        <v>0</v>
      </c>
      <c r="FC121" s="32">
        <f t="shared" si="1765"/>
        <v>0</v>
      </c>
      <c r="FD121" s="32">
        <f t="shared" si="1765"/>
        <v>0</v>
      </c>
      <c r="FE121" s="32">
        <f t="shared" si="1765"/>
        <v>0</v>
      </c>
      <c r="FF121" s="32">
        <f t="shared" si="1765"/>
        <v>0</v>
      </c>
      <c r="FG121" s="32">
        <f t="shared" si="1765"/>
        <v>0</v>
      </c>
      <c r="FH121" s="32">
        <f t="shared" si="1765"/>
        <v>0</v>
      </c>
      <c r="FI121" s="32">
        <f t="shared" si="1765"/>
        <v>0</v>
      </c>
      <c r="FJ121" s="32">
        <f t="shared" si="1765"/>
        <v>0</v>
      </c>
      <c r="FK121" s="33">
        <f t="shared" si="1765"/>
        <v>0</v>
      </c>
      <c r="FL121" s="30" t="str">
        <f t="shared" si="1481"/>
        <v>Alumno11</v>
      </c>
      <c r="FM121" s="31">
        <f t="shared" ref="FM121:FV121" si="1766">FM$4*FM16</f>
        <v>0</v>
      </c>
      <c r="FN121" s="32">
        <f t="shared" si="1766"/>
        <v>0</v>
      </c>
      <c r="FO121" s="32">
        <f t="shared" si="1766"/>
        <v>0</v>
      </c>
      <c r="FP121" s="32">
        <f t="shared" si="1766"/>
        <v>0</v>
      </c>
      <c r="FQ121" s="32">
        <f t="shared" si="1766"/>
        <v>0</v>
      </c>
      <c r="FR121" s="32">
        <f t="shared" si="1766"/>
        <v>0</v>
      </c>
      <c r="FS121" s="32">
        <f t="shared" si="1766"/>
        <v>0</v>
      </c>
      <c r="FT121" s="32">
        <f t="shared" si="1766"/>
        <v>0</v>
      </c>
      <c r="FU121" s="32">
        <f t="shared" si="1766"/>
        <v>0</v>
      </c>
      <c r="FV121" s="33">
        <f t="shared" si="1766"/>
        <v>0</v>
      </c>
      <c r="FW121" s="30" t="str">
        <f t="shared" si="1483"/>
        <v>Alumno11</v>
      </c>
      <c r="FX121" s="31">
        <f t="shared" ref="FX121:GG121" si="1767">FX$4*FX16</f>
        <v>0</v>
      </c>
      <c r="FY121" s="32">
        <f t="shared" si="1767"/>
        <v>0</v>
      </c>
      <c r="FZ121" s="32">
        <f t="shared" si="1767"/>
        <v>0</v>
      </c>
      <c r="GA121" s="32">
        <f t="shared" si="1767"/>
        <v>0</v>
      </c>
      <c r="GB121" s="32">
        <f t="shared" si="1767"/>
        <v>0</v>
      </c>
      <c r="GC121" s="32">
        <f t="shared" si="1767"/>
        <v>0</v>
      </c>
      <c r="GD121" s="32">
        <f t="shared" si="1767"/>
        <v>0</v>
      </c>
      <c r="GE121" s="32">
        <f t="shared" si="1767"/>
        <v>0</v>
      </c>
      <c r="GF121" s="32">
        <f t="shared" si="1767"/>
        <v>0</v>
      </c>
      <c r="GG121" s="33">
        <f t="shared" si="1767"/>
        <v>0</v>
      </c>
      <c r="GH121" s="30" t="str">
        <f t="shared" si="1485"/>
        <v>Alumno11</v>
      </c>
      <c r="GI121" s="31">
        <f t="shared" ref="GI121:GR121" si="1768">GI$4*GI16</f>
        <v>0</v>
      </c>
      <c r="GJ121" s="32">
        <f t="shared" si="1768"/>
        <v>0</v>
      </c>
      <c r="GK121" s="32">
        <f t="shared" si="1768"/>
        <v>0</v>
      </c>
      <c r="GL121" s="32">
        <f t="shared" si="1768"/>
        <v>0</v>
      </c>
      <c r="GM121" s="32">
        <f t="shared" si="1768"/>
        <v>0</v>
      </c>
      <c r="GN121" s="32">
        <f t="shared" si="1768"/>
        <v>0</v>
      </c>
      <c r="GO121" s="32">
        <f t="shared" si="1768"/>
        <v>0</v>
      </c>
      <c r="GP121" s="32">
        <f t="shared" si="1768"/>
        <v>0</v>
      </c>
      <c r="GQ121" s="32">
        <f t="shared" si="1768"/>
        <v>0</v>
      </c>
      <c r="GR121" s="33">
        <f t="shared" si="1768"/>
        <v>0</v>
      </c>
      <c r="GS121" s="30" t="str">
        <f t="shared" si="1487"/>
        <v>Alumno11</v>
      </c>
      <c r="GT121" s="31">
        <f t="shared" ref="GT121:HC121" si="1769">GT$4*GT16</f>
        <v>0</v>
      </c>
      <c r="GU121" s="32">
        <f t="shared" si="1769"/>
        <v>0</v>
      </c>
      <c r="GV121" s="32">
        <f t="shared" si="1769"/>
        <v>0</v>
      </c>
      <c r="GW121" s="32">
        <f t="shared" si="1769"/>
        <v>0</v>
      </c>
      <c r="GX121" s="32">
        <f t="shared" si="1769"/>
        <v>0</v>
      </c>
      <c r="GY121" s="32">
        <f t="shared" si="1769"/>
        <v>0</v>
      </c>
      <c r="GZ121" s="32">
        <f t="shared" si="1769"/>
        <v>0</v>
      </c>
      <c r="HA121" s="32">
        <f t="shared" si="1769"/>
        <v>0</v>
      </c>
      <c r="HB121" s="32">
        <f t="shared" si="1769"/>
        <v>0</v>
      </c>
      <c r="HC121" s="33">
        <f t="shared" si="1769"/>
        <v>0</v>
      </c>
      <c r="HD121" s="30" t="str">
        <f t="shared" si="1489"/>
        <v>Alumno11</v>
      </c>
      <c r="HE121" s="31">
        <f t="shared" ref="HE121:HN121" si="1770">HE$4*HE16</f>
        <v>0</v>
      </c>
      <c r="HF121" s="32">
        <f t="shared" si="1770"/>
        <v>0</v>
      </c>
      <c r="HG121" s="32">
        <f t="shared" si="1770"/>
        <v>0</v>
      </c>
      <c r="HH121" s="32">
        <f t="shared" si="1770"/>
        <v>0</v>
      </c>
      <c r="HI121" s="32">
        <f t="shared" si="1770"/>
        <v>0</v>
      </c>
      <c r="HJ121" s="32">
        <f t="shared" si="1770"/>
        <v>0</v>
      </c>
      <c r="HK121" s="32">
        <f t="shared" si="1770"/>
        <v>0</v>
      </c>
      <c r="HL121" s="32">
        <f t="shared" si="1770"/>
        <v>0</v>
      </c>
      <c r="HM121" s="32">
        <f t="shared" si="1770"/>
        <v>0</v>
      </c>
      <c r="HN121" s="33">
        <f t="shared" si="1770"/>
        <v>0</v>
      </c>
      <c r="HO121" s="30" t="str">
        <f t="shared" si="1491"/>
        <v>Alumno11</v>
      </c>
      <c r="HP121" s="31">
        <f t="shared" ref="HP121:HY121" si="1771">HP$4*HP16</f>
        <v>0</v>
      </c>
      <c r="HQ121" s="32">
        <f t="shared" si="1771"/>
        <v>0</v>
      </c>
      <c r="HR121" s="32">
        <f t="shared" si="1771"/>
        <v>0</v>
      </c>
      <c r="HS121" s="32">
        <f t="shared" si="1771"/>
        <v>0</v>
      </c>
      <c r="HT121" s="32">
        <f t="shared" si="1771"/>
        <v>0</v>
      </c>
      <c r="HU121" s="32">
        <f t="shared" si="1771"/>
        <v>0</v>
      </c>
      <c r="HV121" s="32">
        <f t="shared" si="1771"/>
        <v>0</v>
      </c>
      <c r="HW121" s="32">
        <f t="shared" si="1771"/>
        <v>0</v>
      </c>
      <c r="HX121" s="32">
        <f t="shared" si="1771"/>
        <v>0</v>
      </c>
      <c r="HY121" s="33">
        <f t="shared" si="1771"/>
        <v>0</v>
      </c>
      <c r="HZ121" s="30" t="str">
        <f t="shared" si="1493"/>
        <v>Alumno11</v>
      </c>
      <c r="IA121" s="31">
        <f t="shared" ref="IA121:IJ121" si="1772">IA$4*IA16</f>
        <v>0</v>
      </c>
      <c r="IB121" s="32">
        <f t="shared" si="1772"/>
        <v>0</v>
      </c>
      <c r="IC121" s="32">
        <f t="shared" si="1772"/>
        <v>0</v>
      </c>
      <c r="ID121" s="32">
        <f t="shared" si="1772"/>
        <v>0</v>
      </c>
      <c r="IE121" s="32">
        <f t="shared" si="1772"/>
        <v>0</v>
      </c>
      <c r="IF121" s="32">
        <f t="shared" si="1772"/>
        <v>0</v>
      </c>
      <c r="IG121" s="32">
        <f t="shared" si="1772"/>
        <v>0</v>
      </c>
      <c r="IH121" s="32">
        <f t="shared" si="1772"/>
        <v>0</v>
      </c>
      <c r="II121" s="32">
        <f t="shared" si="1772"/>
        <v>0</v>
      </c>
      <c r="IJ121" s="33">
        <f t="shared" si="1772"/>
        <v>0</v>
      </c>
      <c r="IK121" s="30" t="str">
        <f t="shared" si="1495"/>
        <v>Alumno11</v>
      </c>
      <c r="IL121" s="31">
        <f t="shared" ref="IL121:IU121" si="1773">IL$4*IL16</f>
        <v>0</v>
      </c>
      <c r="IM121" s="32">
        <f t="shared" si="1773"/>
        <v>0</v>
      </c>
      <c r="IN121" s="32">
        <f t="shared" si="1773"/>
        <v>0</v>
      </c>
      <c r="IO121" s="32">
        <f t="shared" si="1773"/>
        <v>0</v>
      </c>
      <c r="IP121" s="32">
        <f t="shared" si="1773"/>
        <v>0</v>
      </c>
      <c r="IQ121" s="32">
        <f t="shared" si="1773"/>
        <v>0</v>
      </c>
      <c r="IR121" s="32">
        <f t="shared" si="1773"/>
        <v>0</v>
      </c>
      <c r="IS121" s="32">
        <f t="shared" si="1773"/>
        <v>0</v>
      </c>
      <c r="IT121" s="32">
        <f t="shared" si="1773"/>
        <v>0</v>
      </c>
      <c r="IU121" s="33">
        <f t="shared" si="1773"/>
        <v>0</v>
      </c>
      <c r="IV121" s="30" t="str">
        <f t="shared" si="1497"/>
        <v>Alumno11</v>
      </c>
      <c r="IW121" s="31">
        <f t="shared" ref="IW121:JF121" si="1774">IW$4*IW16</f>
        <v>0</v>
      </c>
      <c r="IX121" s="32">
        <f t="shared" si="1774"/>
        <v>0</v>
      </c>
      <c r="IY121" s="32">
        <f t="shared" si="1774"/>
        <v>0</v>
      </c>
      <c r="IZ121" s="32">
        <f t="shared" si="1774"/>
        <v>0</v>
      </c>
      <c r="JA121" s="32">
        <f t="shared" si="1774"/>
        <v>0</v>
      </c>
      <c r="JB121" s="32">
        <f t="shared" si="1774"/>
        <v>0</v>
      </c>
      <c r="JC121" s="32">
        <f t="shared" si="1774"/>
        <v>0</v>
      </c>
      <c r="JD121" s="32">
        <f t="shared" si="1774"/>
        <v>0</v>
      </c>
      <c r="JE121" s="32">
        <f t="shared" si="1774"/>
        <v>0</v>
      </c>
      <c r="JF121" s="33">
        <f t="shared" si="1774"/>
        <v>0</v>
      </c>
      <c r="JG121" s="30" t="str">
        <f t="shared" si="1499"/>
        <v>Alumno11</v>
      </c>
      <c r="JH121" s="31">
        <f t="shared" ref="JH121:JQ121" si="1775">JH$4*JH16</f>
        <v>0</v>
      </c>
      <c r="JI121" s="32">
        <f t="shared" si="1775"/>
        <v>0</v>
      </c>
      <c r="JJ121" s="32">
        <f t="shared" si="1775"/>
        <v>0</v>
      </c>
      <c r="JK121" s="32">
        <f t="shared" si="1775"/>
        <v>0</v>
      </c>
      <c r="JL121" s="32">
        <f t="shared" si="1775"/>
        <v>0</v>
      </c>
      <c r="JM121" s="32">
        <f t="shared" si="1775"/>
        <v>0</v>
      </c>
      <c r="JN121" s="32">
        <f t="shared" si="1775"/>
        <v>0</v>
      </c>
      <c r="JO121" s="32">
        <f t="shared" si="1775"/>
        <v>0</v>
      </c>
      <c r="JP121" s="32">
        <f t="shared" si="1775"/>
        <v>0</v>
      </c>
      <c r="JQ121" s="33">
        <f t="shared" si="1775"/>
        <v>0</v>
      </c>
      <c r="JR121" s="30" t="str">
        <f t="shared" si="1501"/>
        <v>Alumno11</v>
      </c>
      <c r="JS121" s="31">
        <f t="shared" ref="JS121:KB121" si="1776">JS$4*JS16</f>
        <v>0</v>
      </c>
      <c r="JT121" s="32">
        <f t="shared" si="1776"/>
        <v>0</v>
      </c>
      <c r="JU121" s="32">
        <f t="shared" si="1776"/>
        <v>0</v>
      </c>
      <c r="JV121" s="32">
        <f t="shared" si="1776"/>
        <v>0</v>
      </c>
      <c r="JW121" s="32">
        <f t="shared" si="1776"/>
        <v>0</v>
      </c>
      <c r="JX121" s="32">
        <f t="shared" si="1776"/>
        <v>0</v>
      </c>
      <c r="JY121" s="32">
        <f t="shared" si="1776"/>
        <v>0</v>
      </c>
      <c r="JZ121" s="32">
        <f t="shared" si="1776"/>
        <v>0</v>
      </c>
      <c r="KA121" s="32">
        <f t="shared" si="1776"/>
        <v>0</v>
      </c>
      <c r="KB121" s="33">
        <f t="shared" si="1776"/>
        <v>0</v>
      </c>
      <c r="KC121" s="30" t="str">
        <f t="shared" si="1503"/>
        <v>Alumno11</v>
      </c>
      <c r="KD121" s="31">
        <f t="shared" ref="KD121:KM121" si="1777">KD$4*KD16</f>
        <v>0</v>
      </c>
      <c r="KE121" s="32">
        <f t="shared" si="1777"/>
        <v>0</v>
      </c>
      <c r="KF121" s="32">
        <f t="shared" si="1777"/>
        <v>0</v>
      </c>
      <c r="KG121" s="32">
        <f t="shared" si="1777"/>
        <v>0</v>
      </c>
      <c r="KH121" s="32">
        <f t="shared" si="1777"/>
        <v>0</v>
      </c>
      <c r="KI121" s="32">
        <f t="shared" si="1777"/>
        <v>0</v>
      </c>
      <c r="KJ121" s="32">
        <f t="shared" si="1777"/>
        <v>0</v>
      </c>
      <c r="KK121" s="32">
        <f t="shared" si="1777"/>
        <v>0</v>
      </c>
      <c r="KL121" s="32">
        <f t="shared" si="1777"/>
        <v>0</v>
      </c>
      <c r="KM121" s="33">
        <f t="shared" si="1777"/>
        <v>0</v>
      </c>
      <c r="KN121" s="30" t="str">
        <f t="shared" si="1505"/>
        <v>Alumno11</v>
      </c>
      <c r="KO121" s="31">
        <f t="shared" ref="KO121:KX121" si="1778">KO$4*KO16</f>
        <v>0</v>
      </c>
      <c r="KP121" s="32">
        <f t="shared" si="1778"/>
        <v>0</v>
      </c>
      <c r="KQ121" s="32">
        <f t="shared" si="1778"/>
        <v>0</v>
      </c>
      <c r="KR121" s="32">
        <f t="shared" si="1778"/>
        <v>0</v>
      </c>
      <c r="KS121" s="32">
        <f t="shared" si="1778"/>
        <v>0</v>
      </c>
      <c r="KT121" s="32">
        <f t="shared" si="1778"/>
        <v>0</v>
      </c>
      <c r="KU121" s="32">
        <f t="shared" si="1778"/>
        <v>0</v>
      </c>
      <c r="KV121" s="32">
        <f t="shared" si="1778"/>
        <v>0</v>
      </c>
      <c r="KW121" s="32">
        <f t="shared" si="1778"/>
        <v>0</v>
      </c>
      <c r="KX121" s="33">
        <f t="shared" si="1778"/>
        <v>0</v>
      </c>
      <c r="KY121" s="30" t="str">
        <f t="shared" si="1507"/>
        <v>Alumno11</v>
      </c>
      <c r="KZ121" s="31">
        <f t="shared" ref="KZ121:LI121" si="1779">KZ$4*KZ16</f>
        <v>0</v>
      </c>
      <c r="LA121" s="32">
        <f t="shared" si="1779"/>
        <v>0</v>
      </c>
      <c r="LB121" s="32">
        <f t="shared" si="1779"/>
        <v>0</v>
      </c>
      <c r="LC121" s="32">
        <f t="shared" si="1779"/>
        <v>0</v>
      </c>
      <c r="LD121" s="32">
        <f t="shared" si="1779"/>
        <v>0</v>
      </c>
      <c r="LE121" s="32">
        <f t="shared" si="1779"/>
        <v>0</v>
      </c>
      <c r="LF121" s="32">
        <f t="shared" si="1779"/>
        <v>0</v>
      </c>
      <c r="LG121" s="32">
        <f t="shared" si="1779"/>
        <v>0</v>
      </c>
      <c r="LH121" s="32">
        <f t="shared" si="1779"/>
        <v>0</v>
      </c>
      <c r="LI121" s="33">
        <f t="shared" si="1779"/>
        <v>0</v>
      </c>
      <c r="LJ121" s="30" t="str">
        <f t="shared" si="1509"/>
        <v>Alumno11</v>
      </c>
      <c r="LK121" s="31">
        <f t="shared" ref="LK121:LT121" si="1780">LK$4*LK16</f>
        <v>0</v>
      </c>
      <c r="LL121" s="32">
        <f t="shared" si="1780"/>
        <v>0</v>
      </c>
      <c r="LM121" s="32">
        <f t="shared" si="1780"/>
        <v>0</v>
      </c>
      <c r="LN121" s="32">
        <f t="shared" si="1780"/>
        <v>0</v>
      </c>
      <c r="LO121" s="32">
        <f t="shared" si="1780"/>
        <v>0</v>
      </c>
      <c r="LP121" s="32">
        <f t="shared" si="1780"/>
        <v>0</v>
      </c>
      <c r="LQ121" s="32">
        <f t="shared" si="1780"/>
        <v>0</v>
      </c>
      <c r="LR121" s="32">
        <f t="shared" si="1780"/>
        <v>0</v>
      </c>
      <c r="LS121" s="32">
        <f t="shared" si="1780"/>
        <v>0</v>
      </c>
      <c r="LT121" s="33">
        <f t="shared" si="1780"/>
        <v>0</v>
      </c>
    </row>
    <row r="122" spans="3:332" hidden="1" x14ac:dyDescent="0.25">
      <c r="C122" s="30" t="str">
        <f t="shared" si="1451"/>
        <v>Alumno12</v>
      </c>
      <c r="D122" s="31">
        <f t="shared" ref="D122:M122" si="1781">D$4*D17</f>
        <v>0</v>
      </c>
      <c r="E122" s="32">
        <f t="shared" si="1781"/>
        <v>0</v>
      </c>
      <c r="F122" s="32">
        <f t="shared" si="1781"/>
        <v>0</v>
      </c>
      <c r="G122" s="32">
        <f t="shared" si="1781"/>
        <v>0</v>
      </c>
      <c r="H122" s="32">
        <f t="shared" si="1781"/>
        <v>0</v>
      </c>
      <c r="I122" s="32">
        <f t="shared" si="1781"/>
        <v>0</v>
      </c>
      <c r="J122" s="32">
        <f t="shared" si="1781"/>
        <v>0</v>
      </c>
      <c r="K122" s="32">
        <f t="shared" si="1781"/>
        <v>0</v>
      </c>
      <c r="L122" s="32">
        <f t="shared" si="1781"/>
        <v>0</v>
      </c>
      <c r="M122" s="33">
        <f t="shared" si="1781"/>
        <v>0</v>
      </c>
      <c r="N122" s="30" t="str">
        <f t="shared" si="1453"/>
        <v>Alumno12</v>
      </c>
      <c r="O122" s="31">
        <f t="shared" ref="O122:X122" si="1782">O$4*O17</f>
        <v>0</v>
      </c>
      <c r="P122" s="32">
        <f t="shared" si="1782"/>
        <v>0</v>
      </c>
      <c r="Q122" s="32">
        <f t="shared" si="1782"/>
        <v>0</v>
      </c>
      <c r="R122" s="32">
        <f t="shared" si="1782"/>
        <v>0</v>
      </c>
      <c r="S122" s="32">
        <f t="shared" si="1782"/>
        <v>0</v>
      </c>
      <c r="T122" s="32">
        <f t="shared" si="1782"/>
        <v>0</v>
      </c>
      <c r="U122" s="32">
        <f t="shared" si="1782"/>
        <v>0</v>
      </c>
      <c r="V122" s="32">
        <f t="shared" si="1782"/>
        <v>0</v>
      </c>
      <c r="W122" s="32">
        <f t="shared" si="1782"/>
        <v>0</v>
      </c>
      <c r="X122" s="33">
        <f t="shared" si="1782"/>
        <v>0</v>
      </c>
      <c r="Y122" s="30" t="str">
        <f t="shared" si="1455"/>
        <v>Alumno12</v>
      </c>
      <c r="Z122" s="31">
        <f t="shared" ref="Z122:AI122" si="1783">Z$4*Z17</f>
        <v>0</v>
      </c>
      <c r="AA122" s="32">
        <f t="shared" si="1783"/>
        <v>0</v>
      </c>
      <c r="AB122" s="32">
        <f t="shared" si="1783"/>
        <v>0</v>
      </c>
      <c r="AC122" s="32">
        <f t="shared" si="1783"/>
        <v>0</v>
      </c>
      <c r="AD122" s="32">
        <f t="shared" si="1783"/>
        <v>0</v>
      </c>
      <c r="AE122" s="32">
        <f t="shared" si="1783"/>
        <v>0</v>
      </c>
      <c r="AF122" s="32">
        <f t="shared" si="1783"/>
        <v>0</v>
      </c>
      <c r="AG122" s="32">
        <f t="shared" si="1783"/>
        <v>0</v>
      </c>
      <c r="AH122" s="32">
        <f t="shared" si="1783"/>
        <v>0</v>
      </c>
      <c r="AI122" s="33">
        <f t="shared" si="1783"/>
        <v>0</v>
      </c>
      <c r="AJ122" s="30" t="str">
        <f t="shared" si="1457"/>
        <v>Alumno12</v>
      </c>
      <c r="AK122" s="31">
        <f t="shared" ref="AK122:AT122" si="1784">AK$4*AK17</f>
        <v>0</v>
      </c>
      <c r="AL122" s="32">
        <f t="shared" si="1784"/>
        <v>0</v>
      </c>
      <c r="AM122" s="32">
        <f t="shared" si="1784"/>
        <v>0</v>
      </c>
      <c r="AN122" s="32">
        <f t="shared" si="1784"/>
        <v>0</v>
      </c>
      <c r="AO122" s="32">
        <f t="shared" si="1784"/>
        <v>0</v>
      </c>
      <c r="AP122" s="32">
        <f t="shared" si="1784"/>
        <v>0</v>
      </c>
      <c r="AQ122" s="32">
        <f t="shared" si="1784"/>
        <v>0</v>
      </c>
      <c r="AR122" s="32">
        <f t="shared" si="1784"/>
        <v>0</v>
      </c>
      <c r="AS122" s="32">
        <f t="shared" si="1784"/>
        <v>0</v>
      </c>
      <c r="AT122" s="33">
        <f t="shared" si="1784"/>
        <v>0</v>
      </c>
      <c r="AU122" s="30" t="str">
        <f t="shared" si="1459"/>
        <v>Alumno12</v>
      </c>
      <c r="AV122" s="31">
        <f t="shared" ref="AV122:BE122" si="1785">AV$4*AV17</f>
        <v>0</v>
      </c>
      <c r="AW122" s="32">
        <f t="shared" si="1785"/>
        <v>0</v>
      </c>
      <c r="AX122" s="32">
        <f t="shared" si="1785"/>
        <v>0</v>
      </c>
      <c r="AY122" s="32">
        <f t="shared" si="1785"/>
        <v>0</v>
      </c>
      <c r="AZ122" s="32">
        <f t="shared" si="1785"/>
        <v>0</v>
      </c>
      <c r="BA122" s="32">
        <f t="shared" si="1785"/>
        <v>0</v>
      </c>
      <c r="BB122" s="32">
        <f t="shared" si="1785"/>
        <v>0</v>
      </c>
      <c r="BC122" s="32">
        <f t="shared" si="1785"/>
        <v>0</v>
      </c>
      <c r="BD122" s="32">
        <f t="shared" si="1785"/>
        <v>0</v>
      </c>
      <c r="BE122" s="33">
        <f t="shared" si="1785"/>
        <v>0</v>
      </c>
      <c r="BF122" s="30" t="str">
        <f t="shared" si="1461"/>
        <v>Alumno12</v>
      </c>
      <c r="BG122" s="31">
        <f t="shared" ref="BG122:BP122" si="1786">BG$4*BG17</f>
        <v>0</v>
      </c>
      <c r="BH122" s="32">
        <f t="shared" si="1786"/>
        <v>0</v>
      </c>
      <c r="BI122" s="32">
        <f t="shared" si="1786"/>
        <v>0</v>
      </c>
      <c r="BJ122" s="32">
        <f t="shared" si="1786"/>
        <v>0</v>
      </c>
      <c r="BK122" s="32">
        <f t="shared" si="1786"/>
        <v>0</v>
      </c>
      <c r="BL122" s="32">
        <f t="shared" si="1786"/>
        <v>0</v>
      </c>
      <c r="BM122" s="32">
        <f t="shared" si="1786"/>
        <v>0</v>
      </c>
      <c r="BN122" s="32">
        <f t="shared" si="1786"/>
        <v>0</v>
      </c>
      <c r="BO122" s="32">
        <f t="shared" si="1786"/>
        <v>0</v>
      </c>
      <c r="BP122" s="33">
        <f t="shared" si="1786"/>
        <v>0</v>
      </c>
      <c r="BQ122" s="30" t="str">
        <f t="shared" si="1463"/>
        <v>Alumno12</v>
      </c>
      <c r="BR122" s="31">
        <f t="shared" ref="BR122:CA122" si="1787">BR$4*BR17</f>
        <v>0</v>
      </c>
      <c r="BS122" s="32">
        <f t="shared" si="1787"/>
        <v>0</v>
      </c>
      <c r="BT122" s="32">
        <f t="shared" si="1787"/>
        <v>0</v>
      </c>
      <c r="BU122" s="32">
        <f t="shared" si="1787"/>
        <v>0</v>
      </c>
      <c r="BV122" s="32">
        <f t="shared" si="1787"/>
        <v>0</v>
      </c>
      <c r="BW122" s="32">
        <f t="shared" si="1787"/>
        <v>0</v>
      </c>
      <c r="BX122" s="32">
        <f t="shared" si="1787"/>
        <v>0</v>
      </c>
      <c r="BY122" s="32">
        <f t="shared" si="1787"/>
        <v>0</v>
      </c>
      <c r="BZ122" s="32">
        <f t="shared" si="1787"/>
        <v>0</v>
      </c>
      <c r="CA122" s="33">
        <f t="shared" si="1787"/>
        <v>0</v>
      </c>
      <c r="CB122" s="30" t="str">
        <f t="shared" si="1465"/>
        <v>Alumno12</v>
      </c>
      <c r="CC122" s="31">
        <f t="shared" ref="CC122:CL122" si="1788">CC$4*CC17</f>
        <v>0</v>
      </c>
      <c r="CD122" s="32">
        <f t="shared" si="1788"/>
        <v>0</v>
      </c>
      <c r="CE122" s="32">
        <f t="shared" si="1788"/>
        <v>0</v>
      </c>
      <c r="CF122" s="32">
        <f t="shared" si="1788"/>
        <v>0</v>
      </c>
      <c r="CG122" s="32">
        <f t="shared" si="1788"/>
        <v>0</v>
      </c>
      <c r="CH122" s="32">
        <f t="shared" si="1788"/>
        <v>0</v>
      </c>
      <c r="CI122" s="32">
        <f t="shared" si="1788"/>
        <v>0</v>
      </c>
      <c r="CJ122" s="32">
        <f t="shared" si="1788"/>
        <v>0</v>
      </c>
      <c r="CK122" s="32">
        <f t="shared" si="1788"/>
        <v>0</v>
      </c>
      <c r="CL122" s="33">
        <f t="shared" si="1788"/>
        <v>0</v>
      </c>
      <c r="CM122" s="30" t="str">
        <f t="shared" si="1467"/>
        <v>Alumno12</v>
      </c>
      <c r="CN122" s="31">
        <f t="shared" ref="CN122:CW122" si="1789">CN$4*CN17</f>
        <v>0</v>
      </c>
      <c r="CO122" s="32">
        <f t="shared" si="1789"/>
        <v>0</v>
      </c>
      <c r="CP122" s="32">
        <f t="shared" si="1789"/>
        <v>0</v>
      </c>
      <c r="CQ122" s="32">
        <f t="shared" si="1789"/>
        <v>0</v>
      </c>
      <c r="CR122" s="32">
        <f t="shared" si="1789"/>
        <v>0</v>
      </c>
      <c r="CS122" s="32">
        <f t="shared" si="1789"/>
        <v>0</v>
      </c>
      <c r="CT122" s="32">
        <f t="shared" si="1789"/>
        <v>0</v>
      </c>
      <c r="CU122" s="32">
        <f t="shared" si="1789"/>
        <v>0</v>
      </c>
      <c r="CV122" s="32">
        <f t="shared" si="1789"/>
        <v>0</v>
      </c>
      <c r="CW122" s="33">
        <f t="shared" si="1789"/>
        <v>0</v>
      </c>
      <c r="CX122" s="30" t="str">
        <f t="shared" si="1469"/>
        <v>Alumno12</v>
      </c>
      <c r="CY122" s="31">
        <f t="shared" ref="CY122:DH122" si="1790">CY$4*CY17</f>
        <v>0</v>
      </c>
      <c r="CZ122" s="32">
        <f t="shared" si="1790"/>
        <v>0</v>
      </c>
      <c r="DA122" s="32">
        <f t="shared" si="1790"/>
        <v>0</v>
      </c>
      <c r="DB122" s="32">
        <f t="shared" si="1790"/>
        <v>0</v>
      </c>
      <c r="DC122" s="32">
        <f t="shared" si="1790"/>
        <v>0</v>
      </c>
      <c r="DD122" s="32">
        <f t="shared" si="1790"/>
        <v>0</v>
      </c>
      <c r="DE122" s="32">
        <f t="shared" si="1790"/>
        <v>0</v>
      </c>
      <c r="DF122" s="32">
        <f t="shared" si="1790"/>
        <v>0</v>
      </c>
      <c r="DG122" s="32">
        <f t="shared" si="1790"/>
        <v>0</v>
      </c>
      <c r="DH122" s="33">
        <f t="shared" si="1790"/>
        <v>0</v>
      </c>
      <c r="DI122" s="30" t="str">
        <f t="shared" si="1471"/>
        <v>Alumno12</v>
      </c>
      <c r="DJ122" s="31">
        <f t="shared" ref="DJ122:DS122" si="1791">DJ$4*DJ17</f>
        <v>0</v>
      </c>
      <c r="DK122" s="32">
        <f t="shared" si="1791"/>
        <v>0</v>
      </c>
      <c r="DL122" s="32">
        <f t="shared" si="1791"/>
        <v>0</v>
      </c>
      <c r="DM122" s="32">
        <f t="shared" si="1791"/>
        <v>0</v>
      </c>
      <c r="DN122" s="32">
        <f t="shared" si="1791"/>
        <v>0</v>
      </c>
      <c r="DO122" s="32">
        <f t="shared" si="1791"/>
        <v>0</v>
      </c>
      <c r="DP122" s="32">
        <f t="shared" si="1791"/>
        <v>0</v>
      </c>
      <c r="DQ122" s="32">
        <f t="shared" si="1791"/>
        <v>0</v>
      </c>
      <c r="DR122" s="32">
        <f t="shared" si="1791"/>
        <v>0</v>
      </c>
      <c r="DS122" s="33">
        <f t="shared" si="1791"/>
        <v>0</v>
      </c>
      <c r="DT122" s="30" t="str">
        <f t="shared" si="1473"/>
        <v>Alumno12</v>
      </c>
      <c r="DU122" s="31">
        <f t="shared" ref="DU122:ED122" si="1792">DU$4*DU17</f>
        <v>0</v>
      </c>
      <c r="DV122" s="32">
        <f t="shared" si="1792"/>
        <v>0</v>
      </c>
      <c r="DW122" s="32">
        <f t="shared" si="1792"/>
        <v>0</v>
      </c>
      <c r="DX122" s="32">
        <f t="shared" si="1792"/>
        <v>0</v>
      </c>
      <c r="DY122" s="32">
        <f t="shared" si="1792"/>
        <v>0</v>
      </c>
      <c r="DZ122" s="32">
        <f t="shared" si="1792"/>
        <v>0</v>
      </c>
      <c r="EA122" s="32">
        <f t="shared" si="1792"/>
        <v>0</v>
      </c>
      <c r="EB122" s="32">
        <f t="shared" si="1792"/>
        <v>0</v>
      </c>
      <c r="EC122" s="32">
        <f t="shared" si="1792"/>
        <v>0</v>
      </c>
      <c r="ED122" s="33">
        <f t="shared" si="1792"/>
        <v>0</v>
      </c>
      <c r="EE122" s="30" t="str">
        <f t="shared" si="1475"/>
        <v>Alumno12</v>
      </c>
      <c r="EF122" s="31">
        <f t="shared" ref="EF122:EO122" si="1793">EF$4*EF17</f>
        <v>0</v>
      </c>
      <c r="EG122" s="32">
        <f t="shared" si="1793"/>
        <v>0</v>
      </c>
      <c r="EH122" s="32">
        <f t="shared" si="1793"/>
        <v>0</v>
      </c>
      <c r="EI122" s="32">
        <f t="shared" si="1793"/>
        <v>0</v>
      </c>
      <c r="EJ122" s="32">
        <f t="shared" si="1793"/>
        <v>0</v>
      </c>
      <c r="EK122" s="32">
        <f t="shared" si="1793"/>
        <v>0</v>
      </c>
      <c r="EL122" s="32">
        <f t="shared" si="1793"/>
        <v>0</v>
      </c>
      <c r="EM122" s="32">
        <f t="shared" si="1793"/>
        <v>0</v>
      </c>
      <c r="EN122" s="32">
        <f t="shared" si="1793"/>
        <v>0</v>
      </c>
      <c r="EO122" s="33">
        <f t="shared" si="1793"/>
        <v>0</v>
      </c>
      <c r="EP122" s="30" t="str">
        <f t="shared" si="1477"/>
        <v>Alumno12</v>
      </c>
      <c r="EQ122" s="31">
        <f t="shared" ref="EQ122:EZ122" si="1794">EQ$4*EQ17</f>
        <v>0</v>
      </c>
      <c r="ER122" s="32">
        <f t="shared" si="1794"/>
        <v>0</v>
      </c>
      <c r="ES122" s="32">
        <f t="shared" si="1794"/>
        <v>0</v>
      </c>
      <c r="ET122" s="32">
        <f t="shared" si="1794"/>
        <v>0</v>
      </c>
      <c r="EU122" s="32">
        <f t="shared" si="1794"/>
        <v>0</v>
      </c>
      <c r="EV122" s="32">
        <f t="shared" si="1794"/>
        <v>0</v>
      </c>
      <c r="EW122" s="32">
        <f t="shared" si="1794"/>
        <v>0</v>
      </c>
      <c r="EX122" s="32">
        <f t="shared" si="1794"/>
        <v>0</v>
      </c>
      <c r="EY122" s="32">
        <f t="shared" si="1794"/>
        <v>0</v>
      </c>
      <c r="EZ122" s="33">
        <f t="shared" si="1794"/>
        <v>0</v>
      </c>
      <c r="FA122" s="30" t="str">
        <f t="shared" si="1479"/>
        <v>Alumno12</v>
      </c>
      <c r="FB122" s="31">
        <f t="shared" ref="FB122:FK122" si="1795">FB$4*FB17</f>
        <v>0</v>
      </c>
      <c r="FC122" s="32">
        <f t="shared" si="1795"/>
        <v>0</v>
      </c>
      <c r="FD122" s="32">
        <f t="shared" si="1795"/>
        <v>0</v>
      </c>
      <c r="FE122" s="32">
        <f t="shared" si="1795"/>
        <v>0</v>
      </c>
      <c r="FF122" s="32">
        <f t="shared" si="1795"/>
        <v>0</v>
      </c>
      <c r="FG122" s="32">
        <f t="shared" si="1795"/>
        <v>0</v>
      </c>
      <c r="FH122" s="32">
        <f t="shared" si="1795"/>
        <v>0</v>
      </c>
      <c r="FI122" s="32">
        <f t="shared" si="1795"/>
        <v>0</v>
      </c>
      <c r="FJ122" s="32">
        <f t="shared" si="1795"/>
        <v>0</v>
      </c>
      <c r="FK122" s="33">
        <f t="shared" si="1795"/>
        <v>0</v>
      </c>
      <c r="FL122" s="30" t="str">
        <f t="shared" si="1481"/>
        <v>Alumno12</v>
      </c>
      <c r="FM122" s="31">
        <f t="shared" ref="FM122:FV122" si="1796">FM$4*FM17</f>
        <v>0</v>
      </c>
      <c r="FN122" s="32">
        <f t="shared" si="1796"/>
        <v>0</v>
      </c>
      <c r="FO122" s="32">
        <f t="shared" si="1796"/>
        <v>0</v>
      </c>
      <c r="FP122" s="32">
        <f t="shared" si="1796"/>
        <v>0</v>
      </c>
      <c r="FQ122" s="32">
        <f t="shared" si="1796"/>
        <v>0</v>
      </c>
      <c r="FR122" s="32">
        <f t="shared" si="1796"/>
        <v>0</v>
      </c>
      <c r="FS122" s="32">
        <f t="shared" si="1796"/>
        <v>0</v>
      </c>
      <c r="FT122" s="32">
        <f t="shared" si="1796"/>
        <v>0</v>
      </c>
      <c r="FU122" s="32">
        <f t="shared" si="1796"/>
        <v>0</v>
      </c>
      <c r="FV122" s="33">
        <f t="shared" si="1796"/>
        <v>0</v>
      </c>
      <c r="FW122" s="30" t="str">
        <f t="shared" si="1483"/>
        <v>Alumno12</v>
      </c>
      <c r="FX122" s="31">
        <f t="shared" ref="FX122:GG122" si="1797">FX$4*FX17</f>
        <v>0</v>
      </c>
      <c r="FY122" s="32">
        <f t="shared" si="1797"/>
        <v>0</v>
      </c>
      <c r="FZ122" s="32">
        <f t="shared" si="1797"/>
        <v>0</v>
      </c>
      <c r="GA122" s="32">
        <f t="shared" si="1797"/>
        <v>0</v>
      </c>
      <c r="GB122" s="32">
        <f t="shared" si="1797"/>
        <v>0</v>
      </c>
      <c r="GC122" s="32">
        <f t="shared" si="1797"/>
        <v>0</v>
      </c>
      <c r="GD122" s="32">
        <f t="shared" si="1797"/>
        <v>0</v>
      </c>
      <c r="GE122" s="32">
        <f t="shared" si="1797"/>
        <v>0</v>
      </c>
      <c r="GF122" s="32">
        <f t="shared" si="1797"/>
        <v>0</v>
      </c>
      <c r="GG122" s="33">
        <f t="shared" si="1797"/>
        <v>0</v>
      </c>
      <c r="GH122" s="30" t="str">
        <f t="shared" si="1485"/>
        <v>Alumno12</v>
      </c>
      <c r="GI122" s="31">
        <f t="shared" ref="GI122:GR122" si="1798">GI$4*GI17</f>
        <v>0</v>
      </c>
      <c r="GJ122" s="32">
        <f t="shared" si="1798"/>
        <v>0</v>
      </c>
      <c r="GK122" s="32">
        <f t="shared" si="1798"/>
        <v>0</v>
      </c>
      <c r="GL122" s="32">
        <f t="shared" si="1798"/>
        <v>0</v>
      </c>
      <c r="GM122" s="32">
        <f t="shared" si="1798"/>
        <v>0</v>
      </c>
      <c r="GN122" s="32">
        <f t="shared" si="1798"/>
        <v>0</v>
      </c>
      <c r="GO122" s="32">
        <f t="shared" si="1798"/>
        <v>0</v>
      </c>
      <c r="GP122" s="32">
        <f t="shared" si="1798"/>
        <v>0</v>
      </c>
      <c r="GQ122" s="32">
        <f t="shared" si="1798"/>
        <v>0</v>
      </c>
      <c r="GR122" s="33">
        <f t="shared" si="1798"/>
        <v>0</v>
      </c>
      <c r="GS122" s="30" t="str">
        <f t="shared" si="1487"/>
        <v>Alumno12</v>
      </c>
      <c r="GT122" s="31">
        <f t="shared" ref="GT122:HC122" si="1799">GT$4*GT17</f>
        <v>0</v>
      </c>
      <c r="GU122" s="32">
        <f t="shared" si="1799"/>
        <v>0</v>
      </c>
      <c r="GV122" s="32">
        <f t="shared" si="1799"/>
        <v>0</v>
      </c>
      <c r="GW122" s="32">
        <f t="shared" si="1799"/>
        <v>0</v>
      </c>
      <c r="GX122" s="32">
        <f t="shared" si="1799"/>
        <v>0</v>
      </c>
      <c r="GY122" s="32">
        <f t="shared" si="1799"/>
        <v>0</v>
      </c>
      <c r="GZ122" s="32">
        <f t="shared" si="1799"/>
        <v>0</v>
      </c>
      <c r="HA122" s="32">
        <f t="shared" si="1799"/>
        <v>0</v>
      </c>
      <c r="HB122" s="32">
        <f t="shared" si="1799"/>
        <v>0</v>
      </c>
      <c r="HC122" s="33">
        <f t="shared" si="1799"/>
        <v>0</v>
      </c>
      <c r="HD122" s="30" t="str">
        <f t="shared" si="1489"/>
        <v>Alumno12</v>
      </c>
      <c r="HE122" s="31">
        <f t="shared" ref="HE122:HN122" si="1800">HE$4*HE17</f>
        <v>0</v>
      </c>
      <c r="HF122" s="32">
        <f t="shared" si="1800"/>
        <v>0</v>
      </c>
      <c r="HG122" s="32">
        <f t="shared" si="1800"/>
        <v>0</v>
      </c>
      <c r="HH122" s="32">
        <f t="shared" si="1800"/>
        <v>0</v>
      </c>
      <c r="HI122" s="32">
        <f t="shared" si="1800"/>
        <v>0</v>
      </c>
      <c r="HJ122" s="32">
        <f t="shared" si="1800"/>
        <v>0</v>
      </c>
      <c r="HK122" s="32">
        <f t="shared" si="1800"/>
        <v>0</v>
      </c>
      <c r="HL122" s="32">
        <f t="shared" si="1800"/>
        <v>0</v>
      </c>
      <c r="HM122" s="32">
        <f t="shared" si="1800"/>
        <v>0</v>
      </c>
      <c r="HN122" s="33">
        <f t="shared" si="1800"/>
        <v>0</v>
      </c>
      <c r="HO122" s="30" t="str">
        <f t="shared" si="1491"/>
        <v>Alumno12</v>
      </c>
      <c r="HP122" s="31">
        <f t="shared" ref="HP122:HY122" si="1801">HP$4*HP17</f>
        <v>0</v>
      </c>
      <c r="HQ122" s="32">
        <f t="shared" si="1801"/>
        <v>0</v>
      </c>
      <c r="HR122" s="32">
        <f t="shared" si="1801"/>
        <v>0</v>
      </c>
      <c r="HS122" s="32">
        <f t="shared" si="1801"/>
        <v>0</v>
      </c>
      <c r="HT122" s="32">
        <f t="shared" si="1801"/>
        <v>0</v>
      </c>
      <c r="HU122" s="32">
        <f t="shared" si="1801"/>
        <v>0</v>
      </c>
      <c r="HV122" s="32">
        <f t="shared" si="1801"/>
        <v>0</v>
      </c>
      <c r="HW122" s="32">
        <f t="shared" si="1801"/>
        <v>0</v>
      </c>
      <c r="HX122" s="32">
        <f t="shared" si="1801"/>
        <v>0</v>
      </c>
      <c r="HY122" s="33">
        <f t="shared" si="1801"/>
        <v>0</v>
      </c>
      <c r="HZ122" s="30" t="str">
        <f t="shared" si="1493"/>
        <v>Alumno12</v>
      </c>
      <c r="IA122" s="31">
        <f t="shared" ref="IA122:IJ122" si="1802">IA$4*IA17</f>
        <v>0</v>
      </c>
      <c r="IB122" s="32">
        <f t="shared" si="1802"/>
        <v>0</v>
      </c>
      <c r="IC122" s="32">
        <f t="shared" si="1802"/>
        <v>0</v>
      </c>
      <c r="ID122" s="32">
        <f t="shared" si="1802"/>
        <v>0</v>
      </c>
      <c r="IE122" s="32">
        <f t="shared" si="1802"/>
        <v>0</v>
      </c>
      <c r="IF122" s="32">
        <f t="shared" si="1802"/>
        <v>0</v>
      </c>
      <c r="IG122" s="32">
        <f t="shared" si="1802"/>
        <v>0</v>
      </c>
      <c r="IH122" s="32">
        <f t="shared" si="1802"/>
        <v>0</v>
      </c>
      <c r="II122" s="32">
        <f t="shared" si="1802"/>
        <v>0</v>
      </c>
      <c r="IJ122" s="33">
        <f t="shared" si="1802"/>
        <v>0</v>
      </c>
      <c r="IK122" s="30" t="str">
        <f t="shared" si="1495"/>
        <v>Alumno12</v>
      </c>
      <c r="IL122" s="31">
        <f t="shared" ref="IL122:IU122" si="1803">IL$4*IL17</f>
        <v>0</v>
      </c>
      <c r="IM122" s="32">
        <f t="shared" si="1803"/>
        <v>0</v>
      </c>
      <c r="IN122" s="32">
        <f t="shared" si="1803"/>
        <v>0</v>
      </c>
      <c r="IO122" s="32">
        <f t="shared" si="1803"/>
        <v>0</v>
      </c>
      <c r="IP122" s="32">
        <f t="shared" si="1803"/>
        <v>0</v>
      </c>
      <c r="IQ122" s="32">
        <f t="shared" si="1803"/>
        <v>0</v>
      </c>
      <c r="IR122" s="32">
        <f t="shared" si="1803"/>
        <v>0</v>
      </c>
      <c r="IS122" s="32">
        <f t="shared" si="1803"/>
        <v>0</v>
      </c>
      <c r="IT122" s="32">
        <f t="shared" si="1803"/>
        <v>0</v>
      </c>
      <c r="IU122" s="33">
        <f t="shared" si="1803"/>
        <v>0</v>
      </c>
      <c r="IV122" s="30" t="str">
        <f t="shared" si="1497"/>
        <v>Alumno12</v>
      </c>
      <c r="IW122" s="31">
        <f t="shared" ref="IW122:JF122" si="1804">IW$4*IW17</f>
        <v>0</v>
      </c>
      <c r="IX122" s="32">
        <f t="shared" si="1804"/>
        <v>0</v>
      </c>
      <c r="IY122" s="32">
        <f t="shared" si="1804"/>
        <v>0</v>
      </c>
      <c r="IZ122" s="32">
        <f t="shared" si="1804"/>
        <v>0</v>
      </c>
      <c r="JA122" s="32">
        <f t="shared" si="1804"/>
        <v>0</v>
      </c>
      <c r="JB122" s="32">
        <f t="shared" si="1804"/>
        <v>0</v>
      </c>
      <c r="JC122" s="32">
        <f t="shared" si="1804"/>
        <v>0</v>
      </c>
      <c r="JD122" s="32">
        <f t="shared" si="1804"/>
        <v>0</v>
      </c>
      <c r="JE122" s="32">
        <f t="shared" si="1804"/>
        <v>0</v>
      </c>
      <c r="JF122" s="33">
        <f t="shared" si="1804"/>
        <v>0</v>
      </c>
      <c r="JG122" s="30" t="str">
        <f t="shared" si="1499"/>
        <v>Alumno12</v>
      </c>
      <c r="JH122" s="31">
        <f t="shared" ref="JH122:JQ122" si="1805">JH$4*JH17</f>
        <v>0</v>
      </c>
      <c r="JI122" s="32">
        <f t="shared" si="1805"/>
        <v>0</v>
      </c>
      <c r="JJ122" s="32">
        <f t="shared" si="1805"/>
        <v>0</v>
      </c>
      <c r="JK122" s="32">
        <f t="shared" si="1805"/>
        <v>0</v>
      </c>
      <c r="JL122" s="32">
        <f t="shared" si="1805"/>
        <v>0</v>
      </c>
      <c r="JM122" s="32">
        <f t="shared" si="1805"/>
        <v>0</v>
      </c>
      <c r="JN122" s="32">
        <f t="shared" si="1805"/>
        <v>0</v>
      </c>
      <c r="JO122" s="32">
        <f t="shared" si="1805"/>
        <v>0</v>
      </c>
      <c r="JP122" s="32">
        <f t="shared" si="1805"/>
        <v>0</v>
      </c>
      <c r="JQ122" s="33">
        <f t="shared" si="1805"/>
        <v>0</v>
      </c>
      <c r="JR122" s="30" t="str">
        <f t="shared" si="1501"/>
        <v>Alumno12</v>
      </c>
      <c r="JS122" s="31">
        <f t="shared" ref="JS122:KB122" si="1806">JS$4*JS17</f>
        <v>0</v>
      </c>
      <c r="JT122" s="32">
        <f t="shared" si="1806"/>
        <v>0</v>
      </c>
      <c r="JU122" s="32">
        <f t="shared" si="1806"/>
        <v>0</v>
      </c>
      <c r="JV122" s="32">
        <f t="shared" si="1806"/>
        <v>0</v>
      </c>
      <c r="JW122" s="32">
        <f t="shared" si="1806"/>
        <v>0</v>
      </c>
      <c r="JX122" s="32">
        <f t="shared" si="1806"/>
        <v>0</v>
      </c>
      <c r="JY122" s="32">
        <f t="shared" si="1806"/>
        <v>0</v>
      </c>
      <c r="JZ122" s="32">
        <f t="shared" si="1806"/>
        <v>0</v>
      </c>
      <c r="KA122" s="32">
        <f t="shared" si="1806"/>
        <v>0</v>
      </c>
      <c r="KB122" s="33">
        <f t="shared" si="1806"/>
        <v>0</v>
      </c>
      <c r="KC122" s="30" t="str">
        <f t="shared" si="1503"/>
        <v>Alumno12</v>
      </c>
      <c r="KD122" s="31">
        <f t="shared" ref="KD122:KM122" si="1807">KD$4*KD17</f>
        <v>0</v>
      </c>
      <c r="KE122" s="32">
        <f t="shared" si="1807"/>
        <v>0</v>
      </c>
      <c r="KF122" s="32">
        <f t="shared" si="1807"/>
        <v>0</v>
      </c>
      <c r="KG122" s="32">
        <f t="shared" si="1807"/>
        <v>0</v>
      </c>
      <c r="KH122" s="32">
        <f t="shared" si="1807"/>
        <v>0</v>
      </c>
      <c r="KI122" s="32">
        <f t="shared" si="1807"/>
        <v>0</v>
      </c>
      <c r="KJ122" s="32">
        <f t="shared" si="1807"/>
        <v>0</v>
      </c>
      <c r="KK122" s="32">
        <f t="shared" si="1807"/>
        <v>0</v>
      </c>
      <c r="KL122" s="32">
        <f t="shared" si="1807"/>
        <v>0</v>
      </c>
      <c r="KM122" s="33">
        <f t="shared" si="1807"/>
        <v>0</v>
      </c>
      <c r="KN122" s="30" t="str">
        <f t="shared" si="1505"/>
        <v>Alumno12</v>
      </c>
      <c r="KO122" s="31">
        <f t="shared" ref="KO122:KX122" si="1808">KO$4*KO17</f>
        <v>0</v>
      </c>
      <c r="KP122" s="32">
        <f t="shared" si="1808"/>
        <v>0</v>
      </c>
      <c r="KQ122" s="32">
        <f t="shared" si="1808"/>
        <v>0</v>
      </c>
      <c r="KR122" s="32">
        <f t="shared" si="1808"/>
        <v>0</v>
      </c>
      <c r="KS122" s="32">
        <f t="shared" si="1808"/>
        <v>0</v>
      </c>
      <c r="KT122" s="32">
        <f t="shared" si="1808"/>
        <v>0</v>
      </c>
      <c r="KU122" s="32">
        <f t="shared" si="1808"/>
        <v>0</v>
      </c>
      <c r="KV122" s="32">
        <f t="shared" si="1808"/>
        <v>0</v>
      </c>
      <c r="KW122" s="32">
        <f t="shared" si="1808"/>
        <v>0</v>
      </c>
      <c r="KX122" s="33">
        <f t="shared" si="1808"/>
        <v>0</v>
      </c>
      <c r="KY122" s="30" t="str">
        <f t="shared" si="1507"/>
        <v>Alumno12</v>
      </c>
      <c r="KZ122" s="31">
        <f t="shared" ref="KZ122:LI122" si="1809">KZ$4*KZ17</f>
        <v>0</v>
      </c>
      <c r="LA122" s="32">
        <f t="shared" si="1809"/>
        <v>0</v>
      </c>
      <c r="LB122" s="32">
        <f t="shared" si="1809"/>
        <v>0</v>
      </c>
      <c r="LC122" s="32">
        <f t="shared" si="1809"/>
        <v>0</v>
      </c>
      <c r="LD122" s="32">
        <f t="shared" si="1809"/>
        <v>0</v>
      </c>
      <c r="LE122" s="32">
        <f t="shared" si="1809"/>
        <v>0</v>
      </c>
      <c r="LF122" s="32">
        <f t="shared" si="1809"/>
        <v>0</v>
      </c>
      <c r="LG122" s="32">
        <f t="shared" si="1809"/>
        <v>0</v>
      </c>
      <c r="LH122" s="32">
        <f t="shared" si="1809"/>
        <v>0</v>
      </c>
      <c r="LI122" s="33">
        <f t="shared" si="1809"/>
        <v>0</v>
      </c>
      <c r="LJ122" s="30" t="str">
        <f t="shared" si="1509"/>
        <v>Alumno12</v>
      </c>
      <c r="LK122" s="31">
        <f t="shared" ref="LK122:LT122" si="1810">LK$4*LK17</f>
        <v>0</v>
      </c>
      <c r="LL122" s="32">
        <f t="shared" si="1810"/>
        <v>0</v>
      </c>
      <c r="LM122" s="32">
        <f t="shared" si="1810"/>
        <v>0</v>
      </c>
      <c r="LN122" s="32">
        <f t="shared" si="1810"/>
        <v>0</v>
      </c>
      <c r="LO122" s="32">
        <f t="shared" si="1810"/>
        <v>0</v>
      </c>
      <c r="LP122" s="32">
        <f t="shared" si="1810"/>
        <v>0</v>
      </c>
      <c r="LQ122" s="32">
        <f t="shared" si="1810"/>
        <v>0</v>
      </c>
      <c r="LR122" s="32">
        <f t="shared" si="1810"/>
        <v>0</v>
      </c>
      <c r="LS122" s="32">
        <f t="shared" si="1810"/>
        <v>0</v>
      </c>
      <c r="LT122" s="33">
        <f t="shared" si="1810"/>
        <v>0</v>
      </c>
    </row>
    <row r="123" spans="3:332" hidden="1" x14ac:dyDescent="0.25">
      <c r="C123" s="30" t="str">
        <f t="shared" si="1451"/>
        <v>Alumno13</v>
      </c>
      <c r="D123" s="31">
        <f t="shared" ref="D123:M123" si="1811">D$4*D18</f>
        <v>0</v>
      </c>
      <c r="E123" s="32">
        <f t="shared" si="1811"/>
        <v>0</v>
      </c>
      <c r="F123" s="32">
        <f t="shared" si="1811"/>
        <v>0</v>
      </c>
      <c r="G123" s="32">
        <f t="shared" si="1811"/>
        <v>0</v>
      </c>
      <c r="H123" s="32">
        <f t="shared" si="1811"/>
        <v>0</v>
      </c>
      <c r="I123" s="32">
        <f t="shared" si="1811"/>
        <v>0</v>
      </c>
      <c r="J123" s="32">
        <f t="shared" si="1811"/>
        <v>0</v>
      </c>
      <c r="K123" s="32">
        <f t="shared" si="1811"/>
        <v>0</v>
      </c>
      <c r="L123" s="32">
        <f t="shared" si="1811"/>
        <v>0</v>
      </c>
      <c r="M123" s="33">
        <f t="shared" si="1811"/>
        <v>0</v>
      </c>
      <c r="N123" s="30" t="str">
        <f t="shared" si="1453"/>
        <v>Alumno13</v>
      </c>
      <c r="O123" s="31">
        <f t="shared" ref="O123:X123" si="1812">O$4*O18</f>
        <v>0</v>
      </c>
      <c r="P123" s="32">
        <f t="shared" si="1812"/>
        <v>0</v>
      </c>
      <c r="Q123" s="32">
        <f t="shared" si="1812"/>
        <v>0</v>
      </c>
      <c r="R123" s="32">
        <f t="shared" si="1812"/>
        <v>0</v>
      </c>
      <c r="S123" s="32">
        <f t="shared" si="1812"/>
        <v>0</v>
      </c>
      <c r="T123" s="32">
        <f t="shared" si="1812"/>
        <v>0</v>
      </c>
      <c r="U123" s="32">
        <f t="shared" si="1812"/>
        <v>0</v>
      </c>
      <c r="V123" s="32">
        <f t="shared" si="1812"/>
        <v>0</v>
      </c>
      <c r="W123" s="32">
        <f t="shared" si="1812"/>
        <v>0</v>
      </c>
      <c r="X123" s="33">
        <f t="shared" si="1812"/>
        <v>0</v>
      </c>
      <c r="Y123" s="30" t="str">
        <f t="shared" si="1455"/>
        <v>Alumno13</v>
      </c>
      <c r="Z123" s="31">
        <f t="shared" ref="Z123:AI123" si="1813">Z$4*Z18</f>
        <v>0</v>
      </c>
      <c r="AA123" s="32">
        <f t="shared" si="1813"/>
        <v>0</v>
      </c>
      <c r="AB123" s="32">
        <f t="shared" si="1813"/>
        <v>0</v>
      </c>
      <c r="AC123" s="32">
        <f t="shared" si="1813"/>
        <v>0</v>
      </c>
      <c r="AD123" s="32">
        <f t="shared" si="1813"/>
        <v>0</v>
      </c>
      <c r="AE123" s="32">
        <f t="shared" si="1813"/>
        <v>0</v>
      </c>
      <c r="AF123" s="32">
        <f t="shared" si="1813"/>
        <v>0</v>
      </c>
      <c r="AG123" s="32">
        <f t="shared" si="1813"/>
        <v>0</v>
      </c>
      <c r="AH123" s="32">
        <f t="shared" si="1813"/>
        <v>0</v>
      </c>
      <c r="AI123" s="33">
        <f t="shared" si="1813"/>
        <v>0</v>
      </c>
      <c r="AJ123" s="30" t="str">
        <f t="shared" si="1457"/>
        <v>Alumno13</v>
      </c>
      <c r="AK123" s="31">
        <f t="shared" ref="AK123:AT123" si="1814">AK$4*AK18</f>
        <v>0</v>
      </c>
      <c r="AL123" s="32">
        <f t="shared" si="1814"/>
        <v>0</v>
      </c>
      <c r="AM123" s="32">
        <f t="shared" si="1814"/>
        <v>0</v>
      </c>
      <c r="AN123" s="32">
        <f t="shared" si="1814"/>
        <v>0</v>
      </c>
      <c r="AO123" s="32">
        <f t="shared" si="1814"/>
        <v>0</v>
      </c>
      <c r="AP123" s="32">
        <f t="shared" si="1814"/>
        <v>0</v>
      </c>
      <c r="AQ123" s="32">
        <f t="shared" si="1814"/>
        <v>0</v>
      </c>
      <c r="AR123" s="32">
        <f t="shared" si="1814"/>
        <v>0</v>
      </c>
      <c r="AS123" s="32">
        <f t="shared" si="1814"/>
        <v>0</v>
      </c>
      <c r="AT123" s="33">
        <f t="shared" si="1814"/>
        <v>0</v>
      </c>
      <c r="AU123" s="30" t="str">
        <f t="shared" si="1459"/>
        <v>Alumno13</v>
      </c>
      <c r="AV123" s="31">
        <f t="shared" ref="AV123:BE123" si="1815">AV$4*AV18</f>
        <v>0</v>
      </c>
      <c r="AW123" s="32">
        <f t="shared" si="1815"/>
        <v>0</v>
      </c>
      <c r="AX123" s="32">
        <f t="shared" si="1815"/>
        <v>0</v>
      </c>
      <c r="AY123" s="32">
        <f t="shared" si="1815"/>
        <v>0</v>
      </c>
      <c r="AZ123" s="32">
        <f t="shared" si="1815"/>
        <v>0</v>
      </c>
      <c r="BA123" s="32">
        <f t="shared" si="1815"/>
        <v>0</v>
      </c>
      <c r="BB123" s="32">
        <f t="shared" si="1815"/>
        <v>0</v>
      </c>
      <c r="BC123" s="32">
        <f t="shared" si="1815"/>
        <v>0</v>
      </c>
      <c r="BD123" s="32">
        <f t="shared" si="1815"/>
        <v>0</v>
      </c>
      <c r="BE123" s="33">
        <f t="shared" si="1815"/>
        <v>0</v>
      </c>
      <c r="BF123" s="30" t="str">
        <f t="shared" si="1461"/>
        <v>Alumno13</v>
      </c>
      <c r="BG123" s="31">
        <f t="shared" ref="BG123:BP123" si="1816">BG$4*BG18</f>
        <v>0</v>
      </c>
      <c r="BH123" s="32">
        <f t="shared" si="1816"/>
        <v>0</v>
      </c>
      <c r="BI123" s="32">
        <f t="shared" si="1816"/>
        <v>0</v>
      </c>
      <c r="BJ123" s="32">
        <f t="shared" si="1816"/>
        <v>0</v>
      </c>
      <c r="BK123" s="32">
        <f t="shared" si="1816"/>
        <v>0</v>
      </c>
      <c r="BL123" s="32">
        <f t="shared" si="1816"/>
        <v>0</v>
      </c>
      <c r="BM123" s="32">
        <f t="shared" si="1816"/>
        <v>0</v>
      </c>
      <c r="BN123" s="32">
        <f t="shared" si="1816"/>
        <v>0</v>
      </c>
      <c r="BO123" s="32">
        <f t="shared" si="1816"/>
        <v>0</v>
      </c>
      <c r="BP123" s="33">
        <f t="shared" si="1816"/>
        <v>0</v>
      </c>
      <c r="BQ123" s="30" t="str">
        <f t="shared" si="1463"/>
        <v>Alumno13</v>
      </c>
      <c r="BR123" s="31">
        <f t="shared" ref="BR123:CA123" si="1817">BR$4*BR18</f>
        <v>0</v>
      </c>
      <c r="BS123" s="32">
        <f t="shared" si="1817"/>
        <v>0</v>
      </c>
      <c r="BT123" s="32">
        <f t="shared" si="1817"/>
        <v>0</v>
      </c>
      <c r="BU123" s="32">
        <f t="shared" si="1817"/>
        <v>0</v>
      </c>
      <c r="BV123" s="32">
        <f t="shared" si="1817"/>
        <v>0</v>
      </c>
      <c r="BW123" s="32">
        <f t="shared" si="1817"/>
        <v>0</v>
      </c>
      <c r="BX123" s="32">
        <f t="shared" si="1817"/>
        <v>0</v>
      </c>
      <c r="BY123" s="32">
        <f t="shared" si="1817"/>
        <v>0</v>
      </c>
      <c r="BZ123" s="32">
        <f t="shared" si="1817"/>
        <v>0</v>
      </c>
      <c r="CA123" s="33">
        <f t="shared" si="1817"/>
        <v>0</v>
      </c>
      <c r="CB123" s="30" t="str">
        <f t="shared" si="1465"/>
        <v>Alumno13</v>
      </c>
      <c r="CC123" s="31">
        <f t="shared" ref="CC123:CL123" si="1818">CC$4*CC18</f>
        <v>0</v>
      </c>
      <c r="CD123" s="32">
        <f t="shared" si="1818"/>
        <v>0</v>
      </c>
      <c r="CE123" s="32">
        <f t="shared" si="1818"/>
        <v>0</v>
      </c>
      <c r="CF123" s="32">
        <f t="shared" si="1818"/>
        <v>0</v>
      </c>
      <c r="CG123" s="32">
        <f t="shared" si="1818"/>
        <v>0</v>
      </c>
      <c r="CH123" s="32">
        <f t="shared" si="1818"/>
        <v>0</v>
      </c>
      <c r="CI123" s="32">
        <f t="shared" si="1818"/>
        <v>0</v>
      </c>
      <c r="CJ123" s="32">
        <f t="shared" si="1818"/>
        <v>0</v>
      </c>
      <c r="CK123" s="32">
        <f t="shared" si="1818"/>
        <v>0</v>
      </c>
      <c r="CL123" s="33">
        <f t="shared" si="1818"/>
        <v>0</v>
      </c>
      <c r="CM123" s="30" t="str">
        <f t="shared" si="1467"/>
        <v>Alumno13</v>
      </c>
      <c r="CN123" s="31">
        <f t="shared" ref="CN123:CW123" si="1819">CN$4*CN18</f>
        <v>0</v>
      </c>
      <c r="CO123" s="32">
        <f t="shared" si="1819"/>
        <v>0</v>
      </c>
      <c r="CP123" s="32">
        <f t="shared" si="1819"/>
        <v>0</v>
      </c>
      <c r="CQ123" s="32">
        <f t="shared" si="1819"/>
        <v>0</v>
      </c>
      <c r="CR123" s="32">
        <f t="shared" si="1819"/>
        <v>0</v>
      </c>
      <c r="CS123" s="32">
        <f t="shared" si="1819"/>
        <v>0</v>
      </c>
      <c r="CT123" s="32">
        <f t="shared" si="1819"/>
        <v>0</v>
      </c>
      <c r="CU123" s="32">
        <f t="shared" si="1819"/>
        <v>0</v>
      </c>
      <c r="CV123" s="32">
        <f t="shared" si="1819"/>
        <v>0</v>
      </c>
      <c r="CW123" s="33">
        <f t="shared" si="1819"/>
        <v>0</v>
      </c>
      <c r="CX123" s="30" t="str">
        <f t="shared" si="1469"/>
        <v>Alumno13</v>
      </c>
      <c r="CY123" s="31">
        <f t="shared" ref="CY123:DH123" si="1820">CY$4*CY18</f>
        <v>0</v>
      </c>
      <c r="CZ123" s="32">
        <f t="shared" si="1820"/>
        <v>0</v>
      </c>
      <c r="DA123" s="32">
        <f t="shared" si="1820"/>
        <v>0</v>
      </c>
      <c r="DB123" s="32">
        <f t="shared" si="1820"/>
        <v>0</v>
      </c>
      <c r="DC123" s="32">
        <f t="shared" si="1820"/>
        <v>0</v>
      </c>
      <c r="DD123" s="32">
        <f t="shared" si="1820"/>
        <v>0</v>
      </c>
      <c r="DE123" s="32">
        <f t="shared" si="1820"/>
        <v>0</v>
      </c>
      <c r="DF123" s="32">
        <f t="shared" si="1820"/>
        <v>0</v>
      </c>
      <c r="DG123" s="32">
        <f t="shared" si="1820"/>
        <v>0</v>
      </c>
      <c r="DH123" s="33">
        <f t="shared" si="1820"/>
        <v>0</v>
      </c>
      <c r="DI123" s="30" t="str">
        <f t="shared" si="1471"/>
        <v>Alumno13</v>
      </c>
      <c r="DJ123" s="31">
        <f t="shared" ref="DJ123:DS123" si="1821">DJ$4*DJ18</f>
        <v>0</v>
      </c>
      <c r="DK123" s="32">
        <f t="shared" si="1821"/>
        <v>0</v>
      </c>
      <c r="DL123" s="32">
        <f t="shared" si="1821"/>
        <v>0</v>
      </c>
      <c r="DM123" s="32">
        <f t="shared" si="1821"/>
        <v>0</v>
      </c>
      <c r="DN123" s="32">
        <f t="shared" si="1821"/>
        <v>0</v>
      </c>
      <c r="DO123" s="32">
        <f t="shared" si="1821"/>
        <v>0</v>
      </c>
      <c r="DP123" s="32">
        <f t="shared" si="1821"/>
        <v>0</v>
      </c>
      <c r="DQ123" s="32">
        <f t="shared" si="1821"/>
        <v>0</v>
      </c>
      <c r="DR123" s="32">
        <f t="shared" si="1821"/>
        <v>0</v>
      </c>
      <c r="DS123" s="33">
        <f t="shared" si="1821"/>
        <v>0</v>
      </c>
      <c r="DT123" s="30" t="str">
        <f t="shared" si="1473"/>
        <v>Alumno13</v>
      </c>
      <c r="DU123" s="31">
        <f t="shared" ref="DU123:ED123" si="1822">DU$4*DU18</f>
        <v>0</v>
      </c>
      <c r="DV123" s="32">
        <f t="shared" si="1822"/>
        <v>0</v>
      </c>
      <c r="DW123" s="32">
        <f t="shared" si="1822"/>
        <v>0</v>
      </c>
      <c r="DX123" s="32">
        <f t="shared" si="1822"/>
        <v>0</v>
      </c>
      <c r="DY123" s="32">
        <f t="shared" si="1822"/>
        <v>0</v>
      </c>
      <c r="DZ123" s="32">
        <f t="shared" si="1822"/>
        <v>0</v>
      </c>
      <c r="EA123" s="32">
        <f t="shared" si="1822"/>
        <v>0</v>
      </c>
      <c r="EB123" s="32">
        <f t="shared" si="1822"/>
        <v>0</v>
      </c>
      <c r="EC123" s="32">
        <f t="shared" si="1822"/>
        <v>0</v>
      </c>
      <c r="ED123" s="33">
        <f t="shared" si="1822"/>
        <v>0</v>
      </c>
      <c r="EE123" s="30" t="str">
        <f t="shared" si="1475"/>
        <v>Alumno13</v>
      </c>
      <c r="EF123" s="31">
        <f t="shared" ref="EF123:EO123" si="1823">EF$4*EF18</f>
        <v>0</v>
      </c>
      <c r="EG123" s="32">
        <f t="shared" si="1823"/>
        <v>0</v>
      </c>
      <c r="EH123" s="32">
        <f t="shared" si="1823"/>
        <v>0</v>
      </c>
      <c r="EI123" s="32">
        <f t="shared" si="1823"/>
        <v>0</v>
      </c>
      <c r="EJ123" s="32">
        <f t="shared" si="1823"/>
        <v>0</v>
      </c>
      <c r="EK123" s="32">
        <f t="shared" si="1823"/>
        <v>0</v>
      </c>
      <c r="EL123" s="32">
        <f t="shared" si="1823"/>
        <v>0</v>
      </c>
      <c r="EM123" s="32">
        <f t="shared" si="1823"/>
        <v>0</v>
      </c>
      <c r="EN123" s="32">
        <f t="shared" si="1823"/>
        <v>0</v>
      </c>
      <c r="EO123" s="33">
        <f t="shared" si="1823"/>
        <v>0</v>
      </c>
      <c r="EP123" s="30" t="str">
        <f t="shared" si="1477"/>
        <v>Alumno13</v>
      </c>
      <c r="EQ123" s="31">
        <f t="shared" ref="EQ123:EZ123" si="1824">EQ$4*EQ18</f>
        <v>0</v>
      </c>
      <c r="ER123" s="32">
        <f t="shared" si="1824"/>
        <v>0</v>
      </c>
      <c r="ES123" s="32">
        <f t="shared" si="1824"/>
        <v>0</v>
      </c>
      <c r="ET123" s="32">
        <f t="shared" si="1824"/>
        <v>0</v>
      </c>
      <c r="EU123" s="32">
        <f t="shared" si="1824"/>
        <v>0</v>
      </c>
      <c r="EV123" s="32">
        <f t="shared" si="1824"/>
        <v>0</v>
      </c>
      <c r="EW123" s="32">
        <f t="shared" si="1824"/>
        <v>0</v>
      </c>
      <c r="EX123" s="32">
        <f t="shared" si="1824"/>
        <v>0</v>
      </c>
      <c r="EY123" s="32">
        <f t="shared" si="1824"/>
        <v>0</v>
      </c>
      <c r="EZ123" s="33">
        <f t="shared" si="1824"/>
        <v>0</v>
      </c>
      <c r="FA123" s="30" t="str">
        <f t="shared" si="1479"/>
        <v>Alumno13</v>
      </c>
      <c r="FB123" s="31">
        <f t="shared" ref="FB123:FK123" si="1825">FB$4*FB18</f>
        <v>0</v>
      </c>
      <c r="FC123" s="32">
        <f t="shared" si="1825"/>
        <v>0</v>
      </c>
      <c r="FD123" s="32">
        <f t="shared" si="1825"/>
        <v>0</v>
      </c>
      <c r="FE123" s="32">
        <f t="shared" si="1825"/>
        <v>0</v>
      </c>
      <c r="FF123" s="32">
        <f t="shared" si="1825"/>
        <v>0</v>
      </c>
      <c r="FG123" s="32">
        <f t="shared" si="1825"/>
        <v>0</v>
      </c>
      <c r="FH123" s="32">
        <f t="shared" si="1825"/>
        <v>0</v>
      </c>
      <c r="FI123" s="32">
        <f t="shared" si="1825"/>
        <v>0</v>
      </c>
      <c r="FJ123" s="32">
        <f t="shared" si="1825"/>
        <v>0</v>
      </c>
      <c r="FK123" s="33">
        <f t="shared" si="1825"/>
        <v>0</v>
      </c>
      <c r="FL123" s="30" t="str">
        <f t="shared" si="1481"/>
        <v>Alumno13</v>
      </c>
      <c r="FM123" s="31">
        <f t="shared" ref="FM123:FV123" si="1826">FM$4*FM18</f>
        <v>0</v>
      </c>
      <c r="FN123" s="32">
        <f t="shared" si="1826"/>
        <v>0</v>
      </c>
      <c r="FO123" s="32">
        <f t="shared" si="1826"/>
        <v>0</v>
      </c>
      <c r="FP123" s="32">
        <f t="shared" si="1826"/>
        <v>0</v>
      </c>
      <c r="FQ123" s="32">
        <f t="shared" si="1826"/>
        <v>0</v>
      </c>
      <c r="FR123" s="32">
        <f t="shared" si="1826"/>
        <v>0</v>
      </c>
      <c r="FS123" s="32">
        <f t="shared" si="1826"/>
        <v>0</v>
      </c>
      <c r="FT123" s="32">
        <f t="shared" si="1826"/>
        <v>0</v>
      </c>
      <c r="FU123" s="32">
        <f t="shared" si="1826"/>
        <v>0</v>
      </c>
      <c r="FV123" s="33">
        <f t="shared" si="1826"/>
        <v>0</v>
      </c>
      <c r="FW123" s="30" t="str">
        <f t="shared" si="1483"/>
        <v>Alumno13</v>
      </c>
      <c r="FX123" s="31">
        <f t="shared" ref="FX123:GG123" si="1827">FX$4*FX18</f>
        <v>0</v>
      </c>
      <c r="FY123" s="32">
        <f t="shared" si="1827"/>
        <v>0</v>
      </c>
      <c r="FZ123" s="32">
        <f t="shared" si="1827"/>
        <v>0</v>
      </c>
      <c r="GA123" s="32">
        <f t="shared" si="1827"/>
        <v>0</v>
      </c>
      <c r="GB123" s="32">
        <f t="shared" si="1827"/>
        <v>0</v>
      </c>
      <c r="GC123" s="32">
        <f t="shared" si="1827"/>
        <v>0</v>
      </c>
      <c r="GD123" s="32">
        <f t="shared" si="1827"/>
        <v>0</v>
      </c>
      <c r="GE123" s="32">
        <f t="shared" si="1827"/>
        <v>0</v>
      </c>
      <c r="GF123" s="32">
        <f t="shared" si="1827"/>
        <v>0</v>
      </c>
      <c r="GG123" s="33">
        <f t="shared" si="1827"/>
        <v>0</v>
      </c>
      <c r="GH123" s="30" t="str">
        <f t="shared" si="1485"/>
        <v>Alumno13</v>
      </c>
      <c r="GI123" s="31">
        <f t="shared" ref="GI123:GR123" si="1828">GI$4*GI18</f>
        <v>0</v>
      </c>
      <c r="GJ123" s="32">
        <f t="shared" si="1828"/>
        <v>0</v>
      </c>
      <c r="GK123" s="32">
        <f t="shared" si="1828"/>
        <v>0</v>
      </c>
      <c r="GL123" s="32">
        <f t="shared" si="1828"/>
        <v>0</v>
      </c>
      <c r="GM123" s="32">
        <f t="shared" si="1828"/>
        <v>0</v>
      </c>
      <c r="GN123" s="32">
        <f t="shared" si="1828"/>
        <v>0</v>
      </c>
      <c r="GO123" s="32">
        <f t="shared" si="1828"/>
        <v>0</v>
      </c>
      <c r="GP123" s="32">
        <f t="shared" si="1828"/>
        <v>0</v>
      </c>
      <c r="GQ123" s="32">
        <f t="shared" si="1828"/>
        <v>0</v>
      </c>
      <c r="GR123" s="33">
        <f t="shared" si="1828"/>
        <v>0</v>
      </c>
      <c r="GS123" s="30" t="str">
        <f t="shared" si="1487"/>
        <v>Alumno13</v>
      </c>
      <c r="GT123" s="31">
        <f t="shared" ref="GT123:HC123" si="1829">GT$4*GT18</f>
        <v>0</v>
      </c>
      <c r="GU123" s="32">
        <f t="shared" si="1829"/>
        <v>0</v>
      </c>
      <c r="GV123" s="32">
        <f t="shared" si="1829"/>
        <v>0</v>
      </c>
      <c r="GW123" s="32">
        <f t="shared" si="1829"/>
        <v>0</v>
      </c>
      <c r="GX123" s="32">
        <f t="shared" si="1829"/>
        <v>0</v>
      </c>
      <c r="GY123" s="32">
        <f t="shared" si="1829"/>
        <v>0</v>
      </c>
      <c r="GZ123" s="32">
        <f t="shared" si="1829"/>
        <v>0</v>
      </c>
      <c r="HA123" s="32">
        <f t="shared" si="1829"/>
        <v>0</v>
      </c>
      <c r="HB123" s="32">
        <f t="shared" si="1829"/>
        <v>0</v>
      </c>
      <c r="HC123" s="33">
        <f t="shared" si="1829"/>
        <v>0</v>
      </c>
      <c r="HD123" s="30" t="str">
        <f t="shared" si="1489"/>
        <v>Alumno13</v>
      </c>
      <c r="HE123" s="31">
        <f t="shared" ref="HE123:HN123" si="1830">HE$4*HE18</f>
        <v>0</v>
      </c>
      <c r="HF123" s="32">
        <f t="shared" si="1830"/>
        <v>0</v>
      </c>
      <c r="HG123" s="32">
        <f t="shared" si="1830"/>
        <v>0</v>
      </c>
      <c r="HH123" s="32">
        <f t="shared" si="1830"/>
        <v>0</v>
      </c>
      <c r="HI123" s="32">
        <f t="shared" si="1830"/>
        <v>0</v>
      </c>
      <c r="HJ123" s="32">
        <f t="shared" si="1830"/>
        <v>0</v>
      </c>
      <c r="HK123" s="32">
        <f t="shared" si="1830"/>
        <v>0</v>
      </c>
      <c r="HL123" s="32">
        <f t="shared" si="1830"/>
        <v>0</v>
      </c>
      <c r="HM123" s="32">
        <f t="shared" si="1830"/>
        <v>0</v>
      </c>
      <c r="HN123" s="33">
        <f t="shared" si="1830"/>
        <v>0</v>
      </c>
      <c r="HO123" s="30" t="str">
        <f t="shared" si="1491"/>
        <v>Alumno13</v>
      </c>
      <c r="HP123" s="31">
        <f t="shared" ref="HP123:HY123" si="1831">HP$4*HP18</f>
        <v>0</v>
      </c>
      <c r="HQ123" s="32">
        <f t="shared" si="1831"/>
        <v>0</v>
      </c>
      <c r="HR123" s="32">
        <f t="shared" si="1831"/>
        <v>0</v>
      </c>
      <c r="HS123" s="32">
        <f t="shared" si="1831"/>
        <v>0</v>
      </c>
      <c r="HT123" s="32">
        <f t="shared" si="1831"/>
        <v>0</v>
      </c>
      <c r="HU123" s="32">
        <f t="shared" si="1831"/>
        <v>0</v>
      </c>
      <c r="HV123" s="32">
        <f t="shared" si="1831"/>
        <v>0</v>
      </c>
      <c r="HW123" s="32">
        <f t="shared" si="1831"/>
        <v>0</v>
      </c>
      <c r="HX123" s="32">
        <f t="shared" si="1831"/>
        <v>0</v>
      </c>
      <c r="HY123" s="33">
        <f t="shared" si="1831"/>
        <v>0</v>
      </c>
      <c r="HZ123" s="30" t="str">
        <f t="shared" si="1493"/>
        <v>Alumno13</v>
      </c>
      <c r="IA123" s="31">
        <f t="shared" ref="IA123:IJ123" si="1832">IA$4*IA18</f>
        <v>0</v>
      </c>
      <c r="IB123" s="32">
        <f t="shared" si="1832"/>
        <v>0</v>
      </c>
      <c r="IC123" s="32">
        <f t="shared" si="1832"/>
        <v>0</v>
      </c>
      <c r="ID123" s="32">
        <f t="shared" si="1832"/>
        <v>0</v>
      </c>
      <c r="IE123" s="32">
        <f t="shared" si="1832"/>
        <v>0</v>
      </c>
      <c r="IF123" s="32">
        <f t="shared" si="1832"/>
        <v>0</v>
      </c>
      <c r="IG123" s="32">
        <f t="shared" si="1832"/>
        <v>0</v>
      </c>
      <c r="IH123" s="32">
        <f t="shared" si="1832"/>
        <v>0</v>
      </c>
      <c r="II123" s="32">
        <f t="shared" si="1832"/>
        <v>0</v>
      </c>
      <c r="IJ123" s="33">
        <f t="shared" si="1832"/>
        <v>0</v>
      </c>
      <c r="IK123" s="30" t="str">
        <f t="shared" si="1495"/>
        <v>Alumno13</v>
      </c>
      <c r="IL123" s="31">
        <f t="shared" ref="IL123:IU123" si="1833">IL$4*IL18</f>
        <v>0</v>
      </c>
      <c r="IM123" s="32">
        <f t="shared" si="1833"/>
        <v>0</v>
      </c>
      <c r="IN123" s="32">
        <f t="shared" si="1833"/>
        <v>0</v>
      </c>
      <c r="IO123" s="32">
        <f t="shared" si="1833"/>
        <v>0</v>
      </c>
      <c r="IP123" s="32">
        <f t="shared" si="1833"/>
        <v>0</v>
      </c>
      <c r="IQ123" s="32">
        <f t="shared" si="1833"/>
        <v>0</v>
      </c>
      <c r="IR123" s="32">
        <f t="shared" si="1833"/>
        <v>0</v>
      </c>
      <c r="IS123" s="32">
        <f t="shared" si="1833"/>
        <v>0</v>
      </c>
      <c r="IT123" s="32">
        <f t="shared" si="1833"/>
        <v>0</v>
      </c>
      <c r="IU123" s="33">
        <f t="shared" si="1833"/>
        <v>0</v>
      </c>
      <c r="IV123" s="30" t="str">
        <f t="shared" si="1497"/>
        <v>Alumno13</v>
      </c>
      <c r="IW123" s="31">
        <f t="shared" ref="IW123:JF123" si="1834">IW$4*IW18</f>
        <v>0</v>
      </c>
      <c r="IX123" s="32">
        <f t="shared" si="1834"/>
        <v>0</v>
      </c>
      <c r="IY123" s="32">
        <f t="shared" si="1834"/>
        <v>0</v>
      </c>
      <c r="IZ123" s="32">
        <f t="shared" si="1834"/>
        <v>0</v>
      </c>
      <c r="JA123" s="32">
        <f t="shared" si="1834"/>
        <v>0</v>
      </c>
      <c r="JB123" s="32">
        <f t="shared" si="1834"/>
        <v>0</v>
      </c>
      <c r="JC123" s="32">
        <f t="shared" si="1834"/>
        <v>0</v>
      </c>
      <c r="JD123" s="32">
        <f t="shared" si="1834"/>
        <v>0</v>
      </c>
      <c r="JE123" s="32">
        <f t="shared" si="1834"/>
        <v>0</v>
      </c>
      <c r="JF123" s="33">
        <f t="shared" si="1834"/>
        <v>0</v>
      </c>
      <c r="JG123" s="30" t="str">
        <f t="shared" si="1499"/>
        <v>Alumno13</v>
      </c>
      <c r="JH123" s="31">
        <f t="shared" ref="JH123:JQ123" si="1835">JH$4*JH18</f>
        <v>0</v>
      </c>
      <c r="JI123" s="32">
        <f t="shared" si="1835"/>
        <v>0</v>
      </c>
      <c r="JJ123" s="32">
        <f t="shared" si="1835"/>
        <v>0</v>
      </c>
      <c r="JK123" s="32">
        <f t="shared" si="1835"/>
        <v>0</v>
      </c>
      <c r="JL123" s="32">
        <f t="shared" si="1835"/>
        <v>0</v>
      </c>
      <c r="JM123" s="32">
        <f t="shared" si="1835"/>
        <v>0</v>
      </c>
      <c r="JN123" s="32">
        <f t="shared" si="1835"/>
        <v>0</v>
      </c>
      <c r="JO123" s="32">
        <f t="shared" si="1835"/>
        <v>0</v>
      </c>
      <c r="JP123" s="32">
        <f t="shared" si="1835"/>
        <v>0</v>
      </c>
      <c r="JQ123" s="33">
        <f t="shared" si="1835"/>
        <v>0</v>
      </c>
      <c r="JR123" s="30" t="str">
        <f t="shared" si="1501"/>
        <v>Alumno13</v>
      </c>
      <c r="JS123" s="31">
        <f t="shared" ref="JS123:KB123" si="1836">JS$4*JS18</f>
        <v>0</v>
      </c>
      <c r="JT123" s="32">
        <f t="shared" si="1836"/>
        <v>0</v>
      </c>
      <c r="JU123" s="32">
        <f t="shared" si="1836"/>
        <v>0</v>
      </c>
      <c r="JV123" s="32">
        <f t="shared" si="1836"/>
        <v>0</v>
      </c>
      <c r="JW123" s="32">
        <f t="shared" si="1836"/>
        <v>0</v>
      </c>
      <c r="JX123" s="32">
        <f t="shared" si="1836"/>
        <v>0</v>
      </c>
      <c r="JY123" s="32">
        <f t="shared" si="1836"/>
        <v>0</v>
      </c>
      <c r="JZ123" s="32">
        <f t="shared" si="1836"/>
        <v>0</v>
      </c>
      <c r="KA123" s="32">
        <f t="shared" si="1836"/>
        <v>0</v>
      </c>
      <c r="KB123" s="33">
        <f t="shared" si="1836"/>
        <v>0</v>
      </c>
      <c r="KC123" s="30" t="str">
        <f t="shared" si="1503"/>
        <v>Alumno13</v>
      </c>
      <c r="KD123" s="31">
        <f t="shared" ref="KD123:KM123" si="1837">KD$4*KD18</f>
        <v>0</v>
      </c>
      <c r="KE123" s="32">
        <f t="shared" si="1837"/>
        <v>0</v>
      </c>
      <c r="KF123" s="32">
        <f t="shared" si="1837"/>
        <v>0</v>
      </c>
      <c r="KG123" s="32">
        <f t="shared" si="1837"/>
        <v>0</v>
      </c>
      <c r="KH123" s="32">
        <f t="shared" si="1837"/>
        <v>0</v>
      </c>
      <c r="KI123" s="32">
        <f t="shared" si="1837"/>
        <v>0</v>
      </c>
      <c r="KJ123" s="32">
        <f t="shared" si="1837"/>
        <v>0</v>
      </c>
      <c r="KK123" s="32">
        <f t="shared" si="1837"/>
        <v>0</v>
      </c>
      <c r="KL123" s="32">
        <f t="shared" si="1837"/>
        <v>0</v>
      </c>
      <c r="KM123" s="33">
        <f t="shared" si="1837"/>
        <v>0</v>
      </c>
      <c r="KN123" s="30" t="str">
        <f t="shared" si="1505"/>
        <v>Alumno13</v>
      </c>
      <c r="KO123" s="31">
        <f t="shared" ref="KO123:KX123" si="1838">KO$4*KO18</f>
        <v>0</v>
      </c>
      <c r="KP123" s="32">
        <f t="shared" si="1838"/>
        <v>0</v>
      </c>
      <c r="KQ123" s="32">
        <f t="shared" si="1838"/>
        <v>0</v>
      </c>
      <c r="KR123" s="32">
        <f t="shared" si="1838"/>
        <v>0</v>
      </c>
      <c r="KS123" s="32">
        <f t="shared" si="1838"/>
        <v>0</v>
      </c>
      <c r="KT123" s="32">
        <f t="shared" si="1838"/>
        <v>0</v>
      </c>
      <c r="KU123" s="32">
        <f t="shared" si="1838"/>
        <v>0</v>
      </c>
      <c r="KV123" s="32">
        <f t="shared" si="1838"/>
        <v>0</v>
      </c>
      <c r="KW123" s="32">
        <f t="shared" si="1838"/>
        <v>0</v>
      </c>
      <c r="KX123" s="33">
        <f t="shared" si="1838"/>
        <v>0</v>
      </c>
      <c r="KY123" s="30" t="str">
        <f t="shared" si="1507"/>
        <v>Alumno13</v>
      </c>
      <c r="KZ123" s="31">
        <f t="shared" ref="KZ123:LI123" si="1839">KZ$4*KZ18</f>
        <v>0</v>
      </c>
      <c r="LA123" s="32">
        <f t="shared" si="1839"/>
        <v>0</v>
      </c>
      <c r="LB123" s="32">
        <f t="shared" si="1839"/>
        <v>0</v>
      </c>
      <c r="LC123" s="32">
        <f t="shared" si="1839"/>
        <v>0</v>
      </c>
      <c r="LD123" s="32">
        <f t="shared" si="1839"/>
        <v>0</v>
      </c>
      <c r="LE123" s="32">
        <f t="shared" si="1839"/>
        <v>0</v>
      </c>
      <c r="LF123" s="32">
        <f t="shared" si="1839"/>
        <v>0</v>
      </c>
      <c r="LG123" s="32">
        <f t="shared" si="1839"/>
        <v>0</v>
      </c>
      <c r="LH123" s="32">
        <f t="shared" si="1839"/>
        <v>0</v>
      </c>
      <c r="LI123" s="33">
        <f t="shared" si="1839"/>
        <v>0</v>
      </c>
      <c r="LJ123" s="30" t="str">
        <f t="shared" si="1509"/>
        <v>Alumno13</v>
      </c>
      <c r="LK123" s="31">
        <f t="shared" ref="LK123:LT123" si="1840">LK$4*LK18</f>
        <v>0</v>
      </c>
      <c r="LL123" s="32">
        <f t="shared" si="1840"/>
        <v>0</v>
      </c>
      <c r="LM123" s="32">
        <f t="shared" si="1840"/>
        <v>0</v>
      </c>
      <c r="LN123" s="32">
        <f t="shared" si="1840"/>
        <v>0</v>
      </c>
      <c r="LO123" s="32">
        <f t="shared" si="1840"/>
        <v>0</v>
      </c>
      <c r="LP123" s="32">
        <f t="shared" si="1840"/>
        <v>0</v>
      </c>
      <c r="LQ123" s="32">
        <f t="shared" si="1840"/>
        <v>0</v>
      </c>
      <c r="LR123" s="32">
        <f t="shared" si="1840"/>
        <v>0</v>
      </c>
      <c r="LS123" s="32">
        <f t="shared" si="1840"/>
        <v>0</v>
      </c>
      <c r="LT123" s="33">
        <f t="shared" si="1840"/>
        <v>0</v>
      </c>
    </row>
    <row r="124" spans="3:332" hidden="1" x14ac:dyDescent="0.25">
      <c r="C124" s="30" t="str">
        <f t="shared" si="1451"/>
        <v>Alumno14</v>
      </c>
      <c r="D124" s="31">
        <f t="shared" ref="D124:M124" si="1841">D$4*D19</f>
        <v>0</v>
      </c>
      <c r="E124" s="32">
        <f t="shared" si="1841"/>
        <v>0</v>
      </c>
      <c r="F124" s="32">
        <f t="shared" si="1841"/>
        <v>0</v>
      </c>
      <c r="G124" s="32">
        <f t="shared" si="1841"/>
        <v>0</v>
      </c>
      <c r="H124" s="32">
        <f t="shared" si="1841"/>
        <v>0</v>
      </c>
      <c r="I124" s="32">
        <f t="shared" si="1841"/>
        <v>0</v>
      </c>
      <c r="J124" s="32">
        <f t="shared" si="1841"/>
        <v>0</v>
      </c>
      <c r="K124" s="32">
        <f t="shared" si="1841"/>
        <v>0</v>
      </c>
      <c r="L124" s="32">
        <f t="shared" si="1841"/>
        <v>0</v>
      </c>
      <c r="M124" s="33">
        <f t="shared" si="1841"/>
        <v>0</v>
      </c>
      <c r="N124" s="30" t="str">
        <f t="shared" si="1453"/>
        <v>Alumno14</v>
      </c>
      <c r="O124" s="31">
        <f t="shared" ref="O124:X124" si="1842">O$4*O19</f>
        <v>0</v>
      </c>
      <c r="P124" s="32">
        <f t="shared" si="1842"/>
        <v>0</v>
      </c>
      <c r="Q124" s="32">
        <f t="shared" si="1842"/>
        <v>0</v>
      </c>
      <c r="R124" s="32">
        <f t="shared" si="1842"/>
        <v>0</v>
      </c>
      <c r="S124" s="32">
        <f t="shared" si="1842"/>
        <v>0</v>
      </c>
      <c r="T124" s="32">
        <f t="shared" si="1842"/>
        <v>0</v>
      </c>
      <c r="U124" s="32">
        <f t="shared" si="1842"/>
        <v>0</v>
      </c>
      <c r="V124" s="32">
        <f t="shared" si="1842"/>
        <v>0</v>
      </c>
      <c r="W124" s="32">
        <f t="shared" si="1842"/>
        <v>0</v>
      </c>
      <c r="X124" s="33">
        <f t="shared" si="1842"/>
        <v>0</v>
      </c>
      <c r="Y124" s="30" t="str">
        <f t="shared" si="1455"/>
        <v>Alumno14</v>
      </c>
      <c r="Z124" s="31">
        <f t="shared" ref="Z124:AI124" si="1843">Z$4*Z19</f>
        <v>0</v>
      </c>
      <c r="AA124" s="32">
        <f t="shared" si="1843"/>
        <v>0</v>
      </c>
      <c r="AB124" s="32">
        <f t="shared" si="1843"/>
        <v>0</v>
      </c>
      <c r="AC124" s="32">
        <f t="shared" si="1843"/>
        <v>0</v>
      </c>
      <c r="AD124" s="32">
        <f t="shared" si="1843"/>
        <v>0</v>
      </c>
      <c r="AE124" s="32">
        <f t="shared" si="1843"/>
        <v>0</v>
      </c>
      <c r="AF124" s="32">
        <f t="shared" si="1843"/>
        <v>0</v>
      </c>
      <c r="AG124" s="32">
        <f t="shared" si="1843"/>
        <v>0</v>
      </c>
      <c r="AH124" s="32">
        <f t="shared" si="1843"/>
        <v>0</v>
      </c>
      <c r="AI124" s="33">
        <f t="shared" si="1843"/>
        <v>0</v>
      </c>
      <c r="AJ124" s="30" t="str">
        <f t="shared" si="1457"/>
        <v>Alumno14</v>
      </c>
      <c r="AK124" s="31">
        <f t="shared" ref="AK124:AT124" si="1844">AK$4*AK19</f>
        <v>0</v>
      </c>
      <c r="AL124" s="32">
        <f t="shared" si="1844"/>
        <v>0</v>
      </c>
      <c r="AM124" s="32">
        <f t="shared" si="1844"/>
        <v>0</v>
      </c>
      <c r="AN124" s="32">
        <f t="shared" si="1844"/>
        <v>0</v>
      </c>
      <c r="AO124" s="32">
        <f t="shared" si="1844"/>
        <v>0</v>
      </c>
      <c r="AP124" s="32">
        <f t="shared" si="1844"/>
        <v>0</v>
      </c>
      <c r="AQ124" s="32">
        <f t="shared" si="1844"/>
        <v>0</v>
      </c>
      <c r="AR124" s="32">
        <f t="shared" si="1844"/>
        <v>0</v>
      </c>
      <c r="AS124" s="32">
        <f t="shared" si="1844"/>
        <v>0</v>
      </c>
      <c r="AT124" s="33">
        <f t="shared" si="1844"/>
        <v>0</v>
      </c>
      <c r="AU124" s="30" t="str">
        <f t="shared" si="1459"/>
        <v>Alumno14</v>
      </c>
      <c r="AV124" s="31">
        <f t="shared" ref="AV124:BE124" si="1845">AV$4*AV19</f>
        <v>0</v>
      </c>
      <c r="AW124" s="32">
        <f t="shared" si="1845"/>
        <v>0</v>
      </c>
      <c r="AX124" s="32">
        <f t="shared" si="1845"/>
        <v>0</v>
      </c>
      <c r="AY124" s="32">
        <f t="shared" si="1845"/>
        <v>0</v>
      </c>
      <c r="AZ124" s="32">
        <f t="shared" si="1845"/>
        <v>0</v>
      </c>
      <c r="BA124" s="32">
        <f t="shared" si="1845"/>
        <v>0</v>
      </c>
      <c r="BB124" s="32">
        <f t="shared" si="1845"/>
        <v>0</v>
      </c>
      <c r="BC124" s="32">
        <f t="shared" si="1845"/>
        <v>0</v>
      </c>
      <c r="BD124" s="32">
        <f t="shared" si="1845"/>
        <v>0</v>
      </c>
      <c r="BE124" s="33">
        <f t="shared" si="1845"/>
        <v>0</v>
      </c>
      <c r="BF124" s="30" t="str">
        <f t="shared" si="1461"/>
        <v>Alumno14</v>
      </c>
      <c r="BG124" s="31">
        <f t="shared" ref="BG124:BP124" si="1846">BG$4*BG19</f>
        <v>0</v>
      </c>
      <c r="BH124" s="32">
        <f t="shared" si="1846"/>
        <v>0</v>
      </c>
      <c r="BI124" s="32">
        <f t="shared" si="1846"/>
        <v>0</v>
      </c>
      <c r="BJ124" s="32">
        <f t="shared" si="1846"/>
        <v>0</v>
      </c>
      <c r="BK124" s="32">
        <f t="shared" si="1846"/>
        <v>0</v>
      </c>
      <c r="BL124" s="32">
        <f t="shared" si="1846"/>
        <v>0</v>
      </c>
      <c r="BM124" s="32">
        <f t="shared" si="1846"/>
        <v>0</v>
      </c>
      <c r="BN124" s="32">
        <f t="shared" si="1846"/>
        <v>0</v>
      </c>
      <c r="BO124" s="32">
        <f t="shared" si="1846"/>
        <v>0</v>
      </c>
      <c r="BP124" s="33">
        <f t="shared" si="1846"/>
        <v>0</v>
      </c>
      <c r="BQ124" s="30" t="str">
        <f t="shared" si="1463"/>
        <v>Alumno14</v>
      </c>
      <c r="BR124" s="31">
        <f t="shared" ref="BR124:CA124" si="1847">BR$4*BR19</f>
        <v>0</v>
      </c>
      <c r="BS124" s="32">
        <f t="shared" si="1847"/>
        <v>0</v>
      </c>
      <c r="BT124" s="32">
        <f t="shared" si="1847"/>
        <v>0</v>
      </c>
      <c r="BU124" s="32">
        <f t="shared" si="1847"/>
        <v>0</v>
      </c>
      <c r="BV124" s="32">
        <f t="shared" si="1847"/>
        <v>0</v>
      </c>
      <c r="BW124" s="32">
        <f t="shared" si="1847"/>
        <v>0</v>
      </c>
      <c r="BX124" s="32">
        <f t="shared" si="1847"/>
        <v>0</v>
      </c>
      <c r="BY124" s="32">
        <f t="shared" si="1847"/>
        <v>0</v>
      </c>
      <c r="BZ124" s="32">
        <f t="shared" si="1847"/>
        <v>0</v>
      </c>
      <c r="CA124" s="33">
        <f t="shared" si="1847"/>
        <v>0</v>
      </c>
      <c r="CB124" s="30" t="str">
        <f t="shared" si="1465"/>
        <v>Alumno14</v>
      </c>
      <c r="CC124" s="31">
        <f t="shared" ref="CC124:CL124" si="1848">CC$4*CC19</f>
        <v>0</v>
      </c>
      <c r="CD124" s="32">
        <f t="shared" si="1848"/>
        <v>0</v>
      </c>
      <c r="CE124" s="32">
        <f t="shared" si="1848"/>
        <v>0</v>
      </c>
      <c r="CF124" s="32">
        <f t="shared" si="1848"/>
        <v>0</v>
      </c>
      <c r="CG124" s="32">
        <f t="shared" si="1848"/>
        <v>0</v>
      </c>
      <c r="CH124" s="32">
        <f t="shared" si="1848"/>
        <v>0</v>
      </c>
      <c r="CI124" s="32">
        <f t="shared" si="1848"/>
        <v>0</v>
      </c>
      <c r="CJ124" s="32">
        <f t="shared" si="1848"/>
        <v>0</v>
      </c>
      <c r="CK124" s="32">
        <f t="shared" si="1848"/>
        <v>0</v>
      </c>
      <c r="CL124" s="33">
        <f t="shared" si="1848"/>
        <v>0</v>
      </c>
      <c r="CM124" s="30" t="str">
        <f t="shared" si="1467"/>
        <v>Alumno14</v>
      </c>
      <c r="CN124" s="31">
        <f t="shared" ref="CN124:CW124" si="1849">CN$4*CN19</f>
        <v>0</v>
      </c>
      <c r="CO124" s="32">
        <f t="shared" si="1849"/>
        <v>0</v>
      </c>
      <c r="CP124" s="32">
        <f t="shared" si="1849"/>
        <v>0</v>
      </c>
      <c r="CQ124" s="32">
        <f t="shared" si="1849"/>
        <v>0</v>
      </c>
      <c r="CR124" s="32">
        <f t="shared" si="1849"/>
        <v>0</v>
      </c>
      <c r="CS124" s="32">
        <f t="shared" si="1849"/>
        <v>0</v>
      </c>
      <c r="CT124" s="32">
        <f t="shared" si="1849"/>
        <v>0</v>
      </c>
      <c r="CU124" s="32">
        <f t="shared" si="1849"/>
        <v>0</v>
      </c>
      <c r="CV124" s="32">
        <f t="shared" si="1849"/>
        <v>0</v>
      </c>
      <c r="CW124" s="33">
        <f t="shared" si="1849"/>
        <v>0</v>
      </c>
      <c r="CX124" s="30" t="str">
        <f t="shared" si="1469"/>
        <v>Alumno14</v>
      </c>
      <c r="CY124" s="31">
        <f t="shared" ref="CY124:DH124" si="1850">CY$4*CY19</f>
        <v>0</v>
      </c>
      <c r="CZ124" s="32">
        <f t="shared" si="1850"/>
        <v>0</v>
      </c>
      <c r="DA124" s="32">
        <f t="shared" si="1850"/>
        <v>0</v>
      </c>
      <c r="DB124" s="32">
        <f t="shared" si="1850"/>
        <v>0</v>
      </c>
      <c r="DC124" s="32">
        <f t="shared" si="1850"/>
        <v>0</v>
      </c>
      <c r="DD124" s="32">
        <f t="shared" si="1850"/>
        <v>0</v>
      </c>
      <c r="DE124" s="32">
        <f t="shared" si="1850"/>
        <v>0</v>
      </c>
      <c r="DF124" s="32">
        <f t="shared" si="1850"/>
        <v>0</v>
      </c>
      <c r="DG124" s="32">
        <f t="shared" si="1850"/>
        <v>0</v>
      </c>
      <c r="DH124" s="33">
        <f t="shared" si="1850"/>
        <v>0</v>
      </c>
      <c r="DI124" s="30" t="str">
        <f t="shared" si="1471"/>
        <v>Alumno14</v>
      </c>
      <c r="DJ124" s="31">
        <f t="shared" ref="DJ124:DS124" si="1851">DJ$4*DJ19</f>
        <v>0</v>
      </c>
      <c r="DK124" s="32">
        <f t="shared" si="1851"/>
        <v>0</v>
      </c>
      <c r="DL124" s="32">
        <f t="shared" si="1851"/>
        <v>0</v>
      </c>
      <c r="DM124" s="32">
        <f t="shared" si="1851"/>
        <v>0</v>
      </c>
      <c r="DN124" s="32">
        <f t="shared" si="1851"/>
        <v>0</v>
      </c>
      <c r="DO124" s="32">
        <f t="shared" si="1851"/>
        <v>0</v>
      </c>
      <c r="DP124" s="32">
        <f t="shared" si="1851"/>
        <v>0</v>
      </c>
      <c r="DQ124" s="32">
        <f t="shared" si="1851"/>
        <v>0</v>
      </c>
      <c r="DR124" s="32">
        <f t="shared" si="1851"/>
        <v>0</v>
      </c>
      <c r="DS124" s="33">
        <f t="shared" si="1851"/>
        <v>0</v>
      </c>
      <c r="DT124" s="30" t="str">
        <f t="shared" si="1473"/>
        <v>Alumno14</v>
      </c>
      <c r="DU124" s="31">
        <f t="shared" ref="DU124:ED124" si="1852">DU$4*DU19</f>
        <v>0</v>
      </c>
      <c r="DV124" s="32">
        <f t="shared" si="1852"/>
        <v>0</v>
      </c>
      <c r="DW124" s="32">
        <f t="shared" si="1852"/>
        <v>0</v>
      </c>
      <c r="DX124" s="32">
        <f t="shared" si="1852"/>
        <v>0</v>
      </c>
      <c r="DY124" s="32">
        <f t="shared" si="1852"/>
        <v>0</v>
      </c>
      <c r="DZ124" s="32">
        <f t="shared" si="1852"/>
        <v>0</v>
      </c>
      <c r="EA124" s="32">
        <f t="shared" si="1852"/>
        <v>0</v>
      </c>
      <c r="EB124" s="32">
        <f t="shared" si="1852"/>
        <v>0</v>
      </c>
      <c r="EC124" s="32">
        <f t="shared" si="1852"/>
        <v>0</v>
      </c>
      <c r="ED124" s="33">
        <f t="shared" si="1852"/>
        <v>0</v>
      </c>
      <c r="EE124" s="30" t="str">
        <f t="shared" si="1475"/>
        <v>Alumno14</v>
      </c>
      <c r="EF124" s="31">
        <f t="shared" ref="EF124:EO124" si="1853">EF$4*EF19</f>
        <v>0</v>
      </c>
      <c r="EG124" s="32">
        <f t="shared" si="1853"/>
        <v>0</v>
      </c>
      <c r="EH124" s="32">
        <f t="shared" si="1853"/>
        <v>0</v>
      </c>
      <c r="EI124" s="32">
        <f t="shared" si="1853"/>
        <v>0</v>
      </c>
      <c r="EJ124" s="32">
        <f t="shared" si="1853"/>
        <v>0</v>
      </c>
      <c r="EK124" s="32">
        <f t="shared" si="1853"/>
        <v>0</v>
      </c>
      <c r="EL124" s="32">
        <f t="shared" si="1853"/>
        <v>0</v>
      </c>
      <c r="EM124" s="32">
        <f t="shared" si="1853"/>
        <v>0</v>
      </c>
      <c r="EN124" s="32">
        <f t="shared" si="1853"/>
        <v>0</v>
      </c>
      <c r="EO124" s="33">
        <f t="shared" si="1853"/>
        <v>0</v>
      </c>
      <c r="EP124" s="30" t="str">
        <f t="shared" si="1477"/>
        <v>Alumno14</v>
      </c>
      <c r="EQ124" s="31">
        <f t="shared" ref="EQ124:EZ124" si="1854">EQ$4*EQ19</f>
        <v>0</v>
      </c>
      <c r="ER124" s="32">
        <f t="shared" si="1854"/>
        <v>0</v>
      </c>
      <c r="ES124" s="32">
        <f t="shared" si="1854"/>
        <v>0</v>
      </c>
      <c r="ET124" s="32">
        <f t="shared" si="1854"/>
        <v>0</v>
      </c>
      <c r="EU124" s="32">
        <f t="shared" si="1854"/>
        <v>0</v>
      </c>
      <c r="EV124" s="32">
        <f t="shared" si="1854"/>
        <v>0</v>
      </c>
      <c r="EW124" s="32">
        <f t="shared" si="1854"/>
        <v>0</v>
      </c>
      <c r="EX124" s="32">
        <f t="shared" si="1854"/>
        <v>0</v>
      </c>
      <c r="EY124" s="32">
        <f t="shared" si="1854"/>
        <v>0</v>
      </c>
      <c r="EZ124" s="33">
        <f t="shared" si="1854"/>
        <v>0</v>
      </c>
      <c r="FA124" s="30" t="str">
        <f t="shared" si="1479"/>
        <v>Alumno14</v>
      </c>
      <c r="FB124" s="31">
        <f t="shared" ref="FB124:FK124" si="1855">FB$4*FB19</f>
        <v>0</v>
      </c>
      <c r="FC124" s="32">
        <f t="shared" si="1855"/>
        <v>0</v>
      </c>
      <c r="FD124" s="32">
        <f t="shared" si="1855"/>
        <v>0</v>
      </c>
      <c r="FE124" s="32">
        <f t="shared" si="1855"/>
        <v>0</v>
      </c>
      <c r="FF124" s="32">
        <f t="shared" si="1855"/>
        <v>0</v>
      </c>
      <c r="FG124" s="32">
        <f t="shared" si="1855"/>
        <v>0</v>
      </c>
      <c r="FH124" s="32">
        <f t="shared" si="1855"/>
        <v>0</v>
      </c>
      <c r="FI124" s="32">
        <f t="shared" si="1855"/>
        <v>0</v>
      </c>
      <c r="FJ124" s="32">
        <f t="shared" si="1855"/>
        <v>0</v>
      </c>
      <c r="FK124" s="33">
        <f t="shared" si="1855"/>
        <v>0</v>
      </c>
      <c r="FL124" s="30" t="str">
        <f t="shared" si="1481"/>
        <v>Alumno14</v>
      </c>
      <c r="FM124" s="31">
        <f t="shared" ref="FM124:FV124" si="1856">FM$4*FM19</f>
        <v>0</v>
      </c>
      <c r="FN124" s="32">
        <f t="shared" si="1856"/>
        <v>0</v>
      </c>
      <c r="FO124" s="32">
        <f t="shared" si="1856"/>
        <v>0</v>
      </c>
      <c r="FP124" s="32">
        <f t="shared" si="1856"/>
        <v>0</v>
      </c>
      <c r="FQ124" s="32">
        <f t="shared" si="1856"/>
        <v>0</v>
      </c>
      <c r="FR124" s="32">
        <f t="shared" si="1856"/>
        <v>0</v>
      </c>
      <c r="FS124" s="32">
        <f t="shared" si="1856"/>
        <v>0</v>
      </c>
      <c r="FT124" s="32">
        <f t="shared" si="1856"/>
        <v>0</v>
      </c>
      <c r="FU124" s="32">
        <f t="shared" si="1856"/>
        <v>0</v>
      </c>
      <c r="FV124" s="33">
        <f t="shared" si="1856"/>
        <v>0</v>
      </c>
      <c r="FW124" s="30" t="str">
        <f t="shared" si="1483"/>
        <v>Alumno14</v>
      </c>
      <c r="FX124" s="31">
        <f t="shared" ref="FX124:GG124" si="1857">FX$4*FX19</f>
        <v>0</v>
      </c>
      <c r="FY124" s="32">
        <f t="shared" si="1857"/>
        <v>0</v>
      </c>
      <c r="FZ124" s="32">
        <f t="shared" si="1857"/>
        <v>0</v>
      </c>
      <c r="GA124" s="32">
        <f t="shared" si="1857"/>
        <v>0</v>
      </c>
      <c r="GB124" s="32">
        <f t="shared" si="1857"/>
        <v>0</v>
      </c>
      <c r="GC124" s="32">
        <f t="shared" si="1857"/>
        <v>0</v>
      </c>
      <c r="GD124" s="32">
        <f t="shared" si="1857"/>
        <v>0</v>
      </c>
      <c r="GE124" s="32">
        <f t="shared" si="1857"/>
        <v>0</v>
      </c>
      <c r="GF124" s="32">
        <f t="shared" si="1857"/>
        <v>0</v>
      </c>
      <c r="GG124" s="33">
        <f t="shared" si="1857"/>
        <v>0</v>
      </c>
      <c r="GH124" s="30" t="str">
        <f t="shared" si="1485"/>
        <v>Alumno14</v>
      </c>
      <c r="GI124" s="31">
        <f t="shared" ref="GI124:GR124" si="1858">GI$4*GI19</f>
        <v>0</v>
      </c>
      <c r="GJ124" s="32">
        <f t="shared" si="1858"/>
        <v>0</v>
      </c>
      <c r="GK124" s="32">
        <f t="shared" si="1858"/>
        <v>0</v>
      </c>
      <c r="GL124" s="32">
        <f t="shared" si="1858"/>
        <v>0</v>
      </c>
      <c r="GM124" s="32">
        <f t="shared" si="1858"/>
        <v>0</v>
      </c>
      <c r="GN124" s="32">
        <f t="shared" si="1858"/>
        <v>0</v>
      </c>
      <c r="GO124" s="32">
        <f t="shared" si="1858"/>
        <v>0</v>
      </c>
      <c r="GP124" s="32">
        <f t="shared" si="1858"/>
        <v>0</v>
      </c>
      <c r="GQ124" s="32">
        <f t="shared" si="1858"/>
        <v>0</v>
      </c>
      <c r="GR124" s="33">
        <f t="shared" si="1858"/>
        <v>0</v>
      </c>
      <c r="GS124" s="30" t="str">
        <f t="shared" si="1487"/>
        <v>Alumno14</v>
      </c>
      <c r="GT124" s="31">
        <f t="shared" ref="GT124:HC124" si="1859">GT$4*GT19</f>
        <v>0</v>
      </c>
      <c r="GU124" s="32">
        <f t="shared" si="1859"/>
        <v>0</v>
      </c>
      <c r="GV124" s="32">
        <f t="shared" si="1859"/>
        <v>0</v>
      </c>
      <c r="GW124" s="32">
        <f t="shared" si="1859"/>
        <v>0</v>
      </c>
      <c r="GX124" s="32">
        <f t="shared" si="1859"/>
        <v>0</v>
      </c>
      <c r="GY124" s="32">
        <f t="shared" si="1859"/>
        <v>0</v>
      </c>
      <c r="GZ124" s="32">
        <f t="shared" si="1859"/>
        <v>0</v>
      </c>
      <c r="HA124" s="32">
        <f t="shared" si="1859"/>
        <v>0</v>
      </c>
      <c r="HB124" s="32">
        <f t="shared" si="1859"/>
        <v>0</v>
      </c>
      <c r="HC124" s="33">
        <f t="shared" si="1859"/>
        <v>0</v>
      </c>
      <c r="HD124" s="30" t="str">
        <f t="shared" si="1489"/>
        <v>Alumno14</v>
      </c>
      <c r="HE124" s="31">
        <f t="shared" ref="HE124:HN124" si="1860">HE$4*HE19</f>
        <v>0</v>
      </c>
      <c r="HF124" s="32">
        <f t="shared" si="1860"/>
        <v>0</v>
      </c>
      <c r="HG124" s="32">
        <f t="shared" si="1860"/>
        <v>0</v>
      </c>
      <c r="HH124" s="32">
        <f t="shared" si="1860"/>
        <v>0</v>
      </c>
      <c r="HI124" s="32">
        <f t="shared" si="1860"/>
        <v>0</v>
      </c>
      <c r="HJ124" s="32">
        <f t="shared" si="1860"/>
        <v>0</v>
      </c>
      <c r="HK124" s="32">
        <f t="shared" si="1860"/>
        <v>0</v>
      </c>
      <c r="HL124" s="32">
        <f t="shared" si="1860"/>
        <v>0</v>
      </c>
      <c r="HM124" s="32">
        <f t="shared" si="1860"/>
        <v>0</v>
      </c>
      <c r="HN124" s="33">
        <f t="shared" si="1860"/>
        <v>0</v>
      </c>
      <c r="HO124" s="30" t="str">
        <f t="shared" si="1491"/>
        <v>Alumno14</v>
      </c>
      <c r="HP124" s="31">
        <f t="shared" ref="HP124:HY124" si="1861">HP$4*HP19</f>
        <v>0</v>
      </c>
      <c r="HQ124" s="32">
        <f t="shared" si="1861"/>
        <v>0</v>
      </c>
      <c r="HR124" s="32">
        <f t="shared" si="1861"/>
        <v>0</v>
      </c>
      <c r="HS124" s="32">
        <f t="shared" si="1861"/>
        <v>0</v>
      </c>
      <c r="HT124" s="32">
        <f t="shared" si="1861"/>
        <v>0</v>
      </c>
      <c r="HU124" s="32">
        <f t="shared" si="1861"/>
        <v>0</v>
      </c>
      <c r="HV124" s="32">
        <f t="shared" si="1861"/>
        <v>0</v>
      </c>
      <c r="HW124" s="32">
        <f t="shared" si="1861"/>
        <v>0</v>
      </c>
      <c r="HX124" s="32">
        <f t="shared" si="1861"/>
        <v>0</v>
      </c>
      <c r="HY124" s="33">
        <f t="shared" si="1861"/>
        <v>0</v>
      </c>
      <c r="HZ124" s="30" t="str">
        <f t="shared" si="1493"/>
        <v>Alumno14</v>
      </c>
      <c r="IA124" s="31">
        <f t="shared" ref="IA124:IJ124" si="1862">IA$4*IA19</f>
        <v>0</v>
      </c>
      <c r="IB124" s="32">
        <f t="shared" si="1862"/>
        <v>0</v>
      </c>
      <c r="IC124" s="32">
        <f t="shared" si="1862"/>
        <v>0</v>
      </c>
      <c r="ID124" s="32">
        <f t="shared" si="1862"/>
        <v>0</v>
      </c>
      <c r="IE124" s="32">
        <f t="shared" si="1862"/>
        <v>0</v>
      </c>
      <c r="IF124" s="32">
        <f t="shared" si="1862"/>
        <v>0</v>
      </c>
      <c r="IG124" s="32">
        <f t="shared" si="1862"/>
        <v>0</v>
      </c>
      <c r="IH124" s="32">
        <f t="shared" si="1862"/>
        <v>0</v>
      </c>
      <c r="II124" s="32">
        <f t="shared" si="1862"/>
        <v>0</v>
      </c>
      <c r="IJ124" s="33">
        <f t="shared" si="1862"/>
        <v>0</v>
      </c>
      <c r="IK124" s="30" t="str">
        <f t="shared" si="1495"/>
        <v>Alumno14</v>
      </c>
      <c r="IL124" s="31">
        <f t="shared" ref="IL124:IU124" si="1863">IL$4*IL19</f>
        <v>0</v>
      </c>
      <c r="IM124" s="32">
        <f t="shared" si="1863"/>
        <v>0</v>
      </c>
      <c r="IN124" s="32">
        <f t="shared" si="1863"/>
        <v>0</v>
      </c>
      <c r="IO124" s="32">
        <f t="shared" si="1863"/>
        <v>0</v>
      </c>
      <c r="IP124" s="32">
        <f t="shared" si="1863"/>
        <v>0</v>
      </c>
      <c r="IQ124" s="32">
        <f t="shared" si="1863"/>
        <v>0</v>
      </c>
      <c r="IR124" s="32">
        <f t="shared" si="1863"/>
        <v>0</v>
      </c>
      <c r="IS124" s="32">
        <f t="shared" si="1863"/>
        <v>0</v>
      </c>
      <c r="IT124" s="32">
        <f t="shared" si="1863"/>
        <v>0</v>
      </c>
      <c r="IU124" s="33">
        <f t="shared" si="1863"/>
        <v>0</v>
      </c>
      <c r="IV124" s="30" t="str">
        <f t="shared" si="1497"/>
        <v>Alumno14</v>
      </c>
      <c r="IW124" s="31">
        <f t="shared" ref="IW124:JF124" si="1864">IW$4*IW19</f>
        <v>0</v>
      </c>
      <c r="IX124" s="32">
        <f t="shared" si="1864"/>
        <v>0</v>
      </c>
      <c r="IY124" s="32">
        <f t="shared" si="1864"/>
        <v>0</v>
      </c>
      <c r="IZ124" s="32">
        <f t="shared" si="1864"/>
        <v>0</v>
      </c>
      <c r="JA124" s="32">
        <f t="shared" si="1864"/>
        <v>0</v>
      </c>
      <c r="JB124" s="32">
        <f t="shared" si="1864"/>
        <v>0</v>
      </c>
      <c r="JC124" s="32">
        <f t="shared" si="1864"/>
        <v>0</v>
      </c>
      <c r="JD124" s="32">
        <f t="shared" si="1864"/>
        <v>0</v>
      </c>
      <c r="JE124" s="32">
        <f t="shared" si="1864"/>
        <v>0</v>
      </c>
      <c r="JF124" s="33">
        <f t="shared" si="1864"/>
        <v>0</v>
      </c>
      <c r="JG124" s="30" t="str">
        <f t="shared" si="1499"/>
        <v>Alumno14</v>
      </c>
      <c r="JH124" s="31">
        <f t="shared" ref="JH124:JQ124" si="1865">JH$4*JH19</f>
        <v>0</v>
      </c>
      <c r="JI124" s="32">
        <f t="shared" si="1865"/>
        <v>0</v>
      </c>
      <c r="JJ124" s="32">
        <f t="shared" si="1865"/>
        <v>0</v>
      </c>
      <c r="JK124" s="32">
        <f t="shared" si="1865"/>
        <v>0</v>
      </c>
      <c r="JL124" s="32">
        <f t="shared" si="1865"/>
        <v>0</v>
      </c>
      <c r="JM124" s="32">
        <f t="shared" si="1865"/>
        <v>0</v>
      </c>
      <c r="JN124" s="32">
        <f t="shared" si="1865"/>
        <v>0</v>
      </c>
      <c r="JO124" s="32">
        <f t="shared" si="1865"/>
        <v>0</v>
      </c>
      <c r="JP124" s="32">
        <f t="shared" si="1865"/>
        <v>0</v>
      </c>
      <c r="JQ124" s="33">
        <f t="shared" si="1865"/>
        <v>0</v>
      </c>
      <c r="JR124" s="30" t="str">
        <f t="shared" si="1501"/>
        <v>Alumno14</v>
      </c>
      <c r="JS124" s="31">
        <f t="shared" ref="JS124:KB124" si="1866">JS$4*JS19</f>
        <v>0</v>
      </c>
      <c r="JT124" s="32">
        <f t="shared" si="1866"/>
        <v>0</v>
      </c>
      <c r="JU124" s="32">
        <f t="shared" si="1866"/>
        <v>0</v>
      </c>
      <c r="JV124" s="32">
        <f t="shared" si="1866"/>
        <v>0</v>
      </c>
      <c r="JW124" s="32">
        <f t="shared" si="1866"/>
        <v>0</v>
      </c>
      <c r="JX124" s="32">
        <f t="shared" si="1866"/>
        <v>0</v>
      </c>
      <c r="JY124" s="32">
        <f t="shared" si="1866"/>
        <v>0</v>
      </c>
      <c r="JZ124" s="32">
        <f t="shared" si="1866"/>
        <v>0</v>
      </c>
      <c r="KA124" s="32">
        <f t="shared" si="1866"/>
        <v>0</v>
      </c>
      <c r="KB124" s="33">
        <f t="shared" si="1866"/>
        <v>0</v>
      </c>
      <c r="KC124" s="30" t="str">
        <f t="shared" si="1503"/>
        <v>Alumno14</v>
      </c>
      <c r="KD124" s="31">
        <f t="shared" ref="KD124:KM124" si="1867">KD$4*KD19</f>
        <v>0</v>
      </c>
      <c r="KE124" s="32">
        <f t="shared" si="1867"/>
        <v>0</v>
      </c>
      <c r="KF124" s="32">
        <f t="shared" si="1867"/>
        <v>0</v>
      </c>
      <c r="KG124" s="32">
        <f t="shared" si="1867"/>
        <v>0</v>
      </c>
      <c r="KH124" s="32">
        <f t="shared" si="1867"/>
        <v>0</v>
      </c>
      <c r="KI124" s="32">
        <f t="shared" si="1867"/>
        <v>0</v>
      </c>
      <c r="KJ124" s="32">
        <f t="shared" si="1867"/>
        <v>0</v>
      </c>
      <c r="KK124" s="32">
        <f t="shared" si="1867"/>
        <v>0</v>
      </c>
      <c r="KL124" s="32">
        <f t="shared" si="1867"/>
        <v>0</v>
      </c>
      <c r="KM124" s="33">
        <f t="shared" si="1867"/>
        <v>0</v>
      </c>
      <c r="KN124" s="30" t="str">
        <f t="shared" si="1505"/>
        <v>Alumno14</v>
      </c>
      <c r="KO124" s="31">
        <f t="shared" ref="KO124:KX124" si="1868">KO$4*KO19</f>
        <v>0</v>
      </c>
      <c r="KP124" s="32">
        <f t="shared" si="1868"/>
        <v>0</v>
      </c>
      <c r="KQ124" s="32">
        <f t="shared" si="1868"/>
        <v>0</v>
      </c>
      <c r="KR124" s="32">
        <f t="shared" si="1868"/>
        <v>0</v>
      </c>
      <c r="KS124" s="32">
        <f t="shared" si="1868"/>
        <v>0</v>
      </c>
      <c r="KT124" s="32">
        <f t="shared" si="1868"/>
        <v>0</v>
      </c>
      <c r="KU124" s="32">
        <f t="shared" si="1868"/>
        <v>0</v>
      </c>
      <c r="KV124" s="32">
        <f t="shared" si="1868"/>
        <v>0</v>
      </c>
      <c r="KW124" s="32">
        <f t="shared" si="1868"/>
        <v>0</v>
      </c>
      <c r="KX124" s="33">
        <f t="shared" si="1868"/>
        <v>0</v>
      </c>
      <c r="KY124" s="30" t="str">
        <f t="shared" si="1507"/>
        <v>Alumno14</v>
      </c>
      <c r="KZ124" s="31">
        <f t="shared" ref="KZ124:LI124" si="1869">KZ$4*KZ19</f>
        <v>0</v>
      </c>
      <c r="LA124" s="32">
        <f t="shared" si="1869"/>
        <v>0</v>
      </c>
      <c r="LB124" s="32">
        <f t="shared" si="1869"/>
        <v>0</v>
      </c>
      <c r="LC124" s="32">
        <f t="shared" si="1869"/>
        <v>0</v>
      </c>
      <c r="LD124" s="32">
        <f t="shared" si="1869"/>
        <v>0</v>
      </c>
      <c r="LE124" s="32">
        <f t="shared" si="1869"/>
        <v>0</v>
      </c>
      <c r="LF124" s="32">
        <f t="shared" si="1869"/>
        <v>0</v>
      </c>
      <c r="LG124" s="32">
        <f t="shared" si="1869"/>
        <v>0</v>
      </c>
      <c r="LH124" s="32">
        <f t="shared" si="1869"/>
        <v>0</v>
      </c>
      <c r="LI124" s="33">
        <f t="shared" si="1869"/>
        <v>0</v>
      </c>
      <c r="LJ124" s="30" t="str">
        <f t="shared" si="1509"/>
        <v>Alumno14</v>
      </c>
      <c r="LK124" s="31">
        <f t="shared" ref="LK124:LT124" si="1870">LK$4*LK19</f>
        <v>0</v>
      </c>
      <c r="LL124" s="32">
        <f t="shared" si="1870"/>
        <v>0</v>
      </c>
      <c r="LM124" s="32">
        <f t="shared" si="1870"/>
        <v>0</v>
      </c>
      <c r="LN124" s="32">
        <f t="shared" si="1870"/>
        <v>0</v>
      </c>
      <c r="LO124" s="32">
        <f t="shared" si="1870"/>
        <v>0</v>
      </c>
      <c r="LP124" s="32">
        <f t="shared" si="1870"/>
        <v>0</v>
      </c>
      <c r="LQ124" s="32">
        <f t="shared" si="1870"/>
        <v>0</v>
      </c>
      <c r="LR124" s="32">
        <f t="shared" si="1870"/>
        <v>0</v>
      </c>
      <c r="LS124" s="32">
        <f t="shared" si="1870"/>
        <v>0</v>
      </c>
      <c r="LT124" s="33">
        <f t="shared" si="1870"/>
        <v>0</v>
      </c>
    </row>
    <row r="125" spans="3:332" hidden="1" x14ac:dyDescent="0.25">
      <c r="C125" s="30" t="str">
        <f t="shared" si="1451"/>
        <v>Alumno15</v>
      </c>
      <c r="D125" s="31">
        <f t="shared" ref="D125:M125" si="1871">D$4*D20</f>
        <v>0</v>
      </c>
      <c r="E125" s="32">
        <f t="shared" si="1871"/>
        <v>0</v>
      </c>
      <c r="F125" s="32">
        <f t="shared" si="1871"/>
        <v>0</v>
      </c>
      <c r="G125" s="32">
        <f t="shared" si="1871"/>
        <v>0</v>
      </c>
      <c r="H125" s="32">
        <f t="shared" si="1871"/>
        <v>0</v>
      </c>
      <c r="I125" s="32">
        <f t="shared" si="1871"/>
        <v>0</v>
      </c>
      <c r="J125" s="32">
        <f t="shared" si="1871"/>
        <v>0</v>
      </c>
      <c r="K125" s="32">
        <f t="shared" si="1871"/>
        <v>0</v>
      </c>
      <c r="L125" s="32">
        <f t="shared" si="1871"/>
        <v>0</v>
      </c>
      <c r="M125" s="33">
        <f t="shared" si="1871"/>
        <v>0</v>
      </c>
      <c r="N125" s="30" t="str">
        <f t="shared" si="1453"/>
        <v>Alumno15</v>
      </c>
      <c r="O125" s="31">
        <f t="shared" ref="O125:X125" si="1872">O$4*O20</f>
        <v>0</v>
      </c>
      <c r="P125" s="32">
        <f t="shared" si="1872"/>
        <v>0</v>
      </c>
      <c r="Q125" s="32">
        <f t="shared" si="1872"/>
        <v>0</v>
      </c>
      <c r="R125" s="32">
        <f t="shared" si="1872"/>
        <v>0</v>
      </c>
      <c r="S125" s="32">
        <f t="shared" si="1872"/>
        <v>0</v>
      </c>
      <c r="T125" s="32">
        <f t="shared" si="1872"/>
        <v>0</v>
      </c>
      <c r="U125" s="32">
        <f t="shared" si="1872"/>
        <v>0</v>
      </c>
      <c r="V125" s="32">
        <f t="shared" si="1872"/>
        <v>0</v>
      </c>
      <c r="W125" s="32">
        <f t="shared" si="1872"/>
        <v>0</v>
      </c>
      <c r="X125" s="33">
        <f t="shared" si="1872"/>
        <v>0</v>
      </c>
      <c r="Y125" s="30" t="str">
        <f t="shared" si="1455"/>
        <v>Alumno15</v>
      </c>
      <c r="Z125" s="31">
        <f t="shared" ref="Z125:AI125" si="1873">Z$4*Z20</f>
        <v>0</v>
      </c>
      <c r="AA125" s="32">
        <f t="shared" si="1873"/>
        <v>0</v>
      </c>
      <c r="AB125" s="32">
        <f t="shared" si="1873"/>
        <v>0</v>
      </c>
      <c r="AC125" s="32">
        <f t="shared" si="1873"/>
        <v>0</v>
      </c>
      <c r="AD125" s="32">
        <f t="shared" si="1873"/>
        <v>0</v>
      </c>
      <c r="AE125" s="32">
        <f t="shared" si="1873"/>
        <v>0</v>
      </c>
      <c r="AF125" s="32">
        <f t="shared" si="1873"/>
        <v>0</v>
      </c>
      <c r="AG125" s="32">
        <f t="shared" si="1873"/>
        <v>0</v>
      </c>
      <c r="AH125" s="32">
        <f t="shared" si="1873"/>
        <v>0</v>
      </c>
      <c r="AI125" s="33">
        <f t="shared" si="1873"/>
        <v>0</v>
      </c>
      <c r="AJ125" s="30" t="str">
        <f t="shared" si="1457"/>
        <v>Alumno15</v>
      </c>
      <c r="AK125" s="31">
        <f t="shared" ref="AK125:AT125" si="1874">AK$4*AK20</f>
        <v>0</v>
      </c>
      <c r="AL125" s="32">
        <f t="shared" si="1874"/>
        <v>0</v>
      </c>
      <c r="AM125" s="32">
        <f t="shared" si="1874"/>
        <v>0</v>
      </c>
      <c r="AN125" s="32">
        <f t="shared" si="1874"/>
        <v>0</v>
      </c>
      <c r="AO125" s="32">
        <f t="shared" si="1874"/>
        <v>0</v>
      </c>
      <c r="AP125" s="32">
        <f t="shared" si="1874"/>
        <v>0</v>
      </c>
      <c r="AQ125" s="32">
        <f t="shared" si="1874"/>
        <v>0</v>
      </c>
      <c r="AR125" s="32">
        <f t="shared" si="1874"/>
        <v>0</v>
      </c>
      <c r="AS125" s="32">
        <f t="shared" si="1874"/>
        <v>0</v>
      </c>
      <c r="AT125" s="33">
        <f t="shared" si="1874"/>
        <v>0</v>
      </c>
      <c r="AU125" s="30" t="str">
        <f t="shared" si="1459"/>
        <v>Alumno15</v>
      </c>
      <c r="AV125" s="31">
        <f t="shared" ref="AV125:BE125" si="1875">AV$4*AV20</f>
        <v>0</v>
      </c>
      <c r="AW125" s="32">
        <f t="shared" si="1875"/>
        <v>0</v>
      </c>
      <c r="AX125" s="32">
        <f t="shared" si="1875"/>
        <v>0</v>
      </c>
      <c r="AY125" s="32">
        <f t="shared" si="1875"/>
        <v>0</v>
      </c>
      <c r="AZ125" s="32">
        <f t="shared" si="1875"/>
        <v>0</v>
      </c>
      <c r="BA125" s="32">
        <f t="shared" si="1875"/>
        <v>0</v>
      </c>
      <c r="BB125" s="32">
        <f t="shared" si="1875"/>
        <v>0</v>
      </c>
      <c r="BC125" s="32">
        <f t="shared" si="1875"/>
        <v>0</v>
      </c>
      <c r="BD125" s="32">
        <f t="shared" si="1875"/>
        <v>0</v>
      </c>
      <c r="BE125" s="33">
        <f t="shared" si="1875"/>
        <v>0</v>
      </c>
      <c r="BF125" s="30" t="str">
        <f t="shared" si="1461"/>
        <v>Alumno15</v>
      </c>
      <c r="BG125" s="31">
        <f t="shared" ref="BG125:BP125" si="1876">BG$4*BG20</f>
        <v>0</v>
      </c>
      <c r="BH125" s="32">
        <f t="shared" si="1876"/>
        <v>0</v>
      </c>
      <c r="BI125" s="32">
        <f t="shared" si="1876"/>
        <v>0</v>
      </c>
      <c r="BJ125" s="32">
        <f t="shared" si="1876"/>
        <v>0</v>
      </c>
      <c r="BK125" s="32">
        <f t="shared" si="1876"/>
        <v>0</v>
      </c>
      <c r="BL125" s="32">
        <f t="shared" si="1876"/>
        <v>0</v>
      </c>
      <c r="BM125" s="32">
        <f t="shared" si="1876"/>
        <v>0</v>
      </c>
      <c r="BN125" s="32">
        <f t="shared" si="1876"/>
        <v>0</v>
      </c>
      <c r="BO125" s="32">
        <f t="shared" si="1876"/>
        <v>0</v>
      </c>
      <c r="BP125" s="33">
        <f t="shared" si="1876"/>
        <v>0</v>
      </c>
      <c r="BQ125" s="30" t="str">
        <f t="shared" si="1463"/>
        <v>Alumno15</v>
      </c>
      <c r="BR125" s="31">
        <f t="shared" ref="BR125:CA125" si="1877">BR$4*BR20</f>
        <v>0</v>
      </c>
      <c r="BS125" s="32">
        <f t="shared" si="1877"/>
        <v>0</v>
      </c>
      <c r="BT125" s="32">
        <f t="shared" si="1877"/>
        <v>0</v>
      </c>
      <c r="BU125" s="32">
        <f t="shared" si="1877"/>
        <v>0</v>
      </c>
      <c r="BV125" s="32">
        <f t="shared" si="1877"/>
        <v>0</v>
      </c>
      <c r="BW125" s="32">
        <f t="shared" si="1877"/>
        <v>0</v>
      </c>
      <c r="BX125" s="32">
        <f t="shared" si="1877"/>
        <v>0</v>
      </c>
      <c r="BY125" s="32">
        <f t="shared" si="1877"/>
        <v>0</v>
      </c>
      <c r="BZ125" s="32">
        <f t="shared" si="1877"/>
        <v>0</v>
      </c>
      <c r="CA125" s="33">
        <f t="shared" si="1877"/>
        <v>0</v>
      </c>
      <c r="CB125" s="30" t="str">
        <f t="shared" si="1465"/>
        <v>Alumno15</v>
      </c>
      <c r="CC125" s="31">
        <f t="shared" ref="CC125:CL125" si="1878">CC$4*CC20</f>
        <v>0</v>
      </c>
      <c r="CD125" s="32">
        <f t="shared" si="1878"/>
        <v>0</v>
      </c>
      <c r="CE125" s="32">
        <f t="shared" si="1878"/>
        <v>0</v>
      </c>
      <c r="CF125" s="32">
        <f t="shared" si="1878"/>
        <v>0</v>
      </c>
      <c r="CG125" s="32">
        <f t="shared" si="1878"/>
        <v>0</v>
      </c>
      <c r="CH125" s="32">
        <f t="shared" si="1878"/>
        <v>0</v>
      </c>
      <c r="CI125" s="32">
        <f t="shared" si="1878"/>
        <v>0</v>
      </c>
      <c r="CJ125" s="32">
        <f t="shared" si="1878"/>
        <v>0</v>
      </c>
      <c r="CK125" s="32">
        <f t="shared" si="1878"/>
        <v>0</v>
      </c>
      <c r="CL125" s="33">
        <f t="shared" si="1878"/>
        <v>0</v>
      </c>
      <c r="CM125" s="30" t="str">
        <f t="shared" si="1467"/>
        <v>Alumno15</v>
      </c>
      <c r="CN125" s="31">
        <f t="shared" ref="CN125:CW125" si="1879">CN$4*CN20</f>
        <v>0</v>
      </c>
      <c r="CO125" s="32">
        <f t="shared" si="1879"/>
        <v>0</v>
      </c>
      <c r="CP125" s="32">
        <f t="shared" si="1879"/>
        <v>0</v>
      </c>
      <c r="CQ125" s="32">
        <f t="shared" si="1879"/>
        <v>0</v>
      </c>
      <c r="CR125" s="32">
        <f t="shared" si="1879"/>
        <v>0</v>
      </c>
      <c r="CS125" s="32">
        <f t="shared" si="1879"/>
        <v>0</v>
      </c>
      <c r="CT125" s="32">
        <f t="shared" si="1879"/>
        <v>0</v>
      </c>
      <c r="CU125" s="32">
        <f t="shared" si="1879"/>
        <v>0</v>
      </c>
      <c r="CV125" s="32">
        <f t="shared" si="1879"/>
        <v>0</v>
      </c>
      <c r="CW125" s="33">
        <f t="shared" si="1879"/>
        <v>0</v>
      </c>
      <c r="CX125" s="30" t="str">
        <f t="shared" si="1469"/>
        <v>Alumno15</v>
      </c>
      <c r="CY125" s="31">
        <f t="shared" ref="CY125:DH125" si="1880">CY$4*CY20</f>
        <v>0</v>
      </c>
      <c r="CZ125" s="32">
        <f t="shared" si="1880"/>
        <v>0</v>
      </c>
      <c r="DA125" s="32">
        <f t="shared" si="1880"/>
        <v>0</v>
      </c>
      <c r="DB125" s="32">
        <f t="shared" si="1880"/>
        <v>0</v>
      </c>
      <c r="DC125" s="32">
        <f t="shared" si="1880"/>
        <v>0</v>
      </c>
      <c r="DD125" s="32">
        <f t="shared" si="1880"/>
        <v>0</v>
      </c>
      <c r="DE125" s="32">
        <f t="shared" si="1880"/>
        <v>0</v>
      </c>
      <c r="DF125" s="32">
        <f t="shared" si="1880"/>
        <v>0</v>
      </c>
      <c r="DG125" s="32">
        <f t="shared" si="1880"/>
        <v>0</v>
      </c>
      <c r="DH125" s="33">
        <f t="shared" si="1880"/>
        <v>0</v>
      </c>
      <c r="DI125" s="30" t="str">
        <f t="shared" si="1471"/>
        <v>Alumno15</v>
      </c>
      <c r="DJ125" s="31">
        <f t="shared" ref="DJ125:DS125" si="1881">DJ$4*DJ20</f>
        <v>0</v>
      </c>
      <c r="DK125" s="32">
        <f t="shared" si="1881"/>
        <v>0</v>
      </c>
      <c r="DL125" s="32">
        <f t="shared" si="1881"/>
        <v>0</v>
      </c>
      <c r="DM125" s="32">
        <f t="shared" si="1881"/>
        <v>0</v>
      </c>
      <c r="DN125" s="32">
        <f t="shared" si="1881"/>
        <v>0</v>
      </c>
      <c r="DO125" s="32">
        <f t="shared" si="1881"/>
        <v>0</v>
      </c>
      <c r="DP125" s="32">
        <f t="shared" si="1881"/>
        <v>0</v>
      </c>
      <c r="DQ125" s="32">
        <f t="shared" si="1881"/>
        <v>0</v>
      </c>
      <c r="DR125" s="32">
        <f t="shared" si="1881"/>
        <v>0</v>
      </c>
      <c r="DS125" s="33">
        <f t="shared" si="1881"/>
        <v>0</v>
      </c>
      <c r="DT125" s="30" t="str">
        <f t="shared" si="1473"/>
        <v>Alumno15</v>
      </c>
      <c r="DU125" s="31">
        <f t="shared" ref="DU125:ED125" si="1882">DU$4*DU20</f>
        <v>0</v>
      </c>
      <c r="DV125" s="32">
        <f t="shared" si="1882"/>
        <v>0</v>
      </c>
      <c r="DW125" s="32">
        <f t="shared" si="1882"/>
        <v>0</v>
      </c>
      <c r="DX125" s="32">
        <f t="shared" si="1882"/>
        <v>0</v>
      </c>
      <c r="DY125" s="32">
        <f t="shared" si="1882"/>
        <v>0</v>
      </c>
      <c r="DZ125" s="32">
        <f t="shared" si="1882"/>
        <v>0</v>
      </c>
      <c r="EA125" s="32">
        <f t="shared" si="1882"/>
        <v>0</v>
      </c>
      <c r="EB125" s="32">
        <f t="shared" si="1882"/>
        <v>0</v>
      </c>
      <c r="EC125" s="32">
        <f t="shared" si="1882"/>
        <v>0</v>
      </c>
      <c r="ED125" s="33">
        <f t="shared" si="1882"/>
        <v>0</v>
      </c>
      <c r="EE125" s="30" t="str">
        <f t="shared" si="1475"/>
        <v>Alumno15</v>
      </c>
      <c r="EF125" s="31">
        <f t="shared" ref="EF125:EO125" si="1883">EF$4*EF20</f>
        <v>0</v>
      </c>
      <c r="EG125" s="32">
        <f t="shared" si="1883"/>
        <v>0</v>
      </c>
      <c r="EH125" s="32">
        <f t="shared" si="1883"/>
        <v>0</v>
      </c>
      <c r="EI125" s="32">
        <f t="shared" si="1883"/>
        <v>0</v>
      </c>
      <c r="EJ125" s="32">
        <f t="shared" si="1883"/>
        <v>0</v>
      </c>
      <c r="EK125" s="32">
        <f t="shared" si="1883"/>
        <v>0</v>
      </c>
      <c r="EL125" s="32">
        <f t="shared" si="1883"/>
        <v>0</v>
      </c>
      <c r="EM125" s="32">
        <f t="shared" si="1883"/>
        <v>0</v>
      </c>
      <c r="EN125" s="32">
        <f t="shared" si="1883"/>
        <v>0</v>
      </c>
      <c r="EO125" s="33">
        <f t="shared" si="1883"/>
        <v>0</v>
      </c>
      <c r="EP125" s="30" t="str">
        <f t="shared" si="1477"/>
        <v>Alumno15</v>
      </c>
      <c r="EQ125" s="31">
        <f t="shared" ref="EQ125:EZ125" si="1884">EQ$4*EQ20</f>
        <v>0</v>
      </c>
      <c r="ER125" s="32">
        <f t="shared" si="1884"/>
        <v>0</v>
      </c>
      <c r="ES125" s="32">
        <f t="shared" si="1884"/>
        <v>0</v>
      </c>
      <c r="ET125" s="32">
        <f t="shared" si="1884"/>
        <v>0</v>
      </c>
      <c r="EU125" s="32">
        <f t="shared" si="1884"/>
        <v>0</v>
      </c>
      <c r="EV125" s="32">
        <f t="shared" si="1884"/>
        <v>0</v>
      </c>
      <c r="EW125" s="32">
        <f t="shared" si="1884"/>
        <v>0</v>
      </c>
      <c r="EX125" s="32">
        <f t="shared" si="1884"/>
        <v>0</v>
      </c>
      <c r="EY125" s="32">
        <f t="shared" si="1884"/>
        <v>0</v>
      </c>
      <c r="EZ125" s="33">
        <f t="shared" si="1884"/>
        <v>0</v>
      </c>
      <c r="FA125" s="30" t="str">
        <f t="shared" si="1479"/>
        <v>Alumno15</v>
      </c>
      <c r="FB125" s="31">
        <f t="shared" ref="FB125:FK125" si="1885">FB$4*FB20</f>
        <v>0</v>
      </c>
      <c r="FC125" s="32">
        <f t="shared" si="1885"/>
        <v>0</v>
      </c>
      <c r="FD125" s="32">
        <f t="shared" si="1885"/>
        <v>0</v>
      </c>
      <c r="FE125" s="32">
        <f t="shared" si="1885"/>
        <v>0</v>
      </c>
      <c r="FF125" s="32">
        <f t="shared" si="1885"/>
        <v>0</v>
      </c>
      <c r="FG125" s="32">
        <f t="shared" si="1885"/>
        <v>0</v>
      </c>
      <c r="FH125" s="32">
        <f t="shared" si="1885"/>
        <v>0</v>
      </c>
      <c r="FI125" s="32">
        <f t="shared" si="1885"/>
        <v>0</v>
      </c>
      <c r="FJ125" s="32">
        <f t="shared" si="1885"/>
        <v>0</v>
      </c>
      <c r="FK125" s="33">
        <f t="shared" si="1885"/>
        <v>0</v>
      </c>
      <c r="FL125" s="30" t="str">
        <f t="shared" si="1481"/>
        <v>Alumno15</v>
      </c>
      <c r="FM125" s="31">
        <f t="shared" ref="FM125:FV125" si="1886">FM$4*FM20</f>
        <v>0</v>
      </c>
      <c r="FN125" s="32">
        <f t="shared" si="1886"/>
        <v>0</v>
      </c>
      <c r="FO125" s="32">
        <f t="shared" si="1886"/>
        <v>0</v>
      </c>
      <c r="FP125" s="32">
        <f t="shared" si="1886"/>
        <v>0</v>
      </c>
      <c r="FQ125" s="32">
        <f t="shared" si="1886"/>
        <v>0</v>
      </c>
      <c r="FR125" s="32">
        <f t="shared" si="1886"/>
        <v>0</v>
      </c>
      <c r="FS125" s="32">
        <f t="shared" si="1886"/>
        <v>0</v>
      </c>
      <c r="FT125" s="32">
        <f t="shared" si="1886"/>
        <v>0</v>
      </c>
      <c r="FU125" s="32">
        <f t="shared" si="1886"/>
        <v>0</v>
      </c>
      <c r="FV125" s="33">
        <f t="shared" si="1886"/>
        <v>0</v>
      </c>
      <c r="FW125" s="30" t="str">
        <f t="shared" si="1483"/>
        <v>Alumno15</v>
      </c>
      <c r="FX125" s="31">
        <f t="shared" ref="FX125:GG125" si="1887">FX$4*FX20</f>
        <v>0</v>
      </c>
      <c r="FY125" s="32">
        <f t="shared" si="1887"/>
        <v>0</v>
      </c>
      <c r="FZ125" s="32">
        <f t="shared" si="1887"/>
        <v>0</v>
      </c>
      <c r="GA125" s="32">
        <f t="shared" si="1887"/>
        <v>0</v>
      </c>
      <c r="GB125" s="32">
        <f t="shared" si="1887"/>
        <v>0</v>
      </c>
      <c r="GC125" s="32">
        <f t="shared" si="1887"/>
        <v>0</v>
      </c>
      <c r="GD125" s="32">
        <f t="shared" si="1887"/>
        <v>0</v>
      </c>
      <c r="GE125" s="32">
        <f t="shared" si="1887"/>
        <v>0</v>
      </c>
      <c r="GF125" s="32">
        <f t="shared" si="1887"/>
        <v>0</v>
      </c>
      <c r="GG125" s="33">
        <f t="shared" si="1887"/>
        <v>0</v>
      </c>
      <c r="GH125" s="30" t="str">
        <f t="shared" si="1485"/>
        <v>Alumno15</v>
      </c>
      <c r="GI125" s="31">
        <f t="shared" ref="GI125:GR125" si="1888">GI$4*GI20</f>
        <v>0</v>
      </c>
      <c r="GJ125" s="32">
        <f t="shared" si="1888"/>
        <v>0</v>
      </c>
      <c r="GK125" s="32">
        <f t="shared" si="1888"/>
        <v>0</v>
      </c>
      <c r="GL125" s="32">
        <f t="shared" si="1888"/>
        <v>0</v>
      </c>
      <c r="GM125" s="32">
        <f t="shared" si="1888"/>
        <v>0</v>
      </c>
      <c r="GN125" s="32">
        <f t="shared" si="1888"/>
        <v>0</v>
      </c>
      <c r="GO125" s="32">
        <f t="shared" si="1888"/>
        <v>0</v>
      </c>
      <c r="GP125" s="32">
        <f t="shared" si="1888"/>
        <v>0</v>
      </c>
      <c r="GQ125" s="32">
        <f t="shared" si="1888"/>
        <v>0</v>
      </c>
      <c r="GR125" s="33">
        <f t="shared" si="1888"/>
        <v>0</v>
      </c>
      <c r="GS125" s="30" t="str">
        <f t="shared" si="1487"/>
        <v>Alumno15</v>
      </c>
      <c r="GT125" s="31">
        <f t="shared" ref="GT125:HC125" si="1889">GT$4*GT20</f>
        <v>0</v>
      </c>
      <c r="GU125" s="32">
        <f t="shared" si="1889"/>
        <v>0</v>
      </c>
      <c r="GV125" s="32">
        <f t="shared" si="1889"/>
        <v>0</v>
      </c>
      <c r="GW125" s="32">
        <f t="shared" si="1889"/>
        <v>0</v>
      </c>
      <c r="GX125" s="32">
        <f t="shared" si="1889"/>
        <v>0</v>
      </c>
      <c r="GY125" s="32">
        <f t="shared" si="1889"/>
        <v>0</v>
      </c>
      <c r="GZ125" s="32">
        <f t="shared" si="1889"/>
        <v>0</v>
      </c>
      <c r="HA125" s="32">
        <f t="shared" si="1889"/>
        <v>0</v>
      </c>
      <c r="HB125" s="32">
        <f t="shared" si="1889"/>
        <v>0</v>
      </c>
      <c r="HC125" s="33">
        <f t="shared" si="1889"/>
        <v>0</v>
      </c>
      <c r="HD125" s="30" t="str">
        <f t="shared" si="1489"/>
        <v>Alumno15</v>
      </c>
      <c r="HE125" s="31">
        <f t="shared" ref="HE125:HN125" si="1890">HE$4*HE20</f>
        <v>0</v>
      </c>
      <c r="HF125" s="32">
        <f t="shared" si="1890"/>
        <v>0</v>
      </c>
      <c r="HG125" s="32">
        <f t="shared" si="1890"/>
        <v>0</v>
      </c>
      <c r="HH125" s="32">
        <f t="shared" si="1890"/>
        <v>0</v>
      </c>
      <c r="HI125" s="32">
        <f t="shared" si="1890"/>
        <v>0</v>
      </c>
      <c r="HJ125" s="32">
        <f t="shared" si="1890"/>
        <v>0</v>
      </c>
      <c r="HK125" s="32">
        <f t="shared" si="1890"/>
        <v>0</v>
      </c>
      <c r="HL125" s="32">
        <f t="shared" si="1890"/>
        <v>0</v>
      </c>
      <c r="HM125" s="32">
        <f t="shared" si="1890"/>
        <v>0</v>
      </c>
      <c r="HN125" s="33">
        <f t="shared" si="1890"/>
        <v>0</v>
      </c>
      <c r="HO125" s="30" t="str">
        <f t="shared" si="1491"/>
        <v>Alumno15</v>
      </c>
      <c r="HP125" s="31">
        <f t="shared" ref="HP125:HY125" si="1891">HP$4*HP20</f>
        <v>0</v>
      </c>
      <c r="HQ125" s="32">
        <f t="shared" si="1891"/>
        <v>0</v>
      </c>
      <c r="HR125" s="32">
        <f t="shared" si="1891"/>
        <v>0</v>
      </c>
      <c r="HS125" s="32">
        <f t="shared" si="1891"/>
        <v>0</v>
      </c>
      <c r="HT125" s="32">
        <f t="shared" si="1891"/>
        <v>0</v>
      </c>
      <c r="HU125" s="32">
        <f t="shared" si="1891"/>
        <v>0</v>
      </c>
      <c r="HV125" s="32">
        <f t="shared" si="1891"/>
        <v>0</v>
      </c>
      <c r="HW125" s="32">
        <f t="shared" si="1891"/>
        <v>0</v>
      </c>
      <c r="HX125" s="32">
        <f t="shared" si="1891"/>
        <v>0</v>
      </c>
      <c r="HY125" s="33">
        <f t="shared" si="1891"/>
        <v>0</v>
      </c>
      <c r="HZ125" s="30" t="str">
        <f t="shared" si="1493"/>
        <v>Alumno15</v>
      </c>
      <c r="IA125" s="31">
        <f t="shared" ref="IA125:IJ125" si="1892">IA$4*IA20</f>
        <v>0</v>
      </c>
      <c r="IB125" s="32">
        <f t="shared" si="1892"/>
        <v>0</v>
      </c>
      <c r="IC125" s="32">
        <f t="shared" si="1892"/>
        <v>0</v>
      </c>
      <c r="ID125" s="32">
        <f t="shared" si="1892"/>
        <v>0</v>
      </c>
      <c r="IE125" s="32">
        <f t="shared" si="1892"/>
        <v>0</v>
      </c>
      <c r="IF125" s="32">
        <f t="shared" si="1892"/>
        <v>0</v>
      </c>
      <c r="IG125" s="32">
        <f t="shared" si="1892"/>
        <v>0</v>
      </c>
      <c r="IH125" s="32">
        <f t="shared" si="1892"/>
        <v>0</v>
      </c>
      <c r="II125" s="32">
        <f t="shared" si="1892"/>
        <v>0</v>
      </c>
      <c r="IJ125" s="33">
        <f t="shared" si="1892"/>
        <v>0</v>
      </c>
      <c r="IK125" s="30" t="str">
        <f t="shared" si="1495"/>
        <v>Alumno15</v>
      </c>
      <c r="IL125" s="31">
        <f t="shared" ref="IL125:IU125" si="1893">IL$4*IL20</f>
        <v>0</v>
      </c>
      <c r="IM125" s="32">
        <f t="shared" si="1893"/>
        <v>0</v>
      </c>
      <c r="IN125" s="32">
        <f t="shared" si="1893"/>
        <v>0</v>
      </c>
      <c r="IO125" s="32">
        <f t="shared" si="1893"/>
        <v>0</v>
      </c>
      <c r="IP125" s="32">
        <f t="shared" si="1893"/>
        <v>0</v>
      </c>
      <c r="IQ125" s="32">
        <f t="shared" si="1893"/>
        <v>0</v>
      </c>
      <c r="IR125" s="32">
        <f t="shared" si="1893"/>
        <v>0</v>
      </c>
      <c r="IS125" s="32">
        <f t="shared" si="1893"/>
        <v>0</v>
      </c>
      <c r="IT125" s="32">
        <f t="shared" si="1893"/>
        <v>0</v>
      </c>
      <c r="IU125" s="33">
        <f t="shared" si="1893"/>
        <v>0</v>
      </c>
      <c r="IV125" s="30" t="str">
        <f t="shared" si="1497"/>
        <v>Alumno15</v>
      </c>
      <c r="IW125" s="31">
        <f t="shared" ref="IW125:JF125" si="1894">IW$4*IW20</f>
        <v>0</v>
      </c>
      <c r="IX125" s="32">
        <f t="shared" si="1894"/>
        <v>0</v>
      </c>
      <c r="IY125" s="32">
        <f t="shared" si="1894"/>
        <v>0</v>
      </c>
      <c r="IZ125" s="32">
        <f t="shared" si="1894"/>
        <v>0</v>
      </c>
      <c r="JA125" s="32">
        <f t="shared" si="1894"/>
        <v>0</v>
      </c>
      <c r="JB125" s="32">
        <f t="shared" si="1894"/>
        <v>0</v>
      </c>
      <c r="JC125" s="32">
        <f t="shared" si="1894"/>
        <v>0</v>
      </c>
      <c r="JD125" s="32">
        <f t="shared" si="1894"/>
        <v>0</v>
      </c>
      <c r="JE125" s="32">
        <f t="shared" si="1894"/>
        <v>0</v>
      </c>
      <c r="JF125" s="33">
        <f t="shared" si="1894"/>
        <v>0</v>
      </c>
      <c r="JG125" s="30" t="str">
        <f t="shared" si="1499"/>
        <v>Alumno15</v>
      </c>
      <c r="JH125" s="31">
        <f t="shared" ref="JH125:JQ125" si="1895">JH$4*JH20</f>
        <v>0</v>
      </c>
      <c r="JI125" s="32">
        <f t="shared" si="1895"/>
        <v>0</v>
      </c>
      <c r="JJ125" s="32">
        <f t="shared" si="1895"/>
        <v>0</v>
      </c>
      <c r="JK125" s="32">
        <f t="shared" si="1895"/>
        <v>0</v>
      </c>
      <c r="JL125" s="32">
        <f t="shared" si="1895"/>
        <v>0</v>
      </c>
      <c r="JM125" s="32">
        <f t="shared" si="1895"/>
        <v>0</v>
      </c>
      <c r="JN125" s="32">
        <f t="shared" si="1895"/>
        <v>0</v>
      </c>
      <c r="JO125" s="32">
        <f t="shared" si="1895"/>
        <v>0</v>
      </c>
      <c r="JP125" s="32">
        <f t="shared" si="1895"/>
        <v>0</v>
      </c>
      <c r="JQ125" s="33">
        <f t="shared" si="1895"/>
        <v>0</v>
      </c>
      <c r="JR125" s="30" t="str">
        <f t="shared" si="1501"/>
        <v>Alumno15</v>
      </c>
      <c r="JS125" s="31">
        <f t="shared" ref="JS125:KB125" si="1896">JS$4*JS20</f>
        <v>0</v>
      </c>
      <c r="JT125" s="32">
        <f t="shared" si="1896"/>
        <v>0</v>
      </c>
      <c r="JU125" s="32">
        <f t="shared" si="1896"/>
        <v>0</v>
      </c>
      <c r="JV125" s="32">
        <f t="shared" si="1896"/>
        <v>0</v>
      </c>
      <c r="JW125" s="32">
        <f t="shared" si="1896"/>
        <v>0</v>
      </c>
      <c r="JX125" s="32">
        <f t="shared" si="1896"/>
        <v>0</v>
      </c>
      <c r="JY125" s="32">
        <f t="shared" si="1896"/>
        <v>0</v>
      </c>
      <c r="JZ125" s="32">
        <f t="shared" si="1896"/>
        <v>0</v>
      </c>
      <c r="KA125" s="32">
        <f t="shared" si="1896"/>
        <v>0</v>
      </c>
      <c r="KB125" s="33">
        <f t="shared" si="1896"/>
        <v>0</v>
      </c>
      <c r="KC125" s="30" t="str">
        <f t="shared" si="1503"/>
        <v>Alumno15</v>
      </c>
      <c r="KD125" s="31">
        <f t="shared" ref="KD125:KM125" si="1897">KD$4*KD20</f>
        <v>0</v>
      </c>
      <c r="KE125" s="32">
        <f t="shared" si="1897"/>
        <v>0</v>
      </c>
      <c r="KF125" s="32">
        <f t="shared" si="1897"/>
        <v>0</v>
      </c>
      <c r="KG125" s="32">
        <f t="shared" si="1897"/>
        <v>0</v>
      </c>
      <c r="KH125" s="32">
        <f t="shared" si="1897"/>
        <v>0</v>
      </c>
      <c r="KI125" s="32">
        <f t="shared" si="1897"/>
        <v>0</v>
      </c>
      <c r="KJ125" s="32">
        <f t="shared" si="1897"/>
        <v>0</v>
      </c>
      <c r="KK125" s="32">
        <f t="shared" si="1897"/>
        <v>0</v>
      </c>
      <c r="KL125" s="32">
        <f t="shared" si="1897"/>
        <v>0</v>
      </c>
      <c r="KM125" s="33">
        <f t="shared" si="1897"/>
        <v>0</v>
      </c>
      <c r="KN125" s="30" t="str">
        <f t="shared" si="1505"/>
        <v>Alumno15</v>
      </c>
      <c r="KO125" s="31">
        <f t="shared" ref="KO125:KX125" si="1898">KO$4*KO20</f>
        <v>0</v>
      </c>
      <c r="KP125" s="32">
        <f t="shared" si="1898"/>
        <v>0</v>
      </c>
      <c r="KQ125" s="32">
        <f t="shared" si="1898"/>
        <v>0</v>
      </c>
      <c r="KR125" s="32">
        <f t="shared" si="1898"/>
        <v>0</v>
      </c>
      <c r="KS125" s="32">
        <f t="shared" si="1898"/>
        <v>0</v>
      </c>
      <c r="KT125" s="32">
        <f t="shared" si="1898"/>
        <v>0</v>
      </c>
      <c r="KU125" s="32">
        <f t="shared" si="1898"/>
        <v>0</v>
      </c>
      <c r="KV125" s="32">
        <f t="shared" si="1898"/>
        <v>0</v>
      </c>
      <c r="KW125" s="32">
        <f t="shared" si="1898"/>
        <v>0</v>
      </c>
      <c r="KX125" s="33">
        <f t="shared" si="1898"/>
        <v>0</v>
      </c>
      <c r="KY125" s="30" t="str">
        <f t="shared" si="1507"/>
        <v>Alumno15</v>
      </c>
      <c r="KZ125" s="31">
        <f t="shared" ref="KZ125:LI125" si="1899">KZ$4*KZ20</f>
        <v>0</v>
      </c>
      <c r="LA125" s="32">
        <f t="shared" si="1899"/>
        <v>0</v>
      </c>
      <c r="LB125" s="32">
        <f t="shared" si="1899"/>
        <v>0</v>
      </c>
      <c r="LC125" s="32">
        <f t="shared" si="1899"/>
        <v>0</v>
      </c>
      <c r="LD125" s="32">
        <f t="shared" si="1899"/>
        <v>0</v>
      </c>
      <c r="LE125" s="32">
        <f t="shared" si="1899"/>
        <v>0</v>
      </c>
      <c r="LF125" s="32">
        <f t="shared" si="1899"/>
        <v>0</v>
      </c>
      <c r="LG125" s="32">
        <f t="shared" si="1899"/>
        <v>0</v>
      </c>
      <c r="LH125" s="32">
        <f t="shared" si="1899"/>
        <v>0</v>
      </c>
      <c r="LI125" s="33">
        <f t="shared" si="1899"/>
        <v>0</v>
      </c>
      <c r="LJ125" s="30" t="str">
        <f t="shared" si="1509"/>
        <v>Alumno15</v>
      </c>
      <c r="LK125" s="31">
        <f t="shared" ref="LK125:LT125" si="1900">LK$4*LK20</f>
        <v>0</v>
      </c>
      <c r="LL125" s="32">
        <f t="shared" si="1900"/>
        <v>0</v>
      </c>
      <c r="LM125" s="32">
        <f t="shared" si="1900"/>
        <v>0</v>
      </c>
      <c r="LN125" s="32">
        <f t="shared" si="1900"/>
        <v>0</v>
      </c>
      <c r="LO125" s="32">
        <f t="shared" si="1900"/>
        <v>0</v>
      </c>
      <c r="LP125" s="32">
        <f t="shared" si="1900"/>
        <v>0</v>
      </c>
      <c r="LQ125" s="32">
        <f t="shared" si="1900"/>
        <v>0</v>
      </c>
      <c r="LR125" s="32">
        <f t="shared" si="1900"/>
        <v>0</v>
      </c>
      <c r="LS125" s="32">
        <f t="shared" si="1900"/>
        <v>0</v>
      </c>
      <c r="LT125" s="33">
        <f t="shared" si="1900"/>
        <v>0</v>
      </c>
    </row>
    <row r="126" spans="3:332" hidden="1" x14ac:dyDescent="0.25">
      <c r="C126" s="30" t="str">
        <f t="shared" si="1451"/>
        <v>Alumno16</v>
      </c>
      <c r="D126" s="31">
        <f t="shared" ref="D126:M126" si="1901">D$4*D21</f>
        <v>0</v>
      </c>
      <c r="E126" s="32">
        <f t="shared" si="1901"/>
        <v>0</v>
      </c>
      <c r="F126" s="32">
        <f t="shared" si="1901"/>
        <v>0</v>
      </c>
      <c r="G126" s="32">
        <f t="shared" si="1901"/>
        <v>0</v>
      </c>
      <c r="H126" s="32">
        <f t="shared" si="1901"/>
        <v>0</v>
      </c>
      <c r="I126" s="32">
        <f t="shared" si="1901"/>
        <v>0</v>
      </c>
      <c r="J126" s="32">
        <f t="shared" si="1901"/>
        <v>0</v>
      </c>
      <c r="K126" s="32">
        <f t="shared" si="1901"/>
        <v>0</v>
      </c>
      <c r="L126" s="32">
        <f t="shared" si="1901"/>
        <v>0</v>
      </c>
      <c r="M126" s="33">
        <f t="shared" si="1901"/>
        <v>0</v>
      </c>
      <c r="N126" s="30" t="str">
        <f t="shared" si="1453"/>
        <v>Alumno16</v>
      </c>
      <c r="O126" s="31">
        <f t="shared" ref="O126:X126" si="1902">O$4*O21</f>
        <v>0</v>
      </c>
      <c r="P126" s="32">
        <f t="shared" si="1902"/>
        <v>0</v>
      </c>
      <c r="Q126" s="32">
        <f t="shared" si="1902"/>
        <v>0</v>
      </c>
      <c r="R126" s="32">
        <f t="shared" si="1902"/>
        <v>0</v>
      </c>
      <c r="S126" s="32">
        <f t="shared" si="1902"/>
        <v>0</v>
      </c>
      <c r="T126" s="32">
        <f t="shared" si="1902"/>
        <v>0</v>
      </c>
      <c r="U126" s="32">
        <f t="shared" si="1902"/>
        <v>0</v>
      </c>
      <c r="V126" s="32">
        <f t="shared" si="1902"/>
        <v>0</v>
      </c>
      <c r="W126" s="32">
        <f t="shared" si="1902"/>
        <v>0</v>
      </c>
      <c r="X126" s="33">
        <f t="shared" si="1902"/>
        <v>0</v>
      </c>
      <c r="Y126" s="30" t="str">
        <f t="shared" si="1455"/>
        <v>Alumno16</v>
      </c>
      <c r="Z126" s="31">
        <f t="shared" ref="Z126:AI126" si="1903">Z$4*Z21</f>
        <v>0</v>
      </c>
      <c r="AA126" s="32">
        <f t="shared" si="1903"/>
        <v>0</v>
      </c>
      <c r="AB126" s="32">
        <f t="shared" si="1903"/>
        <v>0</v>
      </c>
      <c r="AC126" s="32">
        <f t="shared" si="1903"/>
        <v>0</v>
      </c>
      <c r="AD126" s="32">
        <f t="shared" si="1903"/>
        <v>0</v>
      </c>
      <c r="AE126" s="32">
        <f t="shared" si="1903"/>
        <v>0</v>
      </c>
      <c r="AF126" s="32">
        <f t="shared" si="1903"/>
        <v>0</v>
      </c>
      <c r="AG126" s="32">
        <f t="shared" si="1903"/>
        <v>0</v>
      </c>
      <c r="AH126" s="32">
        <f t="shared" si="1903"/>
        <v>0</v>
      </c>
      <c r="AI126" s="33">
        <f t="shared" si="1903"/>
        <v>0</v>
      </c>
      <c r="AJ126" s="30" t="str">
        <f t="shared" si="1457"/>
        <v>Alumno16</v>
      </c>
      <c r="AK126" s="31">
        <f t="shared" ref="AK126:AT126" si="1904">AK$4*AK21</f>
        <v>0</v>
      </c>
      <c r="AL126" s="32">
        <f t="shared" si="1904"/>
        <v>0</v>
      </c>
      <c r="AM126" s="32">
        <f t="shared" si="1904"/>
        <v>0</v>
      </c>
      <c r="AN126" s="32">
        <f t="shared" si="1904"/>
        <v>0</v>
      </c>
      <c r="AO126" s="32">
        <f t="shared" si="1904"/>
        <v>0</v>
      </c>
      <c r="AP126" s="32">
        <f t="shared" si="1904"/>
        <v>0</v>
      </c>
      <c r="AQ126" s="32">
        <f t="shared" si="1904"/>
        <v>0</v>
      </c>
      <c r="AR126" s="32">
        <f t="shared" si="1904"/>
        <v>0</v>
      </c>
      <c r="AS126" s="32">
        <f t="shared" si="1904"/>
        <v>0</v>
      </c>
      <c r="AT126" s="33">
        <f t="shared" si="1904"/>
        <v>0</v>
      </c>
      <c r="AU126" s="30" t="str">
        <f t="shared" si="1459"/>
        <v>Alumno16</v>
      </c>
      <c r="AV126" s="31">
        <f t="shared" ref="AV126:BE126" si="1905">AV$4*AV21</f>
        <v>0</v>
      </c>
      <c r="AW126" s="32">
        <f t="shared" si="1905"/>
        <v>0</v>
      </c>
      <c r="AX126" s="32">
        <f t="shared" si="1905"/>
        <v>0</v>
      </c>
      <c r="AY126" s="32">
        <f t="shared" si="1905"/>
        <v>0</v>
      </c>
      <c r="AZ126" s="32">
        <f t="shared" si="1905"/>
        <v>0</v>
      </c>
      <c r="BA126" s="32">
        <f t="shared" si="1905"/>
        <v>0</v>
      </c>
      <c r="BB126" s="32">
        <f t="shared" si="1905"/>
        <v>0</v>
      </c>
      <c r="BC126" s="32">
        <f t="shared" si="1905"/>
        <v>0</v>
      </c>
      <c r="BD126" s="32">
        <f t="shared" si="1905"/>
        <v>0</v>
      </c>
      <c r="BE126" s="33">
        <f t="shared" si="1905"/>
        <v>0</v>
      </c>
      <c r="BF126" s="30" t="str">
        <f t="shared" si="1461"/>
        <v>Alumno16</v>
      </c>
      <c r="BG126" s="31">
        <f t="shared" ref="BG126:BP126" si="1906">BG$4*BG21</f>
        <v>0</v>
      </c>
      <c r="BH126" s="32">
        <f t="shared" si="1906"/>
        <v>0</v>
      </c>
      <c r="BI126" s="32">
        <f t="shared" si="1906"/>
        <v>0</v>
      </c>
      <c r="BJ126" s="32">
        <f t="shared" si="1906"/>
        <v>0</v>
      </c>
      <c r="BK126" s="32">
        <f t="shared" si="1906"/>
        <v>0</v>
      </c>
      <c r="BL126" s="32">
        <f t="shared" si="1906"/>
        <v>0</v>
      </c>
      <c r="BM126" s="32">
        <f t="shared" si="1906"/>
        <v>0</v>
      </c>
      <c r="BN126" s="32">
        <f t="shared" si="1906"/>
        <v>0</v>
      </c>
      <c r="BO126" s="32">
        <f t="shared" si="1906"/>
        <v>0</v>
      </c>
      <c r="BP126" s="33">
        <f t="shared" si="1906"/>
        <v>0</v>
      </c>
      <c r="BQ126" s="30" t="str">
        <f t="shared" si="1463"/>
        <v>Alumno16</v>
      </c>
      <c r="BR126" s="31">
        <f t="shared" ref="BR126:CA126" si="1907">BR$4*BR21</f>
        <v>0</v>
      </c>
      <c r="BS126" s="32">
        <f t="shared" si="1907"/>
        <v>0</v>
      </c>
      <c r="BT126" s="32">
        <f t="shared" si="1907"/>
        <v>0</v>
      </c>
      <c r="BU126" s="32">
        <f t="shared" si="1907"/>
        <v>0</v>
      </c>
      <c r="BV126" s="32">
        <f t="shared" si="1907"/>
        <v>0</v>
      </c>
      <c r="BW126" s="32">
        <f t="shared" si="1907"/>
        <v>0</v>
      </c>
      <c r="BX126" s="32">
        <f t="shared" si="1907"/>
        <v>0</v>
      </c>
      <c r="BY126" s="32">
        <f t="shared" si="1907"/>
        <v>0</v>
      </c>
      <c r="BZ126" s="32">
        <f t="shared" si="1907"/>
        <v>0</v>
      </c>
      <c r="CA126" s="33">
        <f t="shared" si="1907"/>
        <v>0</v>
      </c>
      <c r="CB126" s="30" t="str">
        <f t="shared" si="1465"/>
        <v>Alumno16</v>
      </c>
      <c r="CC126" s="31">
        <f t="shared" ref="CC126:CL126" si="1908">CC$4*CC21</f>
        <v>0</v>
      </c>
      <c r="CD126" s="32">
        <f t="shared" si="1908"/>
        <v>0</v>
      </c>
      <c r="CE126" s="32">
        <f t="shared" si="1908"/>
        <v>0</v>
      </c>
      <c r="CF126" s="32">
        <f t="shared" si="1908"/>
        <v>0</v>
      </c>
      <c r="CG126" s="32">
        <f t="shared" si="1908"/>
        <v>0</v>
      </c>
      <c r="CH126" s="32">
        <f t="shared" si="1908"/>
        <v>0</v>
      </c>
      <c r="CI126" s="32">
        <f t="shared" si="1908"/>
        <v>0</v>
      </c>
      <c r="CJ126" s="32">
        <f t="shared" si="1908"/>
        <v>0</v>
      </c>
      <c r="CK126" s="32">
        <f t="shared" si="1908"/>
        <v>0</v>
      </c>
      <c r="CL126" s="33">
        <f t="shared" si="1908"/>
        <v>0</v>
      </c>
      <c r="CM126" s="30" t="str">
        <f t="shared" si="1467"/>
        <v>Alumno16</v>
      </c>
      <c r="CN126" s="31">
        <f t="shared" ref="CN126:CW126" si="1909">CN$4*CN21</f>
        <v>0</v>
      </c>
      <c r="CO126" s="32">
        <f t="shared" si="1909"/>
        <v>0</v>
      </c>
      <c r="CP126" s="32">
        <f t="shared" si="1909"/>
        <v>0</v>
      </c>
      <c r="CQ126" s="32">
        <f t="shared" si="1909"/>
        <v>0</v>
      </c>
      <c r="CR126" s="32">
        <f t="shared" si="1909"/>
        <v>0</v>
      </c>
      <c r="CS126" s="32">
        <f t="shared" si="1909"/>
        <v>0</v>
      </c>
      <c r="CT126" s="32">
        <f t="shared" si="1909"/>
        <v>0</v>
      </c>
      <c r="CU126" s="32">
        <f t="shared" si="1909"/>
        <v>0</v>
      </c>
      <c r="CV126" s="32">
        <f t="shared" si="1909"/>
        <v>0</v>
      </c>
      <c r="CW126" s="33">
        <f t="shared" si="1909"/>
        <v>0</v>
      </c>
      <c r="CX126" s="30" t="str">
        <f t="shared" si="1469"/>
        <v>Alumno16</v>
      </c>
      <c r="CY126" s="31">
        <f t="shared" ref="CY126:DH126" si="1910">CY$4*CY21</f>
        <v>0</v>
      </c>
      <c r="CZ126" s="32">
        <f t="shared" si="1910"/>
        <v>0</v>
      </c>
      <c r="DA126" s="32">
        <f t="shared" si="1910"/>
        <v>0</v>
      </c>
      <c r="DB126" s="32">
        <f t="shared" si="1910"/>
        <v>0</v>
      </c>
      <c r="DC126" s="32">
        <f t="shared" si="1910"/>
        <v>0</v>
      </c>
      <c r="DD126" s="32">
        <f t="shared" si="1910"/>
        <v>0</v>
      </c>
      <c r="DE126" s="32">
        <f t="shared" si="1910"/>
        <v>0</v>
      </c>
      <c r="DF126" s="32">
        <f t="shared" si="1910"/>
        <v>0</v>
      </c>
      <c r="DG126" s="32">
        <f t="shared" si="1910"/>
        <v>0</v>
      </c>
      <c r="DH126" s="33">
        <f t="shared" si="1910"/>
        <v>0</v>
      </c>
      <c r="DI126" s="30" t="str">
        <f t="shared" si="1471"/>
        <v>Alumno16</v>
      </c>
      <c r="DJ126" s="31">
        <f t="shared" ref="DJ126:DS126" si="1911">DJ$4*DJ21</f>
        <v>0</v>
      </c>
      <c r="DK126" s="32">
        <f t="shared" si="1911"/>
        <v>0</v>
      </c>
      <c r="DL126" s="32">
        <f t="shared" si="1911"/>
        <v>0</v>
      </c>
      <c r="DM126" s="32">
        <f t="shared" si="1911"/>
        <v>0</v>
      </c>
      <c r="DN126" s="32">
        <f t="shared" si="1911"/>
        <v>0</v>
      </c>
      <c r="DO126" s="32">
        <f t="shared" si="1911"/>
        <v>0</v>
      </c>
      <c r="DP126" s="32">
        <f t="shared" si="1911"/>
        <v>0</v>
      </c>
      <c r="DQ126" s="32">
        <f t="shared" si="1911"/>
        <v>0</v>
      </c>
      <c r="DR126" s="32">
        <f t="shared" si="1911"/>
        <v>0</v>
      </c>
      <c r="DS126" s="33">
        <f t="shared" si="1911"/>
        <v>0</v>
      </c>
      <c r="DT126" s="30" t="str">
        <f t="shared" si="1473"/>
        <v>Alumno16</v>
      </c>
      <c r="DU126" s="31">
        <f t="shared" ref="DU126:ED126" si="1912">DU$4*DU21</f>
        <v>0</v>
      </c>
      <c r="DV126" s="32">
        <f t="shared" si="1912"/>
        <v>0</v>
      </c>
      <c r="DW126" s="32">
        <f t="shared" si="1912"/>
        <v>0</v>
      </c>
      <c r="DX126" s="32">
        <f t="shared" si="1912"/>
        <v>0</v>
      </c>
      <c r="DY126" s="32">
        <f t="shared" si="1912"/>
        <v>0</v>
      </c>
      <c r="DZ126" s="32">
        <f t="shared" si="1912"/>
        <v>0</v>
      </c>
      <c r="EA126" s="32">
        <f t="shared" si="1912"/>
        <v>0</v>
      </c>
      <c r="EB126" s="32">
        <f t="shared" si="1912"/>
        <v>0</v>
      </c>
      <c r="EC126" s="32">
        <f t="shared" si="1912"/>
        <v>0</v>
      </c>
      <c r="ED126" s="33">
        <f t="shared" si="1912"/>
        <v>0</v>
      </c>
      <c r="EE126" s="30" t="str">
        <f t="shared" si="1475"/>
        <v>Alumno16</v>
      </c>
      <c r="EF126" s="31">
        <f t="shared" ref="EF126:EO126" si="1913">EF$4*EF21</f>
        <v>0</v>
      </c>
      <c r="EG126" s="32">
        <f t="shared" si="1913"/>
        <v>0</v>
      </c>
      <c r="EH126" s="32">
        <f t="shared" si="1913"/>
        <v>0</v>
      </c>
      <c r="EI126" s="32">
        <f t="shared" si="1913"/>
        <v>0</v>
      </c>
      <c r="EJ126" s="32">
        <f t="shared" si="1913"/>
        <v>0</v>
      </c>
      <c r="EK126" s="32">
        <f t="shared" si="1913"/>
        <v>0</v>
      </c>
      <c r="EL126" s="32">
        <f t="shared" si="1913"/>
        <v>0</v>
      </c>
      <c r="EM126" s="32">
        <f t="shared" si="1913"/>
        <v>0</v>
      </c>
      <c r="EN126" s="32">
        <f t="shared" si="1913"/>
        <v>0</v>
      </c>
      <c r="EO126" s="33">
        <f t="shared" si="1913"/>
        <v>0</v>
      </c>
      <c r="EP126" s="30" t="str">
        <f t="shared" si="1477"/>
        <v>Alumno16</v>
      </c>
      <c r="EQ126" s="31">
        <f t="shared" ref="EQ126:EZ126" si="1914">EQ$4*EQ21</f>
        <v>0</v>
      </c>
      <c r="ER126" s="32">
        <f t="shared" si="1914"/>
        <v>0</v>
      </c>
      <c r="ES126" s="32">
        <f t="shared" si="1914"/>
        <v>0</v>
      </c>
      <c r="ET126" s="32">
        <f t="shared" si="1914"/>
        <v>0</v>
      </c>
      <c r="EU126" s="32">
        <f t="shared" si="1914"/>
        <v>0</v>
      </c>
      <c r="EV126" s="32">
        <f t="shared" si="1914"/>
        <v>0</v>
      </c>
      <c r="EW126" s="32">
        <f t="shared" si="1914"/>
        <v>0</v>
      </c>
      <c r="EX126" s="32">
        <f t="shared" si="1914"/>
        <v>0</v>
      </c>
      <c r="EY126" s="32">
        <f t="shared" si="1914"/>
        <v>0</v>
      </c>
      <c r="EZ126" s="33">
        <f t="shared" si="1914"/>
        <v>0</v>
      </c>
      <c r="FA126" s="30" t="str">
        <f t="shared" si="1479"/>
        <v>Alumno16</v>
      </c>
      <c r="FB126" s="31">
        <f t="shared" ref="FB126:FK126" si="1915">FB$4*FB21</f>
        <v>0</v>
      </c>
      <c r="FC126" s="32">
        <f t="shared" si="1915"/>
        <v>0</v>
      </c>
      <c r="FD126" s="32">
        <f t="shared" si="1915"/>
        <v>0</v>
      </c>
      <c r="FE126" s="32">
        <f t="shared" si="1915"/>
        <v>0</v>
      </c>
      <c r="FF126" s="32">
        <f t="shared" si="1915"/>
        <v>0</v>
      </c>
      <c r="FG126" s="32">
        <f t="shared" si="1915"/>
        <v>0</v>
      </c>
      <c r="FH126" s="32">
        <f t="shared" si="1915"/>
        <v>0</v>
      </c>
      <c r="FI126" s="32">
        <f t="shared" si="1915"/>
        <v>0</v>
      </c>
      <c r="FJ126" s="32">
        <f t="shared" si="1915"/>
        <v>0</v>
      </c>
      <c r="FK126" s="33">
        <f t="shared" si="1915"/>
        <v>0</v>
      </c>
      <c r="FL126" s="30" t="str">
        <f t="shared" si="1481"/>
        <v>Alumno16</v>
      </c>
      <c r="FM126" s="31">
        <f t="shared" ref="FM126:FV126" si="1916">FM$4*FM21</f>
        <v>0</v>
      </c>
      <c r="FN126" s="32">
        <f t="shared" si="1916"/>
        <v>0</v>
      </c>
      <c r="FO126" s="32">
        <f t="shared" si="1916"/>
        <v>0</v>
      </c>
      <c r="FP126" s="32">
        <f t="shared" si="1916"/>
        <v>0</v>
      </c>
      <c r="FQ126" s="32">
        <f t="shared" si="1916"/>
        <v>0</v>
      </c>
      <c r="FR126" s="32">
        <f t="shared" si="1916"/>
        <v>0</v>
      </c>
      <c r="FS126" s="32">
        <f t="shared" si="1916"/>
        <v>0</v>
      </c>
      <c r="FT126" s="32">
        <f t="shared" si="1916"/>
        <v>0</v>
      </c>
      <c r="FU126" s="32">
        <f t="shared" si="1916"/>
        <v>0</v>
      </c>
      <c r="FV126" s="33">
        <f t="shared" si="1916"/>
        <v>0</v>
      </c>
      <c r="FW126" s="30" t="str">
        <f t="shared" si="1483"/>
        <v>Alumno16</v>
      </c>
      <c r="FX126" s="31">
        <f t="shared" ref="FX126:GG126" si="1917">FX$4*FX21</f>
        <v>0</v>
      </c>
      <c r="FY126" s="32">
        <f t="shared" si="1917"/>
        <v>0</v>
      </c>
      <c r="FZ126" s="32">
        <f t="shared" si="1917"/>
        <v>0</v>
      </c>
      <c r="GA126" s="32">
        <f t="shared" si="1917"/>
        <v>0</v>
      </c>
      <c r="GB126" s="32">
        <f t="shared" si="1917"/>
        <v>0</v>
      </c>
      <c r="GC126" s="32">
        <f t="shared" si="1917"/>
        <v>0</v>
      </c>
      <c r="GD126" s="32">
        <f t="shared" si="1917"/>
        <v>0</v>
      </c>
      <c r="GE126" s="32">
        <f t="shared" si="1917"/>
        <v>0</v>
      </c>
      <c r="GF126" s="32">
        <f t="shared" si="1917"/>
        <v>0</v>
      </c>
      <c r="GG126" s="33">
        <f t="shared" si="1917"/>
        <v>0</v>
      </c>
      <c r="GH126" s="30" t="str">
        <f t="shared" si="1485"/>
        <v>Alumno16</v>
      </c>
      <c r="GI126" s="31">
        <f t="shared" ref="GI126:GR126" si="1918">GI$4*GI21</f>
        <v>0</v>
      </c>
      <c r="GJ126" s="32">
        <f t="shared" si="1918"/>
        <v>0</v>
      </c>
      <c r="GK126" s="32">
        <f t="shared" si="1918"/>
        <v>0</v>
      </c>
      <c r="GL126" s="32">
        <f t="shared" si="1918"/>
        <v>0</v>
      </c>
      <c r="GM126" s="32">
        <f t="shared" si="1918"/>
        <v>0</v>
      </c>
      <c r="GN126" s="32">
        <f t="shared" si="1918"/>
        <v>0</v>
      </c>
      <c r="GO126" s="32">
        <f t="shared" si="1918"/>
        <v>0</v>
      </c>
      <c r="GP126" s="32">
        <f t="shared" si="1918"/>
        <v>0</v>
      </c>
      <c r="GQ126" s="32">
        <f t="shared" si="1918"/>
        <v>0</v>
      </c>
      <c r="GR126" s="33">
        <f t="shared" si="1918"/>
        <v>0</v>
      </c>
      <c r="GS126" s="30" t="str">
        <f t="shared" si="1487"/>
        <v>Alumno16</v>
      </c>
      <c r="GT126" s="31">
        <f t="shared" ref="GT126:HC126" si="1919">GT$4*GT21</f>
        <v>0</v>
      </c>
      <c r="GU126" s="32">
        <f t="shared" si="1919"/>
        <v>0</v>
      </c>
      <c r="GV126" s="32">
        <f t="shared" si="1919"/>
        <v>0</v>
      </c>
      <c r="GW126" s="32">
        <f t="shared" si="1919"/>
        <v>0</v>
      </c>
      <c r="GX126" s="32">
        <f t="shared" si="1919"/>
        <v>0</v>
      </c>
      <c r="GY126" s="32">
        <f t="shared" si="1919"/>
        <v>0</v>
      </c>
      <c r="GZ126" s="32">
        <f t="shared" si="1919"/>
        <v>0</v>
      </c>
      <c r="HA126" s="32">
        <f t="shared" si="1919"/>
        <v>0</v>
      </c>
      <c r="HB126" s="32">
        <f t="shared" si="1919"/>
        <v>0</v>
      </c>
      <c r="HC126" s="33">
        <f t="shared" si="1919"/>
        <v>0</v>
      </c>
      <c r="HD126" s="30" t="str">
        <f t="shared" si="1489"/>
        <v>Alumno16</v>
      </c>
      <c r="HE126" s="31">
        <f t="shared" ref="HE126:HN126" si="1920">HE$4*HE21</f>
        <v>0</v>
      </c>
      <c r="HF126" s="32">
        <f t="shared" si="1920"/>
        <v>0</v>
      </c>
      <c r="HG126" s="32">
        <f t="shared" si="1920"/>
        <v>0</v>
      </c>
      <c r="HH126" s="32">
        <f t="shared" si="1920"/>
        <v>0</v>
      </c>
      <c r="HI126" s="32">
        <f t="shared" si="1920"/>
        <v>0</v>
      </c>
      <c r="HJ126" s="32">
        <f t="shared" si="1920"/>
        <v>0</v>
      </c>
      <c r="HK126" s="32">
        <f t="shared" si="1920"/>
        <v>0</v>
      </c>
      <c r="HL126" s="32">
        <f t="shared" si="1920"/>
        <v>0</v>
      </c>
      <c r="HM126" s="32">
        <f t="shared" si="1920"/>
        <v>0</v>
      </c>
      <c r="HN126" s="33">
        <f t="shared" si="1920"/>
        <v>0</v>
      </c>
      <c r="HO126" s="30" t="str">
        <f t="shared" si="1491"/>
        <v>Alumno16</v>
      </c>
      <c r="HP126" s="31">
        <f t="shared" ref="HP126:HY126" si="1921">HP$4*HP21</f>
        <v>0</v>
      </c>
      <c r="HQ126" s="32">
        <f t="shared" si="1921"/>
        <v>0</v>
      </c>
      <c r="HR126" s="32">
        <f t="shared" si="1921"/>
        <v>0</v>
      </c>
      <c r="HS126" s="32">
        <f t="shared" si="1921"/>
        <v>0</v>
      </c>
      <c r="HT126" s="32">
        <f t="shared" si="1921"/>
        <v>0</v>
      </c>
      <c r="HU126" s="32">
        <f t="shared" si="1921"/>
        <v>0</v>
      </c>
      <c r="HV126" s="32">
        <f t="shared" si="1921"/>
        <v>0</v>
      </c>
      <c r="HW126" s="32">
        <f t="shared" si="1921"/>
        <v>0</v>
      </c>
      <c r="HX126" s="32">
        <f t="shared" si="1921"/>
        <v>0</v>
      </c>
      <c r="HY126" s="33">
        <f t="shared" si="1921"/>
        <v>0</v>
      </c>
      <c r="HZ126" s="30" t="str">
        <f t="shared" si="1493"/>
        <v>Alumno16</v>
      </c>
      <c r="IA126" s="31">
        <f t="shared" ref="IA126:IJ126" si="1922">IA$4*IA21</f>
        <v>0</v>
      </c>
      <c r="IB126" s="32">
        <f t="shared" si="1922"/>
        <v>0</v>
      </c>
      <c r="IC126" s="32">
        <f t="shared" si="1922"/>
        <v>0</v>
      </c>
      <c r="ID126" s="32">
        <f t="shared" si="1922"/>
        <v>0</v>
      </c>
      <c r="IE126" s="32">
        <f t="shared" si="1922"/>
        <v>0</v>
      </c>
      <c r="IF126" s="32">
        <f t="shared" si="1922"/>
        <v>0</v>
      </c>
      <c r="IG126" s="32">
        <f t="shared" si="1922"/>
        <v>0</v>
      </c>
      <c r="IH126" s="32">
        <f t="shared" si="1922"/>
        <v>0</v>
      </c>
      <c r="II126" s="32">
        <f t="shared" si="1922"/>
        <v>0</v>
      </c>
      <c r="IJ126" s="33">
        <f t="shared" si="1922"/>
        <v>0</v>
      </c>
      <c r="IK126" s="30" t="str">
        <f t="shared" si="1495"/>
        <v>Alumno16</v>
      </c>
      <c r="IL126" s="31">
        <f t="shared" ref="IL126:IU126" si="1923">IL$4*IL21</f>
        <v>0</v>
      </c>
      <c r="IM126" s="32">
        <f t="shared" si="1923"/>
        <v>0</v>
      </c>
      <c r="IN126" s="32">
        <f t="shared" si="1923"/>
        <v>0</v>
      </c>
      <c r="IO126" s="32">
        <f t="shared" si="1923"/>
        <v>0</v>
      </c>
      <c r="IP126" s="32">
        <f t="shared" si="1923"/>
        <v>0</v>
      </c>
      <c r="IQ126" s="32">
        <f t="shared" si="1923"/>
        <v>0</v>
      </c>
      <c r="IR126" s="32">
        <f t="shared" si="1923"/>
        <v>0</v>
      </c>
      <c r="IS126" s="32">
        <f t="shared" si="1923"/>
        <v>0</v>
      </c>
      <c r="IT126" s="32">
        <f t="shared" si="1923"/>
        <v>0</v>
      </c>
      <c r="IU126" s="33">
        <f t="shared" si="1923"/>
        <v>0</v>
      </c>
      <c r="IV126" s="30" t="str">
        <f t="shared" si="1497"/>
        <v>Alumno16</v>
      </c>
      <c r="IW126" s="31">
        <f t="shared" ref="IW126:JF126" si="1924">IW$4*IW21</f>
        <v>0</v>
      </c>
      <c r="IX126" s="32">
        <f t="shared" si="1924"/>
        <v>0</v>
      </c>
      <c r="IY126" s="32">
        <f t="shared" si="1924"/>
        <v>0</v>
      </c>
      <c r="IZ126" s="32">
        <f t="shared" si="1924"/>
        <v>0</v>
      </c>
      <c r="JA126" s="32">
        <f t="shared" si="1924"/>
        <v>0</v>
      </c>
      <c r="JB126" s="32">
        <f t="shared" si="1924"/>
        <v>0</v>
      </c>
      <c r="JC126" s="32">
        <f t="shared" si="1924"/>
        <v>0</v>
      </c>
      <c r="JD126" s="32">
        <f t="shared" si="1924"/>
        <v>0</v>
      </c>
      <c r="JE126" s="32">
        <f t="shared" si="1924"/>
        <v>0</v>
      </c>
      <c r="JF126" s="33">
        <f t="shared" si="1924"/>
        <v>0</v>
      </c>
      <c r="JG126" s="30" t="str">
        <f t="shared" si="1499"/>
        <v>Alumno16</v>
      </c>
      <c r="JH126" s="31">
        <f t="shared" ref="JH126:JQ126" si="1925">JH$4*JH21</f>
        <v>0</v>
      </c>
      <c r="JI126" s="32">
        <f t="shared" si="1925"/>
        <v>0</v>
      </c>
      <c r="JJ126" s="32">
        <f t="shared" si="1925"/>
        <v>0</v>
      </c>
      <c r="JK126" s="32">
        <f t="shared" si="1925"/>
        <v>0</v>
      </c>
      <c r="JL126" s="32">
        <f t="shared" si="1925"/>
        <v>0</v>
      </c>
      <c r="JM126" s="32">
        <f t="shared" si="1925"/>
        <v>0</v>
      </c>
      <c r="JN126" s="32">
        <f t="shared" si="1925"/>
        <v>0</v>
      </c>
      <c r="JO126" s="32">
        <f t="shared" si="1925"/>
        <v>0</v>
      </c>
      <c r="JP126" s="32">
        <f t="shared" si="1925"/>
        <v>0</v>
      </c>
      <c r="JQ126" s="33">
        <f t="shared" si="1925"/>
        <v>0</v>
      </c>
      <c r="JR126" s="30" t="str">
        <f t="shared" si="1501"/>
        <v>Alumno16</v>
      </c>
      <c r="JS126" s="31">
        <f t="shared" ref="JS126:KB126" si="1926">JS$4*JS21</f>
        <v>0</v>
      </c>
      <c r="JT126" s="32">
        <f t="shared" si="1926"/>
        <v>0</v>
      </c>
      <c r="JU126" s="32">
        <f t="shared" si="1926"/>
        <v>0</v>
      </c>
      <c r="JV126" s="32">
        <f t="shared" si="1926"/>
        <v>0</v>
      </c>
      <c r="JW126" s="32">
        <f t="shared" si="1926"/>
        <v>0</v>
      </c>
      <c r="JX126" s="32">
        <f t="shared" si="1926"/>
        <v>0</v>
      </c>
      <c r="JY126" s="32">
        <f t="shared" si="1926"/>
        <v>0</v>
      </c>
      <c r="JZ126" s="32">
        <f t="shared" si="1926"/>
        <v>0</v>
      </c>
      <c r="KA126" s="32">
        <f t="shared" si="1926"/>
        <v>0</v>
      </c>
      <c r="KB126" s="33">
        <f t="shared" si="1926"/>
        <v>0</v>
      </c>
      <c r="KC126" s="30" t="str">
        <f t="shared" si="1503"/>
        <v>Alumno16</v>
      </c>
      <c r="KD126" s="31">
        <f t="shared" ref="KD126:KM126" si="1927">KD$4*KD21</f>
        <v>0</v>
      </c>
      <c r="KE126" s="32">
        <f t="shared" si="1927"/>
        <v>0</v>
      </c>
      <c r="KF126" s="32">
        <f t="shared" si="1927"/>
        <v>0</v>
      </c>
      <c r="KG126" s="32">
        <f t="shared" si="1927"/>
        <v>0</v>
      </c>
      <c r="KH126" s="32">
        <f t="shared" si="1927"/>
        <v>0</v>
      </c>
      <c r="KI126" s="32">
        <f t="shared" si="1927"/>
        <v>0</v>
      </c>
      <c r="KJ126" s="32">
        <f t="shared" si="1927"/>
        <v>0</v>
      </c>
      <c r="KK126" s="32">
        <f t="shared" si="1927"/>
        <v>0</v>
      </c>
      <c r="KL126" s="32">
        <f t="shared" si="1927"/>
        <v>0</v>
      </c>
      <c r="KM126" s="33">
        <f t="shared" si="1927"/>
        <v>0</v>
      </c>
      <c r="KN126" s="30" t="str">
        <f t="shared" si="1505"/>
        <v>Alumno16</v>
      </c>
      <c r="KO126" s="31">
        <f t="shared" ref="KO126:KX126" si="1928">KO$4*KO21</f>
        <v>0</v>
      </c>
      <c r="KP126" s="32">
        <f t="shared" si="1928"/>
        <v>0</v>
      </c>
      <c r="KQ126" s="32">
        <f t="shared" si="1928"/>
        <v>0</v>
      </c>
      <c r="KR126" s="32">
        <f t="shared" si="1928"/>
        <v>0</v>
      </c>
      <c r="KS126" s="32">
        <f t="shared" si="1928"/>
        <v>0</v>
      </c>
      <c r="KT126" s="32">
        <f t="shared" si="1928"/>
        <v>0</v>
      </c>
      <c r="KU126" s="32">
        <f t="shared" si="1928"/>
        <v>0</v>
      </c>
      <c r="KV126" s="32">
        <f t="shared" si="1928"/>
        <v>0</v>
      </c>
      <c r="KW126" s="32">
        <f t="shared" si="1928"/>
        <v>0</v>
      </c>
      <c r="KX126" s="33">
        <f t="shared" si="1928"/>
        <v>0</v>
      </c>
      <c r="KY126" s="30" t="str">
        <f t="shared" si="1507"/>
        <v>Alumno16</v>
      </c>
      <c r="KZ126" s="31">
        <f t="shared" ref="KZ126:LI126" si="1929">KZ$4*KZ21</f>
        <v>0</v>
      </c>
      <c r="LA126" s="32">
        <f t="shared" si="1929"/>
        <v>0</v>
      </c>
      <c r="LB126" s="32">
        <f t="shared" si="1929"/>
        <v>0</v>
      </c>
      <c r="LC126" s="32">
        <f t="shared" si="1929"/>
        <v>0</v>
      </c>
      <c r="LD126" s="32">
        <f t="shared" si="1929"/>
        <v>0</v>
      </c>
      <c r="LE126" s="32">
        <f t="shared" si="1929"/>
        <v>0</v>
      </c>
      <c r="LF126" s="32">
        <f t="shared" si="1929"/>
        <v>0</v>
      </c>
      <c r="LG126" s="32">
        <f t="shared" si="1929"/>
        <v>0</v>
      </c>
      <c r="LH126" s="32">
        <f t="shared" si="1929"/>
        <v>0</v>
      </c>
      <c r="LI126" s="33">
        <f t="shared" si="1929"/>
        <v>0</v>
      </c>
      <c r="LJ126" s="30" t="str">
        <f t="shared" si="1509"/>
        <v>Alumno16</v>
      </c>
      <c r="LK126" s="31">
        <f t="shared" ref="LK126:LT126" si="1930">LK$4*LK21</f>
        <v>0</v>
      </c>
      <c r="LL126" s="32">
        <f t="shared" si="1930"/>
        <v>0</v>
      </c>
      <c r="LM126" s="32">
        <f t="shared" si="1930"/>
        <v>0</v>
      </c>
      <c r="LN126" s="32">
        <f t="shared" si="1930"/>
        <v>0</v>
      </c>
      <c r="LO126" s="32">
        <f t="shared" si="1930"/>
        <v>0</v>
      </c>
      <c r="LP126" s="32">
        <f t="shared" si="1930"/>
        <v>0</v>
      </c>
      <c r="LQ126" s="32">
        <f t="shared" si="1930"/>
        <v>0</v>
      </c>
      <c r="LR126" s="32">
        <f t="shared" si="1930"/>
        <v>0</v>
      </c>
      <c r="LS126" s="32">
        <f t="shared" si="1930"/>
        <v>0</v>
      </c>
      <c r="LT126" s="33">
        <f t="shared" si="1930"/>
        <v>0</v>
      </c>
    </row>
    <row r="127" spans="3:332" hidden="1" x14ac:dyDescent="0.25">
      <c r="C127" s="30" t="str">
        <f t="shared" si="1451"/>
        <v>Alumno17</v>
      </c>
      <c r="D127" s="31">
        <f t="shared" ref="D127:M127" si="1931">D$4*D22</f>
        <v>0</v>
      </c>
      <c r="E127" s="32">
        <f t="shared" si="1931"/>
        <v>0</v>
      </c>
      <c r="F127" s="32">
        <f t="shared" si="1931"/>
        <v>0</v>
      </c>
      <c r="G127" s="32">
        <f t="shared" si="1931"/>
        <v>0</v>
      </c>
      <c r="H127" s="32">
        <f t="shared" si="1931"/>
        <v>0</v>
      </c>
      <c r="I127" s="32">
        <f t="shared" si="1931"/>
        <v>0</v>
      </c>
      <c r="J127" s="32">
        <f t="shared" si="1931"/>
        <v>0</v>
      </c>
      <c r="K127" s="32">
        <f t="shared" si="1931"/>
        <v>0</v>
      </c>
      <c r="L127" s="32">
        <f t="shared" si="1931"/>
        <v>0</v>
      </c>
      <c r="M127" s="33">
        <f t="shared" si="1931"/>
        <v>0</v>
      </c>
      <c r="N127" s="30" t="str">
        <f t="shared" si="1453"/>
        <v>Alumno17</v>
      </c>
      <c r="O127" s="31">
        <f t="shared" ref="O127:X127" si="1932">O$4*O22</f>
        <v>0</v>
      </c>
      <c r="P127" s="32">
        <f t="shared" si="1932"/>
        <v>0</v>
      </c>
      <c r="Q127" s="32">
        <f t="shared" si="1932"/>
        <v>0</v>
      </c>
      <c r="R127" s="32">
        <f t="shared" si="1932"/>
        <v>0</v>
      </c>
      <c r="S127" s="32">
        <f t="shared" si="1932"/>
        <v>0</v>
      </c>
      <c r="T127" s="32">
        <f t="shared" si="1932"/>
        <v>0</v>
      </c>
      <c r="U127" s="32">
        <f t="shared" si="1932"/>
        <v>0</v>
      </c>
      <c r="V127" s="32">
        <f t="shared" si="1932"/>
        <v>0</v>
      </c>
      <c r="W127" s="32">
        <f t="shared" si="1932"/>
        <v>0</v>
      </c>
      <c r="X127" s="33">
        <f t="shared" si="1932"/>
        <v>0</v>
      </c>
      <c r="Y127" s="30" t="str">
        <f t="shared" si="1455"/>
        <v>Alumno17</v>
      </c>
      <c r="Z127" s="31">
        <f t="shared" ref="Z127:AI127" si="1933">Z$4*Z22</f>
        <v>0</v>
      </c>
      <c r="AA127" s="32">
        <f t="shared" si="1933"/>
        <v>0</v>
      </c>
      <c r="AB127" s="32">
        <f t="shared" si="1933"/>
        <v>0</v>
      </c>
      <c r="AC127" s="32">
        <f t="shared" si="1933"/>
        <v>0</v>
      </c>
      <c r="AD127" s="32">
        <f t="shared" si="1933"/>
        <v>0</v>
      </c>
      <c r="AE127" s="32">
        <f t="shared" si="1933"/>
        <v>0</v>
      </c>
      <c r="AF127" s="32">
        <f t="shared" si="1933"/>
        <v>0</v>
      </c>
      <c r="AG127" s="32">
        <f t="shared" si="1933"/>
        <v>0</v>
      </c>
      <c r="AH127" s="32">
        <f t="shared" si="1933"/>
        <v>0</v>
      </c>
      <c r="AI127" s="33">
        <f t="shared" si="1933"/>
        <v>0</v>
      </c>
      <c r="AJ127" s="30" t="str">
        <f t="shared" si="1457"/>
        <v>Alumno17</v>
      </c>
      <c r="AK127" s="31">
        <f t="shared" ref="AK127:AT127" si="1934">AK$4*AK22</f>
        <v>0</v>
      </c>
      <c r="AL127" s="32">
        <f t="shared" si="1934"/>
        <v>0</v>
      </c>
      <c r="AM127" s="32">
        <f t="shared" si="1934"/>
        <v>0</v>
      </c>
      <c r="AN127" s="32">
        <f t="shared" si="1934"/>
        <v>0</v>
      </c>
      <c r="AO127" s="32">
        <f t="shared" si="1934"/>
        <v>0</v>
      </c>
      <c r="AP127" s="32">
        <f t="shared" si="1934"/>
        <v>0</v>
      </c>
      <c r="AQ127" s="32">
        <f t="shared" si="1934"/>
        <v>0</v>
      </c>
      <c r="AR127" s="32">
        <f t="shared" si="1934"/>
        <v>0</v>
      </c>
      <c r="AS127" s="32">
        <f t="shared" si="1934"/>
        <v>0</v>
      </c>
      <c r="AT127" s="33">
        <f t="shared" si="1934"/>
        <v>0</v>
      </c>
      <c r="AU127" s="30" t="str">
        <f t="shared" si="1459"/>
        <v>Alumno17</v>
      </c>
      <c r="AV127" s="31">
        <f t="shared" ref="AV127:BE127" si="1935">AV$4*AV22</f>
        <v>0</v>
      </c>
      <c r="AW127" s="32">
        <f t="shared" si="1935"/>
        <v>0</v>
      </c>
      <c r="AX127" s="32">
        <f t="shared" si="1935"/>
        <v>0</v>
      </c>
      <c r="AY127" s="32">
        <f t="shared" si="1935"/>
        <v>0</v>
      </c>
      <c r="AZ127" s="32">
        <f t="shared" si="1935"/>
        <v>0</v>
      </c>
      <c r="BA127" s="32">
        <f t="shared" si="1935"/>
        <v>0</v>
      </c>
      <c r="BB127" s="32">
        <f t="shared" si="1935"/>
        <v>0</v>
      </c>
      <c r="BC127" s="32">
        <f t="shared" si="1935"/>
        <v>0</v>
      </c>
      <c r="BD127" s="32">
        <f t="shared" si="1935"/>
        <v>0</v>
      </c>
      <c r="BE127" s="33">
        <f t="shared" si="1935"/>
        <v>0</v>
      </c>
      <c r="BF127" s="30" t="str">
        <f t="shared" si="1461"/>
        <v>Alumno17</v>
      </c>
      <c r="BG127" s="31">
        <f t="shared" ref="BG127:BP127" si="1936">BG$4*BG22</f>
        <v>0</v>
      </c>
      <c r="BH127" s="32">
        <f t="shared" si="1936"/>
        <v>0</v>
      </c>
      <c r="BI127" s="32">
        <f t="shared" si="1936"/>
        <v>0</v>
      </c>
      <c r="BJ127" s="32">
        <f t="shared" si="1936"/>
        <v>0</v>
      </c>
      <c r="BK127" s="32">
        <f t="shared" si="1936"/>
        <v>0</v>
      </c>
      <c r="BL127" s="32">
        <f t="shared" si="1936"/>
        <v>0</v>
      </c>
      <c r="BM127" s="32">
        <f t="shared" si="1936"/>
        <v>0</v>
      </c>
      <c r="BN127" s="32">
        <f t="shared" si="1936"/>
        <v>0</v>
      </c>
      <c r="BO127" s="32">
        <f t="shared" si="1936"/>
        <v>0</v>
      </c>
      <c r="BP127" s="33">
        <f t="shared" si="1936"/>
        <v>0</v>
      </c>
      <c r="BQ127" s="30" t="str">
        <f t="shared" si="1463"/>
        <v>Alumno17</v>
      </c>
      <c r="BR127" s="31">
        <f t="shared" ref="BR127:CA127" si="1937">BR$4*BR22</f>
        <v>0</v>
      </c>
      <c r="BS127" s="32">
        <f t="shared" si="1937"/>
        <v>0</v>
      </c>
      <c r="BT127" s="32">
        <f t="shared" si="1937"/>
        <v>0</v>
      </c>
      <c r="BU127" s="32">
        <f t="shared" si="1937"/>
        <v>0</v>
      </c>
      <c r="BV127" s="32">
        <f t="shared" si="1937"/>
        <v>0</v>
      </c>
      <c r="BW127" s="32">
        <f t="shared" si="1937"/>
        <v>0</v>
      </c>
      <c r="BX127" s="32">
        <f t="shared" si="1937"/>
        <v>0</v>
      </c>
      <c r="BY127" s="32">
        <f t="shared" si="1937"/>
        <v>0</v>
      </c>
      <c r="BZ127" s="32">
        <f t="shared" si="1937"/>
        <v>0</v>
      </c>
      <c r="CA127" s="33">
        <f t="shared" si="1937"/>
        <v>0</v>
      </c>
      <c r="CB127" s="30" t="str">
        <f t="shared" si="1465"/>
        <v>Alumno17</v>
      </c>
      <c r="CC127" s="31">
        <f t="shared" ref="CC127:CL127" si="1938">CC$4*CC22</f>
        <v>0</v>
      </c>
      <c r="CD127" s="32">
        <f t="shared" si="1938"/>
        <v>0</v>
      </c>
      <c r="CE127" s="32">
        <f t="shared" si="1938"/>
        <v>0</v>
      </c>
      <c r="CF127" s="32">
        <f t="shared" si="1938"/>
        <v>0</v>
      </c>
      <c r="CG127" s="32">
        <f t="shared" si="1938"/>
        <v>0</v>
      </c>
      <c r="CH127" s="32">
        <f t="shared" si="1938"/>
        <v>0</v>
      </c>
      <c r="CI127" s="32">
        <f t="shared" si="1938"/>
        <v>0</v>
      </c>
      <c r="CJ127" s="32">
        <f t="shared" si="1938"/>
        <v>0</v>
      </c>
      <c r="CK127" s="32">
        <f t="shared" si="1938"/>
        <v>0</v>
      </c>
      <c r="CL127" s="33">
        <f t="shared" si="1938"/>
        <v>0</v>
      </c>
      <c r="CM127" s="30" t="str">
        <f t="shared" si="1467"/>
        <v>Alumno17</v>
      </c>
      <c r="CN127" s="31">
        <f t="shared" ref="CN127:CW127" si="1939">CN$4*CN22</f>
        <v>0</v>
      </c>
      <c r="CO127" s="32">
        <f t="shared" si="1939"/>
        <v>0</v>
      </c>
      <c r="CP127" s="32">
        <f t="shared" si="1939"/>
        <v>0</v>
      </c>
      <c r="CQ127" s="32">
        <f t="shared" si="1939"/>
        <v>0</v>
      </c>
      <c r="CR127" s="32">
        <f t="shared" si="1939"/>
        <v>0</v>
      </c>
      <c r="CS127" s="32">
        <f t="shared" si="1939"/>
        <v>0</v>
      </c>
      <c r="CT127" s="32">
        <f t="shared" si="1939"/>
        <v>0</v>
      </c>
      <c r="CU127" s="32">
        <f t="shared" si="1939"/>
        <v>0</v>
      </c>
      <c r="CV127" s="32">
        <f t="shared" si="1939"/>
        <v>0</v>
      </c>
      <c r="CW127" s="33">
        <f t="shared" si="1939"/>
        <v>0</v>
      </c>
      <c r="CX127" s="30" t="str">
        <f t="shared" si="1469"/>
        <v>Alumno17</v>
      </c>
      <c r="CY127" s="31">
        <f t="shared" ref="CY127:DH127" si="1940">CY$4*CY22</f>
        <v>0</v>
      </c>
      <c r="CZ127" s="32">
        <f t="shared" si="1940"/>
        <v>0</v>
      </c>
      <c r="DA127" s="32">
        <f t="shared" si="1940"/>
        <v>0</v>
      </c>
      <c r="DB127" s="32">
        <f t="shared" si="1940"/>
        <v>0</v>
      </c>
      <c r="DC127" s="32">
        <f t="shared" si="1940"/>
        <v>0</v>
      </c>
      <c r="DD127" s="32">
        <f t="shared" si="1940"/>
        <v>0</v>
      </c>
      <c r="DE127" s="32">
        <f t="shared" si="1940"/>
        <v>0</v>
      </c>
      <c r="DF127" s="32">
        <f t="shared" si="1940"/>
        <v>0</v>
      </c>
      <c r="DG127" s="32">
        <f t="shared" si="1940"/>
        <v>0</v>
      </c>
      <c r="DH127" s="33">
        <f t="shared" si="1940"/>
        <v>0</v>
      </c>
      <c r="DI127" s="30" t="str">
        <f t="shared" si="1471"/>
        <v>Alumno17</v>
      </c>
      <c r="DJ127" s="31">
        <f t="shared" ref="DJ127:DS127" si="1941">DJ$4*DJ22</f>
        <v>0</v>
      </c>
      <c r="DK127" s="32">
        <f t="shared" si="1941"/>
        <v>0</v>
      </c>
      <c r="DL127" s="32">
        <f t="shared" si="1941"/>
        <v>0</v>
      </c>
      <c r="DM127" s="32">
        <f t="shared" si="1941"/>
        <v>0</v>
      </c>
      <c r="DN127" s="32">
        <f t="shared" si="1941"/>
        <v>0</v>
      </c>
      <c r="DO127" s="32">
        <f t="shared" si="1941"/>
        <v>0</v>
      </c>
      <c r="DP127" s="32">
        <f t="shared" si="1941"/>
        <v>0</v>
      </c>
      <c r="DQ127" s="32">
        <f t="shared" si="1941"/>
        <v>0</v>
      </c>
      <c r="DR127" s="32">
        <f t="shared" si="1941"/>
        <v>0</v>
      </c>
      <c r="DS127" s="33">
        <f t="shared" si="1941"/>
        <v>0</v>
      </c>
      <c r="DT127" s="30" t="str">
        <f t="shared" si="1473"/>
        <v>Alumno17</v>
      </c>
      <c r="DU127" s="31">
        <f t="shared" ref="DU127:ED127" si="1942">DU$4*DU22</f>
        <v>0</v>
      </c>
      <c r="DV127" s="32">
        <f t="shared" si="1942"/>
        <v>0</v>
      </c>
      <c r="DW127" s="32">
        <f t="shared" si="1942"/>
        <v>0</v>
      </c>
      <c r="DX127" s="32">
        <f t="shared" si="1942"/>
        <v>0</v>
      </c>
      <c r="DY127" s="32">
        <f t="shared" si="1942"/>
        <v>0</v>
      </c>
      <c r="DZ127" s="32">
        <f t="shared" si="1942"/>
        <v>0</v>
      </c>
      <c r="EA127" s="32">
        <f t="shared" si="1942"/>
        <v>0</v>
      </c>
      <c r="EB127" s="32">
        <f t="shared" si="1942"/>
        <v>0</v>
      </c>
      <c r="EC127" s="32">
        <f t="shared" si="1942"/>
        <v>0</v>
      </c>
      <c r="ED127" s="33">
        <f t="shared" si="1942"/>
        <v>0</v>
      </c>
      <c r="EE127" s="30" t="str">
        <f t="shared" si="1475"/>
        <v>Alumno17</v>
      </c>
      <c r="EF127" s="31">
        <f t="shared" ref="EF127:EO127" si="1943">EF$4*EF22</f>
        <v>0</v>
      </c>
      <c r="EG127" s="32">
        <f t="shared" si="1943"/>
        <v>0</v>
      </c>
      <c r="EH127" s="32">
        <f t="shared" si="1943"/>
        <v>0</v>
      </c>
      <c r="EI127" s="32">
        <f t="shared" si="1943"/>
        <v>0</v>
      </c>
      <c r="EJ127" s="32">
        <f t="shared" si="1943"/>
        <v>0</v>
      </c>
      <c r="EK127" s="32">
        <f t="shared" si="1943"/>
        <v>0</v>
      </c>
      <c r="EL127" s="32">
        <f t="shared" si="1943"/>
        <v>0</v>
      </c>
      <c r="EM127" s="32">
        <f t="shared" si="1943"/>
        <v>0</v>
      </c>
      <c r="EN127" s="32">
        <f t="shared" si="1943"/>
        <v>0</v>
      </c>
      <c r="EO127" s="33">
        <f t="shared" si="1943"/>
        <v>0</v>
      </c>
      <c r="EP127" s="30" t="str">
        <f t="shared" si="1477"/>
        <v>Alumno17</v>
      </c>
      <c r="EQ127" s="31">
        <f t="shared" ref="EQ127:EZ127" si="1944">EQ$4*EQ22</f>
        <v>0</v>
      </c>
      <c r="ER127" s="32">
        <f t="shared" si="1944"/>
        <v>0</v>
      </c>
      <c r="ES127" s="32">
        <f t="shared" si="1944"/>
        <v>0</v>
      </c>
      <c r="ET127" s="32">
        <f t="shared" si="1944"/>
        <v>0</v>
      </c>
      <c r="EU127" s="32">
        <f t="shared" si="1944"/>
        <v>0</v>
      </c>
      <c r="EV127" s="32">
        <f t="shared" si="1944"/>
        <v>0</v>
      </c>
      <c r="EW127" s="32">
        <f t="shared" si="1944"/>
        <v>0</v>
      </c>
      <c r="EX127" s="32">
        <f t="shared" si="1944"/>
        <v>0</v>
      </c>
      <c r="EY127" s="32">
        <f t="shared" si="1944"/>
        <v>0</v>
      </c>
      <c r="EZ127" s="33">
        <f t="shared" si="1944"/>
        <v>0</v>
      </c>
      <c r="FA127" s="30" t="str">
        <f t="shared" si="1479"/>
        <v>Alumno17</v>
      </c>
      <c r="FB127" s="31">
        <f t="shared" ref="FB127:FK127" si="1945">FB$4*FB22</f>
        <v>0</v>
      </c>
      <c r="FC127" s="32">
        <f t="shared" si="1945"/>
        <v>0</v>
      </c>
      <c r="FD127" s="32">
        <f t="shared" si="1945"/>
        <v>0</v>
      </c>
      <c r="FE127" s="32">
        <f t="shared" si="1945"/>
        <v>0</v>
      </c>
      <c r="FF127" s="32">
        <f t="shared" si="1945"/>
        <v>0</v>
      </c>
      <c r="FG127" s="32">
        <f t="shared" si="1945"/>
        <v>0</v>
      </c>
      <c r="FH127" s="32">
        <f t="shared" si="1945"/>
        <v>0</v>
      </c>
      <c r="FI127" s="32">
        <f t="shared" si="1945"/>
        <v>0</v>
      </c>
      <c r="FJ127" s="32">
        <f t="shared" si="1945"/>
        <v>0</v>
      </c>
      <c r="FK127" s="33">
        <f t="shared" si="1945"/>
        <v>0</v>
      </c>
      <c r="FL127" s="30" t="str">
        <f t="shared" si="1481"/>
        <v>Alumno17</v>
      </c>
      <c r="FM127" s="31">
        <f t="shared" ref="FM127:FV127" si="1946">FM$4*FM22</f>
        <v>0</v>
      </c>
      <c r="FN127" s="32">
        <f t="shared" si="1946"/>
        <v>0</v>
      </c>
      <c r="FO127" s="32">
        <f t="shared" si="1946"/>
        <v>0</v>
      </c>
      <c r="FP127" s="32">
        <f t="shared" si="1946"/>
        <v>0</v>
      </c>
      <c r="FQ127" s="32">
        <f t="shared" si="1946"/>
        <v>0</v>
      </c>
      <c r="FR127" s="32">
        <f t="shared" si="1946"/>
        <v>0</v>
      </c>
      <c r="FS127" s="32">
        <f t="shared" si="1946"/>
        <v>0</v>
      </c>
      <c r="FT127" s="32">
        <f t="shared" si="1946"/>
        <v>0</v>
      </c>
      <c r="FU127" s="32">
        <f t="shared" si="1946"/>
        <v>0</v>
      </c>
      <c r="FV127" s="33">
        <f t="shared" si="1946"/>
        <v>0</v>
      </c>
      <c r="FW127" s="30" t="str">
        <f t="shared" si="1483"/>
        <v>Alumno17</v>
      </c>
      <c r="FX127" s="31">
        <f t="shared" ref="FX127:GG127" si="1947">FX$4*FX22</f>
        <v>0</v>
      </c>
      <c r="FY127" s="32">
        <f t="shared" si="1947"/>
        <v>0</v>
      </c>
      <c r="FZ127" s="32">
        <f t="shared" si="1947"/>
        <v>0</v>
      </c>
      <c r="GA127" s="32">
        <f t="shared" si="1947"/>
        <v>0</v>
      </c>
      <c r="GB127" s="32">
        <f t="shared" si="1947"/>
        <v>0</v>
      </c>
      <c r="GC127" s="32">
        <f t="shared" si="1947"/>
        <v>0</v>
      </c>
      <c r="GD127" s="32">
        <f t="shared" si="1947"/>
        <v>0</v>
      </c>
      <c r="GE127" s="32">
        <f t="shared" si="1947"/>
        <v>0</v>
      </c>
      <c r="GF127" s="32">
        <f t="shared" si="1947"/>
        <v>0</v>
      </c>
      <c r="GG127" s="33">
        <f t="shared" si="1947"/>
        <v>0</v>
      </c>
      <c r="GH127" s="30" t="str">
        <f t="shared" si="1485"/>
        <v>Alumno17</v>
      </c>
      <c r="GI127" s="31">
        <f t="shared" ref="GI127:GR127" si="1948">GI$4*GI22</f>
        <v>0</v>
      </c>
      <c r="GJ127" s="32">
        <f t="shared" si="1948"/>
        <v>0</v>
      </c>
      <c r="GK127" s="32">
        <f t="shared" si="1948"/>
        <v>0</v>
      </c>
      <c r="GL127" s="32">
        <f t="shared" si="1948"/>
        <v>0</v>
      </c>
      <c r="GM127" s="32">
        <f t="shared" si="1948"/>
        <v>0</v>
      </c>
      <c r="GN127" s="32">
        <f t="shared" si="1948"/>
        <v>0</v>
      </c>
      <c r="GO127" s="32">
        <f t="shared" si="1948"/>
        <v>0</v>
      </c>
      <c r="GP127" s="32">
        <f t="shared" si="1948"/>
        <v>0</v>
      </c>
      <c r="GQ127" s="32">
        <f t="shared" si="1948"/>
        <v>0</v>
      </c>
      <c r="GR127" s="33">
        <f t="shared" si="1948"/>
        <v>0</v>
      </c>
      <c r="GS127" s="30" t="str">
        <f t="shared" si="1487"/>
        <v>Alumno17</v>
      </c>
      <c r="GT127" s="31">
        <f t="shared" ref="GT127:HC127" si="1949">GT$4*GT22</f>
        <v>0</v>
      </c>
      <c r="GU127" s="32">
        <f t="shared" si="1949"/>
        <v>0</v>
      </c>
      <c r="GV127" s="32">
        <f t="shared" si="1949"/>
        <v>0</v>
      </c>
      <c r="GW127" s="32">
        <f t="shared" si="1949"/>
        <v>0</v>
      </c>
      <c r="GX127" s="32">
        <f t="shared" si="1949"/>
        <v>0</v>
      </c>
      <c r="GY127" s="32">
        <f t="shared" si="1949"/>
        <v>0</v>
      </c>
      <c r="GZ127" s="32">
        <f t="shared" si="1949"/>
        <v>0</v>
      </c>
      <c r="HA127" s="32">
        <f t="shared" si="1949"/>
        <v>0</v>
      </c>
      <c r="HB127" s="32">
        <f t="shared" si="1949"/>
        <v>0</v>
      </c>
      <c r="HC127" s="33">
        <f t="shared" si="1949"/>
        <v>0</v>
      </c>
      <c r="HD127" s="30" t="str">
        <f t="shared" si="1489"/>
        <v>Alumno17</v>
      </c>
      <c r="HE127" s="31">
        <f t="shared" ref="HE127:HN127" si="1950">HE$4*HE22</f>
        <v>0</v>
      </c>
      <c r="HF127" s="32">
        <f t="shared" si="1950"/>
        <v>0</v>
      </c>
      <c r="HG127" s="32">
        <f t="shared" si="1950"/>
        <v>0</v>
      </c>
      <c r="HH127" s="32">
        <f t="shared" si="1950"/>
        <v>0</v>
      </c>
      <c r="HI127" s="32">
        <f t="shared" si="1950"/>
        <v>0</v>
      </c>
      <c r="HJ127" s="32">
        <f t="shared" si="1950"/>
        <v>0</v>
      </c>
      <c r="HK127" s="32">
        <f t="shared" si="1950"/>
        <v>0</v>
      </c>
      <c r="HL127" s="32">
        <f t="shared" si="1950"/>
        <v>0</v>
      </c>
      <c r="HM127" s="32">
        <f t="shared" si="1950"/>
        <v>0</v>
      </c>
      <c r="HN127" s="33">
        <f t="shared" si="1950"/>
        <v>0</v>
      </c>
      <c r="HO127" s="30" t="str">
        <f t="shared" si="1491"/>
        <v>Alumno17</v>
      </c>
      <c r="HP127" s="31">
        <f t="shared" ref="HP127:HY127" si="1951">HP$4*HP22</f>
        <v>0</v>
      </c>
      <c r="HQ127" s="32">
        <f t="shared" si="1951"/>
        <v>0</v>
      </c>
      <c r="HR127" s="32">
        <f t="shared" si="1951"/>
        <v>0</v>
      </c>
      <c r="HS127" s="32">
        <f t="shared" si="1951"/>
        <v>0</v>
      </c>
      <c r="HT127" s="32">
        <f t="shared" si="1951"/>
        <v>0</v>
      </c>
      <c r="HU127" s="32">
        <f t="shared" si="1951"/>
        <v>0</v>
      </c>
      <c r="HV127" s="32">
        <f t="shared" si="1951"/>
        <v>0</v>
      </c>
      <c r="HW127" s="32">
        <f t="shared" si="1951"/>
        <v>0</v>
      </c>
      <c r="HX127" s="32">
        <f t="shared" si="1951"/>
        <v>0</v>
      </c>
      <c r="HY127" s="33">
        <f t="shared" si="1951"/>
        <v>0</v>
      </c>
      <c r="HZ127" s="30" t="str">
        <f t="shared" si="1493"/>
        <v>Alumno17</v>
      </c>
      <c r="IA127" s="31">
        <f t="shared" ref="IA127:IJ127" si="1952">IA$4*IA22</f>
        <v>0</v>
      </c>
      <c r="IB127" s="32">
        <f t="shared" si="1952"/>
        <v>0</v>
      </c>
      <c r="IC127" s="32">
        <f t="shared" si="1952"/>
        <v>0</v>
      </c>
      <c r="ID127" s="32">
        <f t="shared" si="1952"/>
        <v>0</v>
      </c>
      <c r="IE127" s="32">
        <f t="shared" si="1952"/>
        <v>0</v>
      </c>
      <c r="IF127" s="32">
        <f t="shared" si="1952"/>
        <v>0</v>
      </c>
      <c r="IG127" s="32">
        <f t="shared" si="1952"/>
        <v>0</v>
      </c>
      <c r="IH127" s="32">
        <f t="shared" si="1952"/>
        <v>0</v>
      </c>
      <c r="II127" s="32">
        <f t="shared" si="1952"/>
        <v>0</v>
      </c>
      <c r="IJ127" s="33">
        <f t="shared" si="1952"/>
        <v>0</v>
      </c>
      <c r="IK127" s="30" t="str">
        <f t="shared" si="1495"/>
        <v>Alumno17</v>
      </c>
      <c r="IL127" s="31">
        <f t="shared" ref="IL127:IU127" si="1953">IL$4*IL22</f>
        <v>0</v>
      </c>
      <c r="IM127" s="32">
        <f t="shared" si="1953"/>
        <v>0</v>
      </c>
      <c r="IN127" s="32">
        <f t="shared" si="1953"/>
        <v>0</v>
      </c>
      <c r="IO127" s="32">
        <f t="shared" si="1953"/>
        <v>0</v>
      </c>
      <c r="IP127" s="32">
        <f t="shared" si="1953"/>
        <v>0</v>
      </c>
      <c r="IQ127" s="32">
        <f t="shared" si="1953"/>
        <v>0</v>
      </c>
      <c r="IR127" s="32">
        <f t="shared" si="1953"/>
        <v>0</v>
      </c>
      <c r="IS127" s="32">
        <f t="shared" si="1953"/>
        <v>0</v>
      </c>
      <c r="IT127" s="32">
        <f t="shared" si="1953"/>
        <v>0</v>
      </c>
      <c r="IU127" s="33">
        <f t="shared" si="1953"/>
        <v>0</v>
      </c>
      <c r="IV127" s="30" t="str">
        <f t="shared" si="1497"/>
        <v>Alumno17</v>
      </c>
      <c r="IW127" s="31">
        <f t="shared" ref="IW127:JF127" si="1954">IW$4*IW22</f>
        <v>0</v>
      </c>
      <c r="IX127" s="32">
        <f t="shared" si="1954"/>
        <v>0</v>
      </c>
      <c r="IY127" s="32">
        <f t="shared" si="1954"/>
        <v>0</v>
      </c>
      <c r="IZ127" s="32">
        <f t="shared" si="1954"/>
        <v>0</v>
      </c>
      <c r="JA127" s="32">
        <f t="shared" si="1954"/>
        <v>0</v>
      </c>
      <c r="JB127" s="32">
        <f t="shared" si="1954"/>
        <v>0</v>
      </c>
      <c r="JC127" s="32">
        <f t="shared" si="1954"/>
        <v>0</v>
      </c>
      <c r="JD127" s="32">
        <f t="shared" si="1954"/>
        <v>0</v>
      </c>
      <c r="JE127" s="32">
        <f t="shared" si="1954"/>
        <v>0</v>
      </c>
      <c r="JF127" s="33">
        <f t="shared" si="1954"/>
        <v>0</v>
      </c>
      <c r="JG127" s="30" t="str">
        <f t="shared" si="1499"/>
        <v>Alumno17</v>
      </c>
      <c r="JH127" s="31">
        <f t="shared" ref="JH127:JQ127" si="1955">JH$4*JH22</f>
        <v>0</v>
      </c>
      <c r="JI127" s="32">
        <f t="shared" si="1955"/>
        <v>0</v>
      </c>
      <c r="JJ127" s="32">
        <f t="shared" si="1955"/>
        <v>0</v>
      </c>
      <c r="JK127" s="32">
        <f t="shared" si="1955"/>
        <v>0</v>
      </c>
      <c r="JL127" s="32">
        <f t="shared" si="1955"/>
        <v>0</v>
      </c>
      <c r="JM127" s="32">
        <f t="shared" si="1955"/>
        <v>0</v>
      </c>
      <c r="JN127" s="32">
        <f t="shared" si="1955"/>
        <v>0</v>
      </c>
      <c r="JO127" s="32">
        <f t="shared" si="1955"/>
        <v>0</v>
      </c>
      <c r="JP127" s="32">
        <f t="shared" si="1955"/>
        <v>0</v>
      </c>
      <c r="JQ127" s="33">
        <f t="shared" si="1955"/>
        <v>0</v>
      </c>
      <c r="JR127" s="30" t="str">
        <f t="shared" si="1501"/>
        <v>Alumno17</v>
      </c>
      <c r="JS127" s="31">
        <f t="shared" ref="JS127:KB127" si="1956">JS$4*JS22</f>
        <v>0</v>
      </c>
      <c r="JT127" s="32">
        <f t="shared" si="1956"/>
        <v>0</v>
      </c>
      <c r="JU127" s="32">
        <f t="shared" si="1956"/>
        <v>0</v>
      </c>
      <c r="JV127" s="32">
        <f t="shared" si="1956"/>
        <v>0</v>
      </c>
      <c r="JW127" s="32">
        <f t="shared" si="1956"/>
        <v>0</v>
      </c>
      <c r="JX127" s="32">
        <f t="shared" si="1956"/>
        <v>0</v>
      </c>
      <c r="JY127" s="32">
        <f t="shared" si="1956"/>
        <v>0</v>
      </c>
      <c r="JZ127" s="32">
        <f t="shared" si="1956"/>
        <v>0</v>
      </c>
      <c r="KA127" s="32">
        <f t="shared" si="1956"/>
        <v>0</v>
      </c>
      <c r="KB127" s="33">
        <f t="shared" si="1956"/>
        <v>0</v>
      </c>
      <c r="KC127" s="30" t="str">
        <f t="shared" si="1503"/>
        <v>Alumno17</v>
      </c>
      <c r="KD127" s="31">
        <f t="shared" ref="KD127:KM127" si="1957">KD$4*KD22</f>
        <v>0</v>
      </c>
      <c r="KE127" s="32">
        <f t="shared" si="1957"/>
        <v>0</v>
      </c>
      <c r="KF127" s="32">
        <f t="shared" si="1957"/>
        <v>0</v>
      </c>
      <c r="KG127" s="32">
        <f t="shared" si="1957"/>
        <v>0</v>
      </c>
      <c r="KH127" s="32">
        <f t="shared" si="1957"/>
        <v>0</v>
      </c>
      <c r="KI127" s="32">
        <f t="shared" si="1957"/>
        <v>0</v>
      </c>
      <c r="KJ127" s="32">
        <f t="shared" si="1957"/>
        <v>0</v>
      </c>
      <c r="KK127" s="32">
        <f t="shared" si="1957"/>
        <v>0</v>
      </c>
      <c r="KL127" s="32">
        <f t="shared" si="1957"/>
        <v>0</v>
      </c>
      <c r="KM127" s="33">
        <f t="shared" si="1957"/>
        <v>0</v>
      </c>
      <c r="KN127" s="30" t="str">
        <f t="shared" si="1505"/>
        <v>Alumno17</v>
      </c>
      <c r="KO127" s="31">
        <f t="shared" ref="KO127:KX127" si="1958">KO$4*KO22</f>
        <v>0</v>
      </c>
      <c r="KP127" s="32">
        <f t="shared" si="1958"/>
        <v>0</v>
      </c>
      <c r="KQ127" s="32">
        <f t="shared" si="1958"/>
        <v>0</v>
      </c>
      <c r="KR127" s="32">
        <f t="shared" si="1958"/>
        <v>0</v>
      </c>
      <c r="KS127" s="32">
        <f t="shared" si="1958"/>
        <v>0</v>
      </c>
      <c r="KT127" s="32">
        <f t="shared" si="1958"/>
        <v>0</v>
      </c>
      <c r="KU127" s="32">
        <f t="shared" si="1958"/>
        <v>0</v>
      </c>
      <c r="KV127" s="32">
        <f t="shared" si="1958"/>
        <v>0</v>
      </c>
      <c r="KW127" s="32">
        <f t="shared" si="1958"/>
        <v>0</v>
      </c>
      <c r="KX127" s="33">
        <f t="shared" si="1958"/>
        <v>0</v>
      </c>
      <c r="KY127" s="30" t="str">
        <f t="shared" si="1507"/>
        <v>Alumno17</v>
      </c>
      <c r="KZ127" s="31">
        <f t="shared" ref="KZ127:LI127" si="1959">KZ$4*KZ22</f>
        <v>0</v>
      </c>
      <c r="LA127" s="32">
        <f t="shared" si="1959"/>
        <v>0</v>
      </c>
      <c r="LB127" s="32">
        <f t="shared" si="1959"/>
        <v>0</v>
      </c>
      <c r="LC127" s="32">
        <f t="shared" si="1959"/>
        <v>0</v>
      </c>
      <c r="LD127" s="32">
        <f t="shared" si="1959"/>
        <v>0</v>
      </c>
      <c r="LE127" s="32">
        <f t="shared" si="1959"/>
        <v>0</v>
      </c>
      <c r="LF127" s="32">
        <f t="shared" si="1959"/>
        <v>0</v>
      </c>
      <c r="LG127" s="32">
        <f t="shared" si="1959"/>
        <v>0</v>
      </c>
      <c r="LH127" s="32">
        <f t="shared" si="1959"/>
        <v>0</v>
      </c>
      <c r="LI127" s="33">
        <f t="shared" si="1959"/>
        <v>0</v>
      </c>
      <c r="LJ127" s="30" t="str">
        <f t="shared" si="1509"/>
        <v>Alumno17</v>
      </c>
      <c r="LK127" s="31">
        <f t="shared" ref="LK127:LT127" si="1960">LK$4*LK22</f>
        <v>0</v>
      </c>
      <c r="LL127" s="32">
        <f t="shared" si="1960"/>
        <v>0</v>
      </c>
      <c r="LM127" s="32">
        <f t="shared" si="1960"/>
        <v>0</v>
      </c>
      <c r="LN127" s="32">
        <f t="shared" si="1960"/>
        <v>0</v>
      </c>
      <c r="LO127" s="32">
        <f t="shared" si="1960"/>
        <v>0</v>
      </c>
      <c r="LP127" s="32">
        <f t="shared" si="1960"/>
        <v>0</v>
      </c>
      <c r="LQ127" s="32">
        <f t="shared" si="1960"/>
        <v>0</v>
      </c>
      <c r="LR127" s="32">
        <f t="shared" si="1960"/>
        <v>0</v>
      </c>
      <c r="LS127" s="32">
        <f t="shared" si="1960"/>
        <v>0</v>
      </c>
      <c r="LT127" s="33">
        <f t="shared" si="1960"/>
        <v>0</v>
      </c>
    </row>
    <row r="128" spans="3:332" hidden="1" x14ac:dyDescent="0.25">
      <c r="C128" s="30" t="str">
        <f t="shared" si="1451"/>
        <v>Alumno18</v>
      </c>
      <c r="D128" s="31">
        <f t="shared" ref="D128:M128" si="1961">D$4*D23</f>
        <v>0</v>
      </c>
      <c r="E128" s="32">
        <f t="shared" si="1961"/>
        <v>0</v>
      </c>
      <c r="F128" s="32">
        <f t="shared" si="1961"/>
        <v>0</v>
      </c>
      <c r="G128" s="32">
        <f t="shared" si="1961"/>
        <v>0</v>
      </c>
      <c r="H128" s="32">
        <f t="shared" si="1961"/>
        <v>0</v>
      </c>
      <c r="I128" s="32">
        <f t="shared" si="1961"/>
        <v>0</v>
      </c>
      <c r="J128" s="32">
        <f t="shared" si="1961"/>
        <v>0</v>
      </c>
      <c r="K128" s="32">
        <f t="shared" si="1961"/>
        <v>0</v>
      </c>
      <c r="L128" s="32">
        <f t="shared" si="1961"/>
        <v>0</v>
      </c>
      <c r="M128" s="33">
        <f t="shared" si="1961"/>
        <v>0</v>
      </c>
      <c r="N128" s="30" t="str">
        <f t="shared" si="1453"/>
        <v>Alumno18</v>
      </c>
      <c r="O128" s="31">
        <f t="shared" ref="O128:X128" si="1962">O$4*O23</f>
        <v>0</v>
      </c>
      <c r="P128" s="32">
        <f t="shared" si="1962"/>
        <v>0</v>
      </c>
      <c r="Q128" s="32">
        <f t="shared" si="1962"/>
        <v>0</v>
      </c>
      <c r="R128" s="32">
        <f t="shared" si="1962"/>
        <v>0</v>
      </c>
      <c r="S128" s="32">
        <f t="shared" si="1962"/>
        <v>0</v>
      </c>
      <c r="T128" s="32">
        <f t="shared" si="1962"/>
        <v>0</v>
      </c>
      <c r="U128" s="32">
        <f t="shared" si="1962"/>
        <v>0</v>
      </c>
      <c r="V128" s="32">
        <f t="shared" si="1962"/>
        <v>0</v>
      </c>
      <c r="W128" s="32">
        <f t="shared" si="1962"/>
        <v>0</v>
      </c>
      <c r="X128" s="33">
        <f t="shared" si="1962"/>
        <v>0</v>
      </c>
      <c r="Y128" s="30" t="str">
        <f t="shared" si="1455"/>
        <v>Alumno18</v>
      </c>
      <c r="Z128" s="31">
        <f t="shared" ref="Z128:AI128" si="1963">Z$4*Z23</f>
        <v>0</v>
      </c>
      <c r="AA128" s="32">
        <f t="shared" si="1963"/>
        <v>0</v>
      </c>
      <c r="AB128" s="32">
        <f t="shared" si="1963"/>
        <v>0</v>
      </c>
      <c r="AC128" s="32">
        <f t="shared" si="1963"/>
        <v>0</v>
      </c>
      <c r="AD128" s="32">
        <f t="shared" si="1963"/>
        <v>0</v>
      </c>
      <c r="AE128" s="32">
        <f t="shared" si="1963"/>
        <v>0</v>
      </c>
      <c r="AF128" s="32">
        <f t="shared" si="1963"/>
        <v>0</v>
      </c>
      <c r="AG128" s="32">
        <f t="shared" si="1963"/>
        <v>0</v>
      </c>
      <c r="AH128" s="32">
        <f t="shared" si="1963"/>
        <v>0</v>
      </c>
      <c r="AI128" s="33">
        <f t="shared" si="1963"/>
        <v>0</v>
      </c>
      <c r="AJ128" s="30" t="str">
        <f t="shared" si="1457"/>
        <v>Alumno18</v>
      </c>
      <c r="AK128" s="31">
        <f t="shared" ref="AK128:AT128" si="1964">AK$4*AK23</f>
        <v>0</v>
      </c>
      <c r="AL128" s="32">
        <f t="shared" si="1964"/>
        <v>0</v>
      </c>
      <c r="AM128" s="32">
        <f t="shared" si="1964"/>
        <v>0</v>
      </c>
      <c r="AN128" s="32">
        <f t="shared" si="1964"/>
        <v>0</v>
      </c>
      <c r="AO128" s="32">
        <f t="shared" si="1964"/>
        <v>0</v>
      </c>
      <c r="AP128" s="32">
        <f t="shared" si="1964"/>
        <v>0</v>
      </c>
      <c r="AQ128" s="32">
        <f t="shared" si="1964"/>
        <v>0</v>
      </c>
      <c r="AR128" s="32">
        <f t="shared" si="1964"/>
        <v>0</v>
      </c>
      <c r="AS128" s="32">
        <f t="shared" si="1964"/>
        <v>0</v>
      </c>
      <c r="AT128" s="33">
        <f t="shared" si="1964"/>
        <v>0</v>
      </c>
      <c r="AU128" s="30" t="str">
        <f t="shared" si="1459"/>
        <v>Alumno18</v>
      </c>
      <c r="AV128" s="31">
        <f t="shared" ref="AV128:BE128" si="1965">AV$4*AV23</f>
        <v>0</v>
      </c>
      <c r="AW128" s="32">
        <f t="shared" si="1965"/>
        <v>0</v>
      </c>
      <c r="AX128" s="32">
        <f t="shared" si="1965"/>
        <v>0</v>
      </c>
      <c r="AY128" s="32">
        <f t="shared" si="1965"/>
        <v>0</v>
      </c>
      <c r="AZ128" s="32">
        <f t="shared" si="1965"/>
        <v>0</v>
      </c>
      <c r="BA128" s="32">
        <f t="shared" si="1965"/>
        <v>0</v>
      </c>
      <c r="BB128" s="32">
        <f t="shared" si="1965"/>
        <v>0</v>
      </c>
      <c r="BC128" s="32">
        <f t="shared" si="1965"/>
        <v>0</v>
      </c>
      <c r="BD128" s="32">
        <f t="shared" si="1965"/>
        <v>0</v>
      </c>
      <c r="BE128" s="33">
        <f t="shared" si="1965"/>
        <v>0</v>
      </c>
      <c r="BF128" s="30" t="str">
        <f t="shared" si="1461"/>
        <v>Alumno18</v>
      </c>
      <c r="BG128" s="31">
        <f t="shared" ref="BG128:BP128" si="1966">BG$4*BG23</f>
        <v>0</v>
      </c>
      <c r="BH128" s="32">
        <f t="shared" si="1966"/>
        <v>0</v>
      </c>
      <c r="BI128" s="32">
        <f t="shared" si="1966"/>
        <v>0</v>
      </c>
      <c r="BJ128" s="32">
        <f t="shared" si="1966"/>
        <v>0</v>
      </c>
      <c r="BK128" s="32">
        <f t="shared" si="1966"/>
        <v>0</v>
      </c>
      <c r="BL128" s="32">
        <f t="shared" si="1966"/>
        <v>0</v>
      </c>
      <c r="BM128" s="32">
        <f t="shared" si="1966"/>
        <v>0</v>
      </c>
      <c r="BN128" s="32">
        <f t="shared" si="1966"/>
        <v>0</v>
      </c>
      <c r="BO128" s="32">
        <f t="shared" si="1966"/>
        <v>0</v>
      </c>
      <c r="BP128" s="33">
        <f t="shared" si="1966"/>
        <v>0</v>
      </c>
      <c r="BQ128" s="30" t="str">
        <f t="shared" si="1463"/>
        <v>Alumno18</v>
      </c>
      <c r="BR128" s="31">
        <f t="shared" ref="BR128:CA128" si="1967">BR$4*BR23</f>
        <v>0</v>
      </c>
      <c r="BS128" s="32">
        <f t="shared" si="1967"/>
        <v>0</v>
      </c>
      <c r="BT128" s="32">
        <f t="shared" si="1967"/>
        <v>0</v>
      </c>
      <c r="BU128" s="32">
        <f t="shared" si="1967"/>
        <v>0</v>
      </c>
      <c r="BV128" s="32">
        <f t="shared" si="1967"/>
        <v>0</v>
      </c>
      <c r="BW128" s="32">
        <f t="shared" si="1967"/>
        <v>0</v>
      </c>
      <c r="BX128" s="32">
        <f t="shared" si="1967"/>
        <v>0</v>
      </c>
      <c r="BY128" s="32">
        <f t="shared" si="1967"/>
        <v>0</v>
      </c>
      <c r="BZ128" s="32">
        <f t="shared" si="1967"/>
        <v>0</v>
      </c>
      <c r="CA128" s="33">
        <f t="shared" si="1967"/>
        <v>0</v>
      </c>
      <c r="CB128" s="30" t="str">
        <f t="shared" si="1465"/>
        <v>Alumno18</v>
      </c>
      <c r="CC128" s="31">
        <f t="shared" ref="CC128:CL128" si="1968">CC$4*CC23</f>
        <v>0</v>
      </c>
      <c r="CD128" s="32">
        <f t="shared" si="1968"/>
        <v>0</v>
      </c>
      <c r="CE128" s="32">
        <f t="shared" si="1968"/>
        <v>0</v>
      </c>
      <c r="CF128" s="32">
        <f t="shared" si="1968"/>
        <v>0</v>
      </c>
      <c r="CG128" s="32">
        <f t="shared" si="1968"/>
        <v>0</v>
      </c>
      <c r="CH128" s="32">
        <f t="shared" si="1968"/>
        <v>0</v>
      </c>
      <c r="CI128" s="32">
        <f t="shared" si="1968"/>
        <v>0</v>
      </c>
      <c r="CJ128" s="32">
        <f t="shared" si="1968"/>
        <v>0</v>
      </c>
      <c r="CK128" s="32">
        <f t="shared" si="1968"/>
        <v>0</v>
      </c>
      <c r="CL128" s="33">
        <f t="shared" si="1968"/>
        <v>0</v>
      </c>
      <c r="CM128" s="30" t="str">
        <f t="shared" si="1467"/>
        <v>Alumno18</v>
      </c>
      <c r="CN128" s="31">
        <f t="shared" ref="CN128:CW128" si="1969">CN$4*CN23</f>
        <v>0</v>
      </c>
      <c r="CO128" s="32">
        <f t="shared" si="1969"/>
        <v>0</v>
      </c>
      <c r="CP128" s="32">
        <f t="shared" si="1969"/>
        <v>0</v>
      </c>
      <c r="CQ128" s="32">
        <f t="shared" si="1969"/>
        <v>0</v>
      </c>
      <c r="CR128" s="32">
        <f t="shared" si="1969"/>
        <v>0</v>
      </c>
      <c r="CS128" s="32">
        <f t="shared" si="1969"/>
        <v>0</v>
      </c>
      <c r="CT128" s="32">
        <f t="shared" si="1969"/>
        <v>0</v>
      </c>
      <c r="CU128" s="32">
        <f t="shared" si="1969"/>
        <v>0</v>
      </c>
      <c r="CV128" s="32">
        <f t="shared" si="1969"/>
        <v>0</v>
      </c>
      <c r="CW128" s="33">
        <f t="shared" si="1969"/>
        <v>0</v>
      </c>
      <c r="CX128" s="30" t="str">
        <f t="shared" si="1469"/>
        <v>Alumno18</v>
      </c>
      <c r="CY128" s="31">
        <f t="shared" ref="CY128:DH128" si="1970">CY$4*CY23</f>
        <v>0</v>
      </c>
      <c r="CZ128" s="32">
        <f t="shared" si="1970"/>
        <v>0</v>
      </c>
      <c r="DA128" s="32">
        <f t="shared" si="1970"/>
        <v>0</v>
      </c>
      <c r="DB128" s="32">
        <f t="shared" si="1970"/>
        <v>0</v>
      </c>
      <c r="DC128" s="32">
        <f t="shared" si="1970"/>
        <v>0</v>
      </c>
      <c r="DD128" s="32">
        <f t="shared" si="1970"/>
        <v>0</v>
      </c>
      <c r="DE128" s="32">
        <f t="shared" si="1970"/>
        <v>0</v>
      </c>
      <c r="DF128" s="32">
        <f t="shared" si="1970"/>
        <v>0</v>
      </c>
      <c r="DG128" s="32">
        <f t="shared" si="1970"/>
        <v>0</v>
      </c>
      <c r="DH128" s="33">
        <f t="shared" si="1970"/>
        <v>0</v>
      </c>
      <c r="DI128" s="30" t="str">
        <f t="shared" si="1471"/>
        <v>Alumno18</v>
      </c>
      <c r="DJ128" s="31">
        <f t="shared" ref="DJ128:DS128" si="1971">DJ$4*DJ23</f>
        <v>0</v>
      </c>
      <c r="DK128" s="32">
        <f t="shared" si="1971"/>
        <v>0</v>
      </c>
      <c r="DL128" s="32">
        <f t="shared" si="1971"/>
        <v>0</v>
      </c>
      <c r="DM128" s="32">
        <f t="shared" si="1971"/>
        <v>0</v>
      </c>
      <c r="DN128" s="32">
        <f t="shared" si="1971"/>
        <v>0</v>
      </c>
      <c r="DO128" s="32">
        <f t="shared" si="1971"/>
        <v>0</v>
      </c>
      <c r="DP128" s="32">
        <f t="shared" si="1971"/>
        <v>0</v>
      </c>
      <c r="DQ128" s="32">
        <f t="shared" si="1971"/>
        <v>0</v>
      </c>
      <c r="DR128" s="32">
        <f t="shared" si="1971"/>
        <v>0</v>
      </c>
      <c r="DS128" s="33">
        <f t="shared" si="1971"/>
        <v>0</v>
      </c>
      <c r="DT128" s="30" t="str">
        <f t="shared" si="1473"/>
        <v>Alumno18</v>
      </c>
      <c r="DU128" s="31">
        <f t="shared" ref="DU128:ED128" si="1972">DU$4*DU23</f>
        <v>0</v>
      </c>
      <c r="DV128" s="32">
        <f t="shared" si="1972"/>
        <v>0</v>
      </c>
      <c r="DW128" s="32">
        <f t="shared" si="1972"/>
        <v>0</v>
      </c>
      <c r="DX128" s="32">
        <f t="shared" si="1972"/>
        <v>0</v>
      </c>
      <c r="DY128" s="32">
        <f t="shared" si="1972"/>
        <v>0</v>
      </c>
      <c r="DZ128" s="32">
        <f t="shared" si="1972"/>
        <v>0</v>
      </c>
      <c r="EA128" s="32">
        <f t="shared" si="1972"/>
        <v>0</v>
      </c>
      <c r="EB128" s="32">
        <f t="shared" si="1972"/>
        <v>0</v>
      </c>
      <c r="EC128" s="32">
        <f t="shared" si="1972"/>
        <v>0</v>
      </c>
      <c r="ED128" s="33">
        <f t="shared" si="1972"/>
        <v>0</v>
      </c>
      <c r="EE128" s="30" t="str">
        <f t="shared" si="1475"/>
        <v>Alumno18</v>
      </c>
      <c r="EF128" s="31">
        <f t="shared" ref="EF128:EO128" si="1973">EF$4*EF23</f>
        <v>0</v>
      </c>
      <c r="EG128" s="32">
        <f t="shared" si="1973"/>
        <v>0</v>
      </c>
      <c r="EH128" s="32">
        <f t="shared" si="1973"/>
        <v>0</v>
      </c>
      <c r="EI128" s="32">
        <f t="shared" si="1973"/>
        <v>0</v>
      </c>
      <c r="EJ128" s="32">
        <f t="shared" si="1973"/>
        <v>0</v>
      </c>
      <c r="EK128" s="32">
        <f t="shared" si="1973"/>
        <v>0</v>
      </c>
      <c r="EL128" s="32">
        <f t="shared" si="1973"/>
        <v>0</v>
      </c>
      <c r="EM128" s="32">
        <f t="shared" si="1973"/>
        <v>0</v>
      </c>
      <c r="EN128" s="32">
        <f t="shared" si="1973"/>
        <v>0</v>
      </c>
      <c r="EO128" s="33">
        <f t="shared" si="1973"/>
        <v>0</v>
      </c>
      <c r="EP128" s="30" t="str">
        <f t="shared" si="1477"/>
        <v>Alumno18</v>
      </c>
      <c r="EQ128" s="31">
        <f t="shared" ref="EQ128:EZ128" si="1974">EQ$4*EQ23</f>
        <v>0</v>
      </c>
      <c r="ER128" s="32">
        <f t="shared" si="1974"/>
        <v>0</v>
      </c>
      <c r="ES128" s="32">
        <f t="shared" si="1974"/>
        <v>0</v>
      </c>
      <c r="ET128" s="32">
        <f t="shared" si="1974"/>
        <v>0</v>
      </c>
      <c r="EU128" s="32">
        <f t="shared" si="1974"/>
        <v>0</v>
      </c>
      <c r="EV128" s="32">
        <f t="shared" si="1974"/>
        <v>0</v>
      </c>
      <c r="EW128" s="32">
        <f t="shared" si="1974"/>
        <v>0</v>
      </c>
      <c r="EX128" s="32">
        <f t="shared" si="1974"/>
        <v>0</v>
      </c>
      <c r="EY128" s="32">
        <f t="shared" si="1974"/>
        <v>0</v>
      </c>
      <c r="EZ128" s="33">
        <f t="shared" si="1974"/>
        <v>0</v>
      </c>
      <c r="FA128" s="30" t="str">
        <f t="shared" si="1479"/>
        <v>Alumno18</v>
      </c>
      <c r="FB128" s="31">
        <f t="shared" ref="FB128:FK128" si="1975">FB$4*FB23</f>
        <v>0</v>
      </c>
      <c r="FC128" s="32">
        <f t="shared" si="1975"/>
        <v>0</v>
      </c>
      <c r="FD128" s="32">
        <f t="shared" si="1975"/>
        <v>0</v>
      </c>
      <c r="FE128" s="32">
        <f t="shared" si="1975"/>
        <v>0</v>
      </c>
      <c r="FF128" s="32">
        <f t="shared" si="1975"/>
        <v>0</v>
      </c>
      <c r="FG128" s="32">
        <f t="shared" si="1975"/>
        <v>0</v>
      </c>
      <c r="FH128" s="32">
        <f t="shared" si="1975"/>
        <v>0</v>
      </c>
      <c r="FI128" s="32">
        <f t="shared" si="1975"/>
        <v>0</v>
      </c>
      <c r="FJ128" s="32">
        <f t="shared" si="1975"/>
        <v>0</v>
      </c>
      <c r="FK128" s="33">
        <f t="shared" si="1975"/>
        <v>0</v>
      </c>
      <c r="FL128" s="30" t="str">
        <f t="shared" si="1481"/>
        <v>Alumno18</v>
      </c>
      <c r="FM128" s="31">
        <f t="shared" ref="FM128:FV128" si="1976">FM$4*FM23</f>
        <v>0</v>
      </c>
      <c r="FN128" s="32">
        <f t="shared" si="1976"/>
        <v>0</v>
      </c>
      <c r="FO128" s="32">
        <f t="shared" si="1976"/>
        <v>0</v>
      </c>
      <c r="FP128" s="32">
        <f t="shared" si="1976"/>
        <v>0</v>
      </c>
      <c r="FQ128" s="32">
        <f t="shared" si="1976"/>
        <v>0</v>
      </c>
      <c r="FR128" s="32">
        <f t="shared" si="1976"/>
        <v>0</v>
      </c>
      <c r="FS128" s="32">
        <f t="shared" si="1976"/>
        <v>0</v>
      </c>
      <c r="FT128" s="32">
        <f t="shared" si="1976"/>
        <v>0</v>
      </c>
      <c r="FU128" s="32">
        <f t="shared" si="1976"/>
        <v>0</v>
      </c>
      <c r="FV128" s="33">
        <f t="shared" si="1976"/>
        <v>0</v>
      </c>
      <c r="FW128" s="30" t="str">
        <f t="shared" si="1483"/>
        <v>Alumno18</v>
      </c>
      <c r="FX128" s="31">
        <f t="shared" ref="FX128:GG128" si="1977">FX$4*FX23</f>
        <v>0</v>
      </c>
      <c r="FY128" s="32">
        <f t="shared" si="1977"/>
        <v>0</v>
      </c>
      <c r="FZ128" s="32">
        <f t="shared" si="1977"/>
        <v>0</v>
      </c>
      <c r="GA128" s="32">
        <f t="shared" si="1977"/>
        <v>0</v>
      </c>
      <c r="GB128" s="32">
        <f t="shared" si="1977"/>
        <v>0</v>
      </c>
      <c r="GC128" s="32">
        <f t="shared" si="1977"/>
        <v>0</v>
      </c>
      <c r="GD128" s="32">
        <f t="shared" si="1977"/>
        <v>0</v>
      </c>
      <c r="GE128" s="32">
        <f t="shared" si="1977"/>
        <v>0</v>
      </c>
      <c r="GF128" s="32">
        <f t="shared" si="1977"/>
        <v>0</v>
      </c>
      <c r="GG128" s="33">
        <f t="shared" si="1977"/>
        <v>0</v>
      </c>
      <c r="GH128" s="30" t="str">
        <f t="shared" si="1485"/>
        <v>Alumno18</v>
      </c>
      <c r="GI128" s="31">
        <f t="shared" ref="GI128:GR128" si="1978">GI$4*GI23</f>
        <v>0</v>
      </c>
      <c r="GJ128" s="32">
        <f t="shared" si="1978"/>
        <v>0</v>
      </c>
      <c r="GK128" s="32">
        <f t="shared" si="1978"/>
        <v>0</v>
      </c>
      <c r="GL128" s="32">
        <f t="shared" si="1978"/>
        <v>0</v>
      </c>
      <c r="GM128" s="32">
        <f t="shared" si="1978"/>
        <v>0</v>
      </c>
      <c r="GN128" s="32">
        <f t="shared" si="1978"/>
        <v>0</v>
      </c>
      <c r="GO128" s="32">
        <f t="shared" si="1978"/>
        <v>0</v>
      </c>
      <c r="GP128" s="32">
        <f t="shared" si="1978"/>
        <v>0</v>
      </c>
      <c r="GQ128" s="32">
        <f t="shared" si="1978"/>
        <v>0</v>
      </c>
      <c r="GR128" s="33">
        <f t="shared" si="1978"/>
        <v>0</v>
      </c>
      <c r="GS128" s="30" t="str">
        <f t="shared" si="1487"/>
        <v>Alumno18</v>
      </c>
      <c r="GT128" s="31">
        <f t="shared" ref="GT128:HC128" si="1979">GT$4*GT23</f>
        <v>0</v>
      </c>
      <c r="GU128" s="32">
        <f t="shared" si="1979"/>
        <v>0</v>
      </c>
      <c r="GV128" s="32">
        <f t="shared" si="1979"/>
        <v>0</v>
      </c>
      <c r="GW128" s="32">
        <f t="shared" si="1979"/>
        <v>0</v>
      </c>
      <c r="GX128" s="32">
        <f t="shared" si="1979"/>
        <v>0</v>
      </c>
      <c r="GY128" s="32">
        <f t="shared" si="1979"/>
        <v>0</v>
      </c>
      <c r="GZ128" s="32">
        <f t="shared" si="1979"/>
        <v>0</v>
      </c>
      <c r="HA128" s="32">
        <f t="shared" si="1979"/>
        <v>0</v>
      </c>
      <c r="HB128" s="32">
        <f t="shared" si="1979"/>
        <v>0</v>
      </c>
      <c r="HC128" s="33">
        <f t="shared" si="1979"/>
        <v>0</v>
      </c>
      <c r="HD128" s="30" t="str">
        <f t="shared" si="1489"/>
        <v>Alumno18</v>
      </c>
      <c r="HE128" s="31">
        <f t="shared" ref="HE128:HN128" si="1980">HE$4*HE23</f>
        <v>0</v>
      </c>
      <c r="HF128" s="32">
        <f t="shared" si="1980"/>
        <v>0</v>
      </c>
      <c r="HG128" s="32">
        <f t="shared" si="1980"/>
        <v>0</v>
      </c>
      <c r="HH128" s="32">
        <f t="shared" si="1980"/>
        <v>0</v>
      </c>
      <c r="HI128" s="32">
        <f t="shared" si="1980"/>
        <v>0</v>
      </c>
      <c r="HJ128" s="32">
        <f t="shared" si="1980"/>
        <v>0</v>
      </c>
      <c r="HK128" s="32">
        <f t="shared" si="1980"/>
        <v>0</v>
      </c>
      <c r="HL128" s="32">
        <f t="shared" si="1980"/>
        <v>0</v>
      </c>
      <c r="HM128" s="32">
        <f t="shared" si="1980"/>
        <v>0</v>
      </c>
      <c r="HN128" s="33">
        <f t="shared" si="1980"/>
        <v>0</v>
      </c>
      <c r="HO128" s="30" t="str">
        <f t="shared" si="1491"/>
        <v>Alumno18</v>
      </c>
      <c r="HP128" s="31">
        <f t="shared" ref="HP128:HY128" si="1981">HP$4*HP23</f>
        <v>0</v>
      </c>
      <c r="HQ128" s="32">
        <f t="shared" si="1981"/>
        <v>0</v>
      </c>
      <c r="HR128" s="32">
        <f t="shared" si="1981"/>
        <v>0</v>
      </c>
      <c r="HS128" s="32">
        <f t="shared" si="1981"/>
        <v>0</v>
      </c>
      <c r="HT128" s="32">
        <f t="shared" si="1981"/>
        <v>0</v>
      </c>
      <c r="HU128" s="32">
        <f t="shared" si="1981"/>
        <v>0</v>
      </c>
      <c r="HV128" s="32">
        <f t="shared" si="1981"/>
        <v>0</v>
      </c>
      <c r="HW128" s="32">
        <f t="shared" si="1981"/>
        <v>0</v>
      </c>
      <c r="HX128" s="32">
        <f t="shared" si="1981"/>
        <v>0</v>
      </c>
      <c r="HY128" s="33">
        <f t="shared" si="1981"/>
        <v>0</v>
      </c>
      <c r="HZ128" s="30" t="str">
        <f t="shared" si="1493"/>
        <v>Alumno18</v>
      </c>
      <c r="IA128" s="31">
        <f t="shared" ref="IA128:IJ128" si="1982">IA$4*IA23</f>
        <v>0</v>
      </c>
      <c r="IB128" s="32">
        <f t="shared" si="1982"/>
        <v>0</v>
      </c>
      <c r="IC128" s="32">
        <f t="shared" si="1982"/>
        <v>0</v>
      </c>
      <c r="ID128" s="32">
        <f t="shared" si="1982"/>
        <v>0</v>
      </c>
      <c r="IE128" s="32">
        <f t="shared" si="1982"/>
        <v>0</v>
      </c>
      <c r="IF128" s="32">
        <f t="shared" si="1982"/>
        <v>0</v>
      </c>
      <c r="IG128" s="32">
        <f t="shared" si="1982"/>
        <v>0</v>
      </c>
      <c r="IH128" s="32">
        <f t="shared" si="1982"/>
        <v>0</v>
      </c>
      <c r="II128" s="32">
        <f t="shared" si="1982"/>
        <v>0</v>
      </c>
      <c r="IJ128" s="33">
        <f t="shared" si="1982"/>
        <v>0</v>
      </c>
      <c r="IK128" s="30" t="str">
        <f t="shared" si="1495"/>
        <v>Alumno18</v>
      </c>
      <c r="IL128" s="31">
        <f t="shared" ref="IL128:IU128" si="1983">IL$4*IL23</f>
        <v>0</v>
      </c>
      <c r="IM128" s="32">
        <f t="shared" si="1983"/>
        <v>0</v>
      </c>
      <c r="IN128" s="32">
        <f t="shared" si="1983"/>
        <v>0</v>
      </c>
      <c r="IO128" s="32">
        <f t="shared" si="1983"/>
        <v>0</v>
      </c>
      <c r="IP128" s="32">
        <f t="shared" si="1983"/>
        <v>0</v>
      </c>
      <c r="IQ128" s="32">
        <f t="shared" si="1983"/>
        <v>0</v>
      </c>
      <c r="IR128" s="32">
        <f t="shared" si="1983"/>
        <v>0</v>
      </c>
      <c r="IS128" s="32">
        <f t="shared" si="1983"/>
        <v>0</v>
      </c>
      <c r="IT128" s="32">
        <f t="shared" si="1983"/>
        <v>0</v>
      </c>
      <c r="IU128" s="33">
        <f t="shared" si="1983"/>
        <v>0</v>
      </c>
      <c r="IV128" s="30" t="str">
        <f t="shared" si="1497"/>
        <v>Alumno18</v>
      </c>
      <c r="IW128" s="31">
        <f t="shared" ref="IW128:JF128" si="1984">IW$4*IW23</f>
        <v>0</v>
      </c>
      <c r="IX128" s="32">
        <f t="shared" si="1984"/>
        <v>0</v>
      </c>
      <c r="IY128" s="32">
        <f t="shared" si="1984"/>
        <v>0</v>
      </c>
      <c r="IZ128" s="32">
        <f t="shared" si="1984"/>
        <v>0</v>
      </c>
      <c r="JA128" s="32">
        <f t="shared" si="1984"/>
        <v>0</v>
      </c>
      <c r="JB128" s="32">
        <f t="shared" si="1984"/>
        <v>0</v>
      </c>
      <c r="JC128" s="32">
        <f t="shared" si="1984"/>
        <v>0</v>
      </c>
      <c r="JD128" s="32">
        <f t="shared" si="1984"/>
        <v>0</v>
      </c>
      <c r="JE128" s="32">
        <f t="shared" si="1984"/>
        <v>0</v>
      </c>
      <c r="JF128" s="33">
        <f t="shared" si="1984"/>
        <v>0</v>
      </c>
      <c r="JG128" s="30" t="str">
        <f t="shared" si="1499"/>
        <v>Alumno18</v>
      </c>
      <c r="JH128" s="31">
        <f t="shared" ref="JH128:JQ128" si="1985">JH$4*JH23</f>
        <v>0</v>
      </c>
      <c r="JI128" s="32">
        <f t="shared" si="1985"/>
        <v>0</v>
      </c>
      <c r="JJ128" s="32">
        <f t="shared" si="1985"/>
        <v>0</v>
      </c>
      <c r="JK128" s="32">
        <f t="shared" si="1985"/>
        <v>0</v>
      </c>
      <c r="JL128" s="32">
        <f t="shared" si="1985"/>
        <v>0</v>
      </c>
      <c r="JM128" s="32">
        <f t="shared" si="1985"/>
        <v>0</v>
      </c>
      <c r="JN128" s="32">
        <f t="shared" si="1985"/>
        <v>0</v>
      </c>
      <c r="JO128" s="32">
        <f t="shared" si="1985"/>
        <v>0</v>
      </c>
      <c r="JP128" s="32">
        <f t="shared" si="1985"/>
        <v>0</v>
      </c>
      <c r="JQ128" s="33">
        <f t="shared" si="1985"/>
        <v>0</v>
      </c>
      <c r="JR128" s="30" t="str">
        <f t="shared" si="1501"/>
        <v>Alumno18</v>
      </c>
      <c r="JS128" s="31">
        <f t="shared" ref="JS128:KB128" si="1986">JS$4*JS23</f>
        <v>0</v>
      </c>
      <c r="JT128" s="32">
        <f t="shared" si="1986"/>
        <v>0</v>
      </c>
      <c r="JU128" s="32">
        <f t="shared" si="1986"/>
        <v>0</v>
      </c>
      <c r="JV128" s="32">
        <f t="shared" si="1986"/>
        <v>0</v>
      </c>
      <c r="JW128" s="32">
        <f t="shared" si="1986"/>
        <v>0</v>
      </c>
      <c r="JX128" s="32">
        <f t="shared" si="1986"/>
        <v>0</v>
      </c>
      <c r="JY128" s="32">
        <f t="shared" si="1986"/>
        <v>0</v>
      </c>
      <c r="JZ128" s="32">
        <f t="shared" si="1986"/>
        <v>0</v>
      </c>
      <c r="KA128" s="32">
        <f t="shared" si="1986"/>
        <v>0</v>
      </c>
      <c r="KB128" s="33">
        <f t="shared" si="1986"/>
        <v>0</v>
      </c>
      <c r="KC128" s="30" t="str">
        <f t="shared" si="1503"/>
        <v>Alumno18</v>
      </c>
      <c r="KD128" s="31">
        <f t="shared" ref="KD128:KM128" si="1987">KD$4*KD23</f>
        <v>0</v>
      </c>
      <c r="KE128" s="32">
        <f t="shared" si="1987"/>
        <v>0</v>
      </c>
      <c r="KF128" s="32">
        <f t="shared" si="1987"/>
        <v>0</v>
      </c>
      <c r="KG128" s="32">
        <f t="shared" si="1987"/>
        <v>0</v>
      </c>
      <c r="KH128" s="32">
        <f t="shared" si="1987"/>
        <v>0</v>
      </c>
      <c r="KI128" s="32">
        <f t="shared" si="1987"/>
        <v>0</v>
      </c>
      <c r="KJ128" s="32">
        <f t="shared" si="1987"/>
        <v>0</v>
      </c>
      <c r="KK128" s="32">
        <f t="shared" si="1987"/>
        <v>0</v>
      </c>
      <c r="KL128" s="32">
        <f t="shared" si="1987"/>
        <v>0</v>
      </c>
      <c r="KM128" s="33">
        <f t="shared" si="1987"/>
        <v>0</v>
      </c>
      <c r="KN128" s="30" t="str">
        <f t="shared" si="1505"/>
        <v>Alumno18</v>
      </c>
      <c r="KO128" s="31">
        <f t="shared" ref="KO128:KX128" si="1988">KO$4*KO23</f>
        <v>0</v>
      </c>
      <c r="KP128" s="32">
        <f t="shared" si="1988"/>
        <v>0</v>
      </c>
      <c r="KQ128" s="32">
        <f t="shared" si="1988"/>
        <v>0</v>
      </c>
      <c r="KR128" s="32">
        <f t="shared" si="1988"/>
        <v>0</v>
      </c>
      <c r="KS128" s="32">
        <f t="shared" si="1988"/>
        <v>0</v>
      </c>
      <c r="KT128" s="32">
        <f t="shared" si="1988"/>
        <v>0</v>
      </c>
      <c r="KU128" s="32">
        <f t="shared" si="1988"/>
        <v>0</v>
      </c>
      <c r="KV128" s="32">
        <f t="shared" si="1988"/>
        <v>0</v>
      </c>
      <c r="KW128" s="32">
        <f t="shared" si="1988"/>
        <v>0</v>
      </c>
      <c r="KX128" s="33">
        <f t="shared" si="1988"/>
        <v>0</v>
      </c>
      <c r="KY128" s="30" t="str">
        <f t="shared" si="1507"/>
        <v>Alumno18</v>
      </c>
      <c r="KZ128" s="31">
        <f t="shared" ref="KZ128:LI128" si="1989">KZ$4*KZ23</f>
        <v>0</v>
      </c>
      <c r="LA128" s="32">
        <f t="shared" si="1989"/>
        <v>0</v>
      </c>
      <c r="LB128" s="32">
        <f t="shared" si="1989"/>
        <v>0</v>
      </c>
      <c r="LC128" s="32">
        <f t="shared" si="1989"/>
        <v>0</v>
      </c>
      <c r="LD128" s="32">
        <f t="shared" si="1989"/>
        <v>0</v>
      </c>
      <c r="LE128" s="32">
        <f t="shared" si="1989"/>
        <v>0</v>
      </c>
      <c r="LF128" s="32">
        <f t="shared" si="1989"/>
        <v>0</v>
      </c>
      <c r="LG128" s="32">
        <f t="shared" si="1989"/>
        <v>0</v>
      </c>
      <c r="LH128" s="32">
        <f t="shared" si="1989"/>
        <v>0</v>
      </c>
      <c r="LI128" s="33">
        <f t="shared" si="1989"/>
        <v>0</v>
      </c>
      <c r="LJ128" s="30" t="str">
        <f t="shared" si="1509"/>
        <v>Alumno18</v>
      </c>
      <c r="LK128" s="31">
        <f t="shared" ref="LK128:LT128" si="1990">LK$4*LK23</f>
        <v>0</v>
      </c>
      <c r="LL128" s="32">
        <f t="shared" si="1990"/>
        <v>0</v>
      </c>
      <c r="LM128" s="32">
        <f t="shared" si="1990"/>
        <v>0</v>
      </c>
      <c r="LN128" s="32">
        <f t="shared" si="1990"/>
        <v>0</v>
      </c>
      <c r="LO128" s="32">
        <f t="shared" si="1990"/>
        <v>0</v>
      </c>
      <c r="LP128" s="32">
        <f t="shared" si="1990"/>
        <v>0</v>
      </c>
      <c r="LQ128" s="32">
        <f t="shared" si="1990"/>
        <v>0</v>
      </c>
      <c r="LR128" s="32">
        <f t="shared" si="1990"/>
        <v>0</v>
      </c>
      <c r="LS128" s="32">
        <f t="shared" si="1990"/>
        <v>0</v>
      </c>
      <c r="LT128" s="33">
        <f t="shared" si="1990"/>
        <v>0</v>
      </c>
    </row>
    <row r="129" spans="3:332" hidden="1" x14ac:dyDescent="0.25">
      <c r="C129" s="30" t="str">
        <f t="shared" si="1451"/>
        <v>Alumno19</v>
      </c>
      <c r="D129" s="31">
        <f t="shared" ref="D129:M129" si="1991">D$4*D24</f>
        <v>0</v>
      </c>
      <c r="E129" s="32">
        <f t="shared" si="1991"/>
        <v>0</v>
      </c>
      <c r="F129" s="32">
        <f t="shared" si="1991"/>
        <v>0</v>
      </c>
      <c r="G129" s="32">
        <f t="shared" si="1991"/>
        <v>0</v>
      </c>
      <c r="H129" s="32">
        <f t="shared" si="1991"/>
        <v>0</v>
      </c>
      <c r="I129" s="32">
        <f t="shared" si="1991"/>
        <v>0</v>
      </c>
      <c r="J129" s="32">
        <f t="shared" si="1991"/>
        <v>0</v>
      </c>
      <c r="K129" s="32">
        <f t="shared" si="1991"/>
        <v>0</v>
      </c>
      <c r="L129" s="32">
        <f t="shared" si="1991"/>
        <v>0</v>
      </c>
      <c r="M129" s="33">
        <f t="shared" si="1991"/>
        <v>0</v>
      </c>
      <c r="N129" s="30" t="str">
        <f t="shared" si="1453"/>
        <v>Alumno19</v>
      </c>
      <c r="O129" s="31">
        <f t="shared" ref="O129:X129" si="1992">O$4*O24</f>
        <v>0</v>
      </c>
      <c r="P129" s="32">
        <f t="shared" si="1992"/>
        <v>0</v>
      </c>
      <c r="Q129" s="32">
        <f t="shared" si="1992"/>
        <v>0</v>
      </c>
      <c r="R129" s="32">
        <f t="shared" si="1992"/>
        <v>0</v>
      </c>
      <c r="S129" s="32">
        <f t="shared" si="1992"/>
        <v>0</v>
      </c>
      <c r="T129" s="32">
        <f t="shared" si="1992"/>
        <v>0</v>
      </c>
      <c r="U129" s="32">
        <f t="shared" si="1992"/>
        <v>0</v>
      </c>
      <c r="V129" s="32">
        <f t="shared" si="1992"/>
        <v>0</v>
      </c>
      <c r="W129" s="32">
        <f t="shared" si="1992"/>
        <v>0</v>
      </c>
      <c r="X129" s="33">
        <f t="shared" si="1992"/>
        <v>0</v>
      </c>
      <c r="Y129" s="30" t="str">
        <f t="shared" si="1455"/>
        <v>Alumno19</v>
      </c>
      <c r="Z129" s="31">
        <f t="shared" ref="Z129:AI129" si="1993">Z$4*Z24</f>
        <v>0</v>
      </c>
      <c r="AA129" s="32">
        <f t="shared" si="1993"/>
        <v>0</v>
      </c>
      <c r="AB129" s="32">
        <f t="shared" si="1993"/>
        <v>0</v>
      </c>
      <c r="AC129" s="32">
        <f t="shared" si="1993"/>
        <v>0</v>
      </c>
      <c r="AD129" s="32">
        <f t="shared" si="1993"/>
        <v>0</v>
      </c>
      <c r="AE129" s="32">
        <f t="shared" si="1993"/>
        <v>0</v>
      </c>
      <c r="AF129" s="32">
        <f t="shared" si="1993"/>
        <v>0</v>
      </c>
      <c r="AG129" s="32">
        <f t="shared" si="1993"/>
        <v>0</v>
      </c>
      <c r="AH129" s="32">
        <f t="shared" si="1993"/>
        <v>0</v>
      </c>
      <c r="AI129" s="33">
        <f t="shared" si="1993"/>
        <v>0</v>
      </c>
      <c r="AJ129" s="30" t="str">
        <f t="shared" si="1457"/>
        <v>Alumno19</v>
      </c>
      <c r="AK129" s="31">
        <f t="shared" ref="AK129:AT129" si="1994">AK$4*AK24</f>
        <v>0</v>
      </c>
      <c r="AL129" s="32">
        <f t="shared" si="1994"/>
        <v>0</v>
      </c>
      <c r="AM129" s="32">
        <f t="shared" si="1994"/>
        <v>0</v>
      </c>
      <c r="AN129" s="32">
        <f t="shared" si="1994"/>
        <v>0</v>
      </c>
      <c r="AO129" s="32">
        <f t="shared" si="1994"/>
        <v>0</v>
      </c>
      <c r="AP129" s="32">
        <f t="shared" si="1994"/>
        <v>0</v>
      </c>
      <c r="AQ129" s="32">
        <f t="shared" si="1994"/>
        <v>0</v>
      </c>
      <c r="AR129" s="32">
        <f t="shared" si="1994"/>
        <v>0</v>
      </c>
      <c r="AS129" s="32">
        <f t="shared" si="1994"/>
        <v>0</v>
      </c>
      <c r="AT129" s="33">
        <f t="shared" si="1994"/>
        <v>0</v>
      </c>
      <c r="AU129" s="30" t="str">
        <f t="shared" si="1459"/>
        <v>Alumno19</v>
      </c>
      <c r="AV129" s="31">
        <f t="shared" ref="AV129:BE129" si="1995">AV$4*AV24</f>
        <v>0</v>
      </c>
      <c r="AW129" s="32">
        <f t="shared" si="1995"/>
        <v>0</v>
      </c>
      <c r="AX129" s="32">
        <f t="shared" si="1995"/>
        <v>0</v>
      </c>
      <c r="AY129" s="32">
        <f t="shared" si="1995"/>
        <v>0</v>
      </c>
      <c r="AZ129" s="32">
        <f t="shared" si="1995"/>
        <v>0</v>
      </c>
      <c r="BA129" s="32">
        <f t="shared" si="1995"/>
        <v>0</v>
      </c>
      <c r="BB129" s="32">
        <f t="shared" si="1995"/>
        <v>0</v>
      </c>
      <c r="BC129" s="32">
        <f t="shared" si="1995"/>
        <v>0</v>
      </c>
      <c r="BD129" s="32">
        <f t="shared" si="1995"/>
        <v>0</v>
      </c>
      <c r="BE129" s="33">
        <f t="shared" si="1995"/>
        <v>0</v>
      </c>
      <c r="BF129" s="30" t="str">
        <f t="shared" si="1461"/>
        <v>Alumno19</v>
      </c>
      <c r="BG129" s="31">
        <f t="shared" ref="BG129:BP129" si="1996">BG$4*BG24</f>
        <v>0</v>
      </c>
      <c r="BH129" s="32">
        <f t="shared" si="1996"/>
        <v>0</v>
      </c>
      <c r="BI129" s="32">
        <f t="shared" si="1996"/>
        <v>0</v>
      </c>
      <c r="BJ129" s="32">
        <f t="shared" si="1996"/>
        <v>0</v>
      </c>
      <c r="BK129" s="32">
        <f t="shared" si="1996"/>
        <v>0</v>
      </c>
      <c r="BL129" s="32">
        <f t="shared" si="1996"/>
        <v>0</v>
      </c>
      <c r="BM129" s="32">
        <f t="shared" si="1996"/>
        <v>0</v>
      </c>
      <c r="BN129" s="32">
        <f t="shared" si="1996"/>
        <v>0</v>
      </c>
      <c r="BO129" s="32">
        <f t="shared" si="1996"/>
        <v>0</v>
      </c>
      <c r="BP129" s="33">
        <f t="shared" si="1996"/>
        <v>0</v>
      </c>
      <c r="BQ129" s="30" t="str">
        <f t="shared" si="1463"/>
        <v>Alumno19</v>
      </c>
      <c r="BR129" s="31">
        <f t="shared" ref="BR129:CA129" si="1997">BR$4*BR24</f>
        <v>0</v>
      </c>
      <c r="BS129" s="32">
        <f t="shared" si="1997"/>
        <v>0</v>
      </c>
      <c r="BT129" s="32">
        <f t="shared" si="1997"/>
        <v>0</v>
      </c>
      <c r="BU129" s="32">
        <f t="shared" si="1997"/>
        <v>0</v>
      </c>
      <c r="BV129" s="32">
        <f t="shared" si="1997"/>
        <v>0</v>
      </c>
      <c r="BW129" s="32">
        <f t="shared" si="1997"/>
        <v>0</v>
      </c>
      <c r="BX129" s="32">
        <f t="shared" si="1997"/>
        <v>0</v>
      </c>
      <c r="BY129" s="32">
        <f t="shared" si="1997"/>
        <v>0</v>
      </c>
      <c r="BZ129" s="32">
        <f t="shared" si="1997"/>
        <v>0</v>
      </c>
      <c r="CA129" s="33">
        <f t="shared" si="1997"/>
        <v>0</v>
      </c>
      <c r="CB129" s="30" t="str">
        <f t="shared" si="1465"/>
        <v>Alumno19</v>
      </c>
      <c r="CC129" s="31">
        <f t="shared" ref="CC129:CL129" si="1998">CC$4*CC24</f>
        <v>0</v>
      </c>
      <c r="CD129" s="32">
        <f t="shared" si="1998"/>
        <v>0</v>
      </c>
      <c r="CE129" s="32">
        <f t="shared" si="1998"/>
        <v>0</v>
      </c>
      <c r="CF129" s="32">
        <f t="shared" si="1998"/>
        <v>0</v>
      </c>
      <c r="CG129" s="32">
        <f t="shared" si="1998"/>
        <v>0</v>
      </c>
      <c r="CH129" s="32">
        <f t="shared" si="1998"/>
        <v>0</v>
      </c>
      <c r="CI129" s="32">
        <f t="shared" si="1998"/>
        <v>0</v>
      </c>
      <c r="CJ129" s="32">
        <f t="shared" si="1998"/>
        <v>0</v>
      </c>
      <c r="CK129" s="32">
        <f t="shared" si="1998"/>
        <v>0</v>
      </c>
      <c r="CL129" s="33">
        <f t="shared" si="1998"/>
        <v>0</v>
      </c>
      <c r="CM129" s="30" t="str">
        <f t="shared" si="1467"/>
        <v>Alumno19</v>
      </c>
      <c r="CN129" s="31">
        <f t="shared" ref="CN129:CW129" si="1999">CN$4*CN24</f>
        <v>0</v>
      </c>
      <c r="CO129" s="32">
        <f t="shared" si="1999"/>
        <v>0</v>
      </c>
      <c r="CP129" s="32">
        <f t="shared" si="1999"/>
        <v>0</v>
      </c>
      <c r="CQ129" s="32">
        <f t="shared" si="1999"/>
        <v>0</v>
      </c>
      <c r="CR129" s="32">
        <f t="shared" si="1999"/>
        <v>0</v>
      </c>
      <c r="CS129" s="32">
        <f t="shared" si="1999"/>
        <v>0</v>
      </c>
      <c r="CT129" s="32">
        <f t="shared" si="1999"/>
        <v>0</v>
      </c>
      <c r="CU129" s="32">
        <f t="shared" si="1999"/>
        <v>0</v>
      </c>
      <c r="CV129" s="32">
        <f t="shared" si="1999"/>
        <v>0</v>
      </c>
      <c r="CW129" s="33">
        <f t="shared" si="1999"/>
        <v>0</v>
      </c>
      <c r="CX129" s="30" t="str">
        <f t="shared" si="1469"/>
        <v>Alumno19</v>
      </c>
      <c r="CY129" s="31">
        <f t="shared" ref="CY129:DH129" si="2000">CY$4*CY24</f>
        <v>0</v>
      </c>
      <c r="CZ129" s="32">
        <f t="shared" si="2000"/>
        <v>0</v>
      </c>
      <c r="DA129" s="32">
        <f t="shared" si="2000"/>
        <v>0</v>
      </c>
      <c r="DB129" s="32">
        <f t="shared" si="2000"/>
        <v>0</v>
      </c>
      <c r="DC129" s="32">
        <f t="shared" si="2000"/>
        <v>0</v>
      </c>
      <c r="DD129" s="32">
        <f t="shared" si="2000"/>
        <v>0</v>
      </c>
      <c r="DE129" s="32">
        <f t="shared" si="2000"/>
        <v>0</v>
      </c>
      <c r="DF129" s="32">
        <f t="shared" si="2000"/>
        <v>0</v>
      </c>
      <c r="DG129" s="32">
        <f t="shared" si="2000"/>
        <v>0</v>
      </c>
      <c r="DH129" s="33">
        <f t="shared" si="2000"/>
        <v>0</v>
      </c>
      <c r="DI129" s="30" t="str">
        <f t="shared" si="1471"/>
        <v>Alumno19</v>
      </c>
      <c r="DJ129" s="31">
        <f t="shared" ref="DJ129:DS129" si="2001">DJ$4*DJ24</f>
        <v>0</v>
      </c>
      <c r="DK129" s="32">
        <f t="shared" si="2001"/>
        <v>0</v>
      </c>
      <c r="DL129" s="32">
        <f t="shared" si="2001"/>
        <v>0</v>
      </c>
      <c r="DM129" s="32">
        <f t="shared" si="2001"/>
        <v>0</v>
      </c>
      <c r="DN129" s="32">
        <f t="shared" si="2001"/>
        <v>0</v>
      </c>
      <c r="DO129" s="32">
        <f t="shared" si="2001"/>
        <v>0</v>
      </c>
      <c r="DP129" s="32">
        <f t="shared" si="2001"/>
        <v>0</v>
      </c>
      <c r="DQ129" s="32">
        <f t="shared" si="2001"/>
        <v>0</v>
      </c>
      <c r="DR129" s="32">
        <f t="shared" si="2001"/>
        <v>0</v>
      </c>
      <c r="DS129" s="33">
        <f t="shared" si="2001"/>
        <v>0</v>
      </c>
      <c r="DT129" s="30" t="str">
        <f t="shared" si="1473"/>
        <v>Alumno19</v>
      </c>
      <c r="DU129" s="31">
        <f t="shared" ref="DU129:ED129" si="2002">DU$4*DU24</f>
        <v>0</v>
      </c>
      <c r="DV129" s="32">
        <f t="shared" si="2002"/>
        <v>0</v>
      </c>
      <c r="DW129" s="32">
        <f t="shared" si="2002"/>
        <v>0</v>
      </c>
      <c r="DX129" s="32">
        <f t="shared" si="2002"/>
        <v>0</v>
      </c>
      <c r="DY129" s="32">
        <f t="shared" si="2002"/>
        <v>0</v>
      </c>
      <c r="DZ129" s="32">
        <f t="shared" si="2002"/>
        <v>0</v>
      </c>
      <c r="EA129" s="32">
        <f t="shared" si="2002"/>
        <v>0</v>
      </c>
      <c r="EB129" s="32">
        <f t="shared" si="2002"/>
        <v>0</v>
      </c>
      <c r="EC129" s="32">
        <f t="shared" si="2002"/>
        <v>0</v>
      </c>
      <c r="ED129" s="33">
        <f t="shared" si="2002"/>
        <v>0</v>
      </c>
      <c r="EE129" s="30" t="str">
        <f t="shared" si="1475"/>
        <v>Alumno19</v>
      </c>
      <c r="EF129" s="31">
        <f t="shared" ref="EF129:EO129" si="2003">EF$4*EF24</f>
        <v>0</v>
      </c>
      <c r="EG129" s="32">
        <f t="shared" si="2003"/>
        <v>0</v>
      </c>
      <c r="EH129" s="32">
        <f t="shared" si="2003"/>
        <v>0</v>
      </c>
      <c r="EI129" s="32">
        <f t="shared" si="2003"/>
        <v>0</v>
      </c>
      <c r="EJ129" s="32">
        <f t="shared" si="2003"/>
        <v>0</v>
      </c>
      <c r="EK129" s="32">
        <f t="shared" si="2003"/>
        <v>0</v>
      </c>
      <c r="EL129" s="32">
        <f t="shared" si="2003"/>
        <v>0</v>
      </c>
      <c r="EM129" s="32">
        <f t="shared" si="2003"/>
        <v>0</v>
      </c>
      <c r="EN129" s="32">
        <f t="shared" si="2003"/>
        <v>0</v>
      </c>
      <c r="EO129" s="33">
        <f t="shared" si="2003"/>
        <v>0</v>
      </c>
      <c r="EP129" s="30" t="str">
        <f t="shared" si="1477"/>
        <v>Alumno19</v>
      </c>
      <c r="EQ129" s="31">
        <f t="shared" ref="EQ129:EZ129" si="2004">EQ$4*EQ24</f>
        <v>0</v>
      </c>
      <c r="ER129" s="32">
        <f t="shared" si="2004"/>
        <v>0</v>
      </c>
      <c r="ES129" s="32">
        <f t="shared" si="2004"/>
        <v>0</v>
      </c>
      <c r="ET129" s="32">
        <f t="shared" si="2004"/>
        <v>0</v>
      </c>
      <c r="EU129" s="32">
        <f t="shared" si="2004"/>
        <v>0</v>
      </c>
      <c r="EV129" s="32">
        <f t="shared" si="2004"/>
        <v>0</v>
      </c>
      <c r="EW129" s="32">
        <f t="shared" si="2004"/>
        <v>0</v>
      </c>
      <c r="EX129" s="32">
        <f t="shared" si="2004"/>
        <v>0</v>
      </c>
      <c r="EY129" s="32">
        <f t="shared" si="2004"/>
        <v>0</v>
      </c>
      <c r="EZ129" s="33">
        <f t="shared" si="2004"/>
        <v>0</v>
      </c>
      <c r="FA129" s="30" t="str">
        <f t="shared" si="1479"/>
        <v>Alumno19</v>
      </c>
      <c r="FB129" s="31">
        <f t="shared" ref="FB129:FK129" si="2005">FB$4*FB24</f>
        <v>0</v>
      </c>
      <c r="FC129" s="32">
        <f t="shared" si="2005"/>
        <v>0</v>
      </c>
      <c r="FD129" s="32">
        <f t="shared" si="2005"/>
        <v>0</v>
      </c>
      <c r="FE129" s="32">
        <f t="shared" si="2005"/>
        <v>0</v>
      </c>
      <c r="FF129" s="32">
        <f t="shared" si="2005"/>
        <v>0</v>
      </c>
      <c r="FG129" s="32">
        <f t="shared" si="2005"/>
        <v>0</v>
      </c>
      <c r="FH129" s="32">
        <f t="shared" si="2005"/>
        <v>0</v>
      </c>
      <c r="FI129" s="32">
        <f t="shared" si="2005"/>
        <v>0</v>
      </c>
      <c r="FJ129" s="32">
        <f t="shared" si="2005"/>
        <v>0</v>
      </c>
      <c r="FK129" s="33">
        <f t="shared" si="2005"/>
        <v>0</v>
      </c>
      <c r="FL129" s="30" t="str">
        <f t="shared" si="1481"/>
        <v>Alumno19</v>
      </c>
      <c r="FM129" s="31">
        <f t="shared" ref="FM129:FV129" si="2006">FM$4*FM24</f>
        <v>0</v>
      </c>
      <c r="FN129" s="32">
        <f t="shared" si="2006"/>
        <v>0</v>
      </c>
      <c r="FO129" s="32">
        <f t="shared" si="2006"/>
        <v>0</v>
      </c>
      <c r="FP129" s="32">
        <f t="shared" si="2006"/>
        <v>0</v>
      </c>
      <c r="FQ129" s="32">
        <f t="shared" si="2006"/>
        <v>0</v>
      </c>
      <c r="FR129" s="32">
        <f t="shared" si="2006"/>
        <v>0</v>
      </c>
      <c r="FS129" s="32">
        <f t="shared" si="2006"/>
        <v>0</v>
      </c>
      <c r="FT129" s="32">
        <f t="shared" si="2006"/>
        <v>0</v>
      </c>
      <c r="FU129" s="32">
        <f t="shared" si="2006"/>
        <v>0</v>
      </c>
      <c r="FV129" s="33">
        <f t="shared" si="2006"/>
        <v>0</v>
      </c>
      <c r="FW129" s="30" t="str">
        <f t="shared" si="1483"/>
        <v>Alumno19</v>
      </c>
      <c r="FX129" s="31">
        <f t="shared" ref="FX129:GG129" si="2007">FX$4*FX24</f>
        <v>0</v>
      </c>
      <c r="FY129" s="32">
        <f t="shared" si="2007"/>
        <v>0</v>
      </c>
      <c r="FZ129" s="32">
        <f t="shared" si="2007"/>
        <v>0</v>
      </c>
      <c r="GA129" s="32">
        <f t="shared" si="2007"/>
        <v>0</v>
      </c>
      <c r="GB129" s="32">
        <f t="shared" si="2007"/>
        <v>0</v>
      </c>
      <c r="GC129" s="32">
        <f t="shared" si="2007"/>
        <v>0</v>
      </c>
      <c r="GD129" s="32">
        <f t="shared" si="2007"/>
        <v>0</v>
      </c>
      <c r="GE129" s="32">
        <f t="shared" si="2007"/>
        <v>0</v>
      </c>
      <c r="GF129" s="32">
        <f t="shared" si="2007"/>
        <v>0</v>
      </c>
      <c r="GG129" s="33">
        <f t="shared" si="2007"/>
        <v>0</v>
      </c>
      <c r="GH129" s="30" t="str">
        <f t="shared" si="1485"/>
        <v>Alumno19</v>
      </c>
      <c r="GI129" s="31">
        <f t="shared" ref="GI129:GR129" si="2008">GI$4*GI24</f>
        <v>0</v>
      </c>
      <c r="GJ129" s="32">
        <f t="shared" si="2008"/>
        <v>0</v>
      </c>
      <c r="GK129" s="32">
        <f t="shared" si="2008"/>
        <v>0</v>
      </c>
      <c r="GL129" s="32">
        <f t="shared" si="2008"/>
        <v>0</v>
      </c>
      <c r="GM129" s="32">
        <f t="shared" si="2008"/>
        <v>0</v>
      </c>
      <c r="GN129" s="32">
        <f t="shared" si="2008"/>
        <v>0</v>
      </c>
      <c r="GO129" s="32">
        <f t="shared" si="2008"/>
        <v>0</v>
      </c>
      <c r="GP129" s="32">
        <f t="shared" si="2008"/>
        <v>0</v>
      </c>
      <c r="GQ129" s="32">
        <f t="shared" si="2008"/>
        <v>0</v>
      </c>
      <c r="GR129" s="33">
        <f t="shared" si="2008"/>
        <v>0</v>
      </c>
      <c r="GS129" s="30" t="str">
        <f t="shared" si="1487"/>
        <v>Alumno19</v>
      </c>
      <c r="GT129" s="31">
        <f t="shared" ref="GT129:HC129" si="2009">GT$4*GT24</f>
        <v>0</v>
      </c>
      <c r="GU129" s="32">
        <f t="shared" si="2009"/>
        <v>0</v>
      </c>
      <c r="GV129" s="32">
        <f t="shared" si="2009"/>
        <v>0</v>
      </c>
      <c r="GW129" s="32">
        <f t="shared" si="2009"/>
        <v>0</v>
      </c>
      <c r="GX129" s="32">
        <f t="shared" si="2009"/>
        <v>0</v>
      </c>
      <c r="GY129" s="32">
        <f t="shared" si="2009"/>
        <v>0</v>
      </c>
      <c r="GZ129" s="32">
        <f t="shared" si="2009"/>
        <v>0</v>
      </c>
      <c r="HA129" s="32">
        <f t="shared" si="2009"/>
        <v>0</v>
      </c>
      <c r="HB129" s="32">
        <f t="shared" si="2009"/>
        <v>0</v>
      </c>
      <c r="HC129" s="33">
        <f t="shared" si="2009"/>
        <v>0</v>
      </c>
      <c r="HD129" s="30" t="str">
        <f t="shared" si="1489"/>
        <v>Alumno19</v>
      </c>
      <c r="HE129" s="31">
        <f t="shared" ref="HE129:HN129" si="2010">HE$4*HE24</f>
        <v>0</v>
      </c>
      <c r="HF129" s="32">
        <f t="shared" si="2010"/>
        <v>0</v>
      </c>
      <c r="HG129" s="32">
        <f t="shared" si="2010"/>
        <v>0</v>
      </c>
      <c r="HH129" s="32">
        <f t="shared" si="2010"/>
        <v>0</v>
      </c>
      <c r="HI129" s="32">
        <f t="shared" si="2010"/>
        <v>0</v>
      </c>
      <c r="HJ129" s="32">
        <f t="shared" si="2010"/>
        <v>0</v>
      </c>
      <c r="HK129" s="32">
        <f t="shared" si="2010"/>
        <v>0</v>
      </c>
      <c r="HL129" s="32">
        <f t="shared" si="2010"/>
        <v>0</v>
      </c>
      <c r="HM129" s="32">
        <f t="shared" si="2010"/>
        <v>0</v>
      </c>
      <c r="HN129" s="33">
        <f t="shared" si="2010"/>
        <v>0</v>
      </c>
      <c r="HO129" s="30" t="str">
        <f t="shared" si="1491"/>
        <v>Alumno19</v>
      </c>
      <c r="HP129" s="31">
        <f t="shared" ref="HP129:HY129" si="2011">HP$4*HP24</f>
        <v>0</v>
      </c>
      <c r="HQ129" s="32">
        <f t="shared" si="2011"/>
        <v>0</v>
      </c>
      <c r="HR129" s="32">
        <f t="shared" si="2011"/>
        <v>0</v>
      </c>
      <c r="HS129" s="32">
        <f t="shared" si="2011"/>
        <v>0</v>
      </c>
      <c r="HT129" s="32">
        <f t="shared" si="2011"/>
        <v>0</v>
      </c>
      <c r="HU129" s="32">
        <f t="shared" si="2011"/>
        <v>0</v>
      </c>
      <c r="HV129" s="32">
        <f t="shared" si="2011"/>
        <v>0</v>
      </c>
      <c r="HW129" s="32">
        <f t="shared" si="2011"/>
        <v>0</v>
      </c>
      <c r="HX129" s="32">
        <f t="shared" si="2011"/>
        <v>0</v>
      </c>
      <c r="HY129" s="33">
        <f t="shared" si="2011"/>
        <v>0</v>
      </c>
      <c r="HZ129" s="30" t="str">
        <f t="shared" si="1493"/>
        <v>Alumno19</v>
      </c>
      <c r="IA129" s="31">
        <f t="shared" ref="IA129:IJ129" si="2012">IA$4*IA24</f>
        <v>0</v>
      </c>
      <c r="IB129" s="32">
        <f t="shared" si="2012"/>
        <v>0</v>
      </c>
      <c r="IC129" s="32">
        <f t="shared" si="2012"/>
        <v>0</v>
      </c>
      <c r="ID129" s="32">
        <f t="shared" si="2012"/>
        <v>0</v>
      </c>
      <c r="IE129" s="32">
        <f t="shared" si="2012"/>
        <v>0</v>
      </c>
      <c r="IF129" s="32">
        <f t="shared" si="2012"/>
        <v>0</v>
      </c>
      <c r="IG129" s="32">
        <f t="shared" si="2012"/>
        <v>0</v>
      </c>
      <c r="IH129" s="32">
        <f t="shared" si="2012"/>
        <v>0</v>
      </c>
      <c r="II129" s="32">
        <f t="shared" si="2012"/>
        <v>0</v>
      </c>
      <c r="IJ129" s="33">
        <f t="shared" si="2012"/>
        <v>0</v>
      </c>
      <c r="IK129" s="30" t="str">
        <f t="shared" si="1495"/>
        <v>Alumno19</v>
      </c>
      <c r="IL129" s="31">
        <f t="shared" ref="IL129:IU129" si="2013">IL$4*IL24</f>
        <v>0</v>
      </c>
      <c r="IM129" s="32">
        <f t="shared" si="2013"/>
        <v>0</v>
      </c>
      <c r="IN129" s="32">
        <f t="shared" si="2013"/>
        <v>0</v>
      </c>
      <c r="IO129" s="32">
        <f t="shared" si="2013"/>
        <v>0</v>
      </c>
      <c r="IP129" s="32">
        <f t="shared" si="2013"/>
        <v>0</v>
      </c>
      <c r="IQ129" s="32">
        <f t="shared" si="2013"/>
        <v>0</v>
      </c>
      <c r="IR129" s="32">
        <f t="shared" si="2013"/>
        <v>0</v>
      </c>
      <c r="IS129" s="32">
        <f t="shared" si="2013"/>
        <v>0</v>
      </c>
      <c r="IT129" s="32">
        <f t="shared" si="2013"/>
        <v>0</v>
      </c>
      <c r="IU129" s="33">
        <f t="shared" si="2013"/>
        <v>0</v>
      </c>
      <c r="IV129" s="30" t="str">
        <f t="shared" si="1497"/>
        <v>Alumno19</v>
      </c>
      <c r="IW129" s="31">
        <f t="shared" ref="IW129:JF129" si="2014">IW$4*IW24</f>
        <v>0</v>
      </c>
      <c r="IX129" s="32">
        <f t="shared" si="2014"/>
        <v>0</v>
      </c>
      <c r="IY129" s="32">
        <f t="shared" si="2014"/>
        <v>0</v>
      </c>
      <c r="IZ129" s="32">
        <f t="shared" si="2014"/>
        <v>0</v>
      </c>
      <c r="JA129" s="32">
        <f t="shared" si="2014"/>
        <v>0</v>
      </c>
      <c r="JB129" s="32">
        <f t="shared" si="2014"/>
        <v>0</v>
      </c>
      <c r="JC129" s="32">
        <f t="shared" si="2014"/>
        <v>0</v>
      </c>
      <c r="JD129" s="32">
        <f t="shared" si="2014"/>
        <v>0</v>
      </c>
      <c r="JE129" s="32">
        <f t="shared" si="2014"/>
        <v>0</v>
      </c>
      <c r="JF129" s="33">
        <f t="shared" si="2014"/>
        <v>0</v>
      </c>
      <c r="JG129" s="30" t="str">
        <f t="shared" si="1499"/>
        <v>Alumno19</v>
      </c>
      <c r="JH129" s="31">
        <f t="shared" ref="JH129:JQ129" si="2015">JH$4*JH24</f>
        <v>0</v>
      </c>
      <c r="JI129" s="32">
        <f t="shared" si="2015"/>
        <v>0</v>
      </c>
      <c r="JJ129" s="32">
        <f t="shared" si="2015"/>
        <v>0</v>
      </c>
      <c r="JK129" s="32">
        <f t="shared" si="2015"/>
        <v>0</v>
      </c>
      <c r="JL129" s="32">
        <f t="shared" si="2015"/>
        <v>0</v>
      </c>
      <c r="JM129" s="32">
        <f t="shared" si="2015"/>
        <v>0</v>
      </c>
      <c r="JN129" s="32">
        <f t="shared" si="2015"/>
        <v>0</v>
      </c>
      <c r="JO129" s="32">
        <f t="shared" si="2015"/>
        <v>0</v>
      </c>
      <c r="JP129" s="32">
        <f t="shared" si="2015"/>
        <v>0</v>
      </c>
      <c r="JQ129" s="33">
        <f t="shared" si="2015"/>
        <v>0</v>
      </c>
      <c r="JR129" s="30" t="str">
        <f t="shared" si="1501"/>
        <v>Alumno19</v>
      </c>
      <c r="JS129" s="31">
        <f t="shared" ref="JS129:KB129" si="2016">JS$4*JS24</f>
        <v>0</v>
      </c>
      <c r="JT129" s="32">
        <f t="shared" si="2016"/>
        <v>0</v>
      </c>
      <c r="JU129" s="32">
        <f t="shared" si="2016"/>
        <v>0</v>
      </c>
      <c r="JV129" s="32">
        <f t="shared" si="2016"/>
        <v>0</v>
      </c>
      <c r="JW129" s="32">
        <f t="shared" si="2016"/>
        <v>0</v>
      </c>
      <c r="JX129" s="32">
        <f t="shared" si="2016"/>
        <v>0</v>
      </c>
      <c r="JY129" s="32">
        <f t="shared" si="2016"/>
        <v>0</v>
      </c>
      <c r="JZ129" s="32">
        <f t="shared" si="2016"/>
        <v>0</v>
      </c>
      <c r="KA129" s="32">
        <f t="shared" si="2016"/>
        <v>0</v>
      </c>
      <c r="KB129" s="33">
        <f t="shared" si="2016"/>
        <v>0</v>
      </c>
      <c r="KC129" s="30" t="str">
        <f t="shared" si="1503"/>
        <v>Alumno19</v>
      </c>
      <c r="KD129" s="31">
        <f t="shared" ref="KD129:KM129" si="2017">KD$4*KD24</f>
        <v>0</v>
      </c>
      <c r="KE129" s="32">
        <f t="shared" si="2017"/>
        <v>0</v>
      </c>
      <c r="KF129" s="32">
        <f t="shared" si="2017"/>
        <v>0</v>
      </c>
      <c r="KG129" s="32">
        <f t="shared" si="2017"/>
        <v>0</v>
      </c>
      <c r="KH129" s="32">
        <f t="shared" si="2017"/>
        <v>0</v>
      </c>
      <c r="KI129" s="32">
        <f t="shared" si="2017"/>
        <v>0</v>
      </c>
      <c r="KJ129" s="32">
        <f t="shared" si="2017"/>
        <v>0</v>
      </c>
      <c r="KK129" s="32">
        <f t="shared" si="2017"/>
        <v>0</v>
      </c>
      <c r="KL129" s="32">
        <f t="shared" si="2017"/>
        <v>0</v>
      </c>
      <c r="KM129" s="33">
        <f t="shared" si="2017"/>
        <v>0</v>
      </c>
      <c r="KN129" s="30" t="str">
        <f t="shared" si="1505"/>
        <v>Alumno19</v>
      </c>
      <c r="KO129" s="31">
        <f t="shared" ref="KO129:KX129" si="2018">KO$4*KO24</f>
        <v>0</v>
      </c>
      <c r="KP129" s="32">
        <f t="shared" si="2018"/>
        <v>0</v>
      </c>
      <c r="KQ129" s="32">
        <f t="shared" si="2018"/>
        <v>0</v>
      </c>
      <c r="KR129" s="32">
        <f t="shared" si="2018"/>
        <v>0</v>
      </c>
      <c r="KS129" s="32">
        <f t="shared" si="2018"/>
        <v>0</v>
      </c>
      <c r="KT129" s="32">
        <f t="shared" si="2018"/>
        <v>0</v>
      </c>
      <c r="KU129" s="32">
        <f t="shared" si="2018"/>
        <v>0</v>
      </c>
      <c r="KV129" s="32">
        <f t="shared" si="2018"/>
        <v>0</v>
      </c>
      <c r="KW129" s="32">
        <f t="shared" si="2018"/>
        <v>0</v>
      </c>
      <c r="KX129" s="33">
        <f t="shared" si="2018"/>
        <v>0</v>
      </c>
      <c r="KY129" s="30" t="str">
        <f t="shared" si="1507"/>
        <v>Alumno19</v>
      </c>
      <c r="KZ129" s="31">
        <f t="shared" ref="KZ129:LI129" si="2019">KZ$4*KZ24</f>
        <v>0</v>
      </c>
      <c r="LA129" s="32">
        <f t="shared" si="2019"/>
        <v>0</v>
      </c>
      <c r="LB129" s="32">
        <f t="shared" si="2019"/>
        <v>0</v>
      </c>
      <c r="LC129" s="32">
        <f t="shared" si="2019"/>
        <v>0</v>
      </c>
      <c r="LD129" s="32">
        <f t="shared" si="2019"/>
        <v>0</v>
      </c>
      <c r="LE129" s="32">
        <f t="shared" si="2019"/>
        <v>0</v>
      </c>
      <c r="LF129" s="32">
        <f t="shared" si="2019"/>
        <v>0</v>
      </c>
      <c r="LG129" s="32">
        <f t="shared" si="2019"/>
        <v>0</v>
      </c>
      <c r="LH129" s="32">
        <f t="shared" si="2019"/>
        <v>0</v>
      </c>
      <c r="LI129" s="33">
        <f t="shared" si="2019"/>
        <v>0</v>
      </c>
      <c r="LJ129" s="30" t="str">
        <f t="shared" si="1509"/>
        <v>Alumno19</v>
      </c>
      <c r="LK129" s="31">
        <f t="shared" ref="LK129:LT129" si="2020">LK$4*LK24</f>
        <v>0</v>
      </c>
      <c r="LL129" s="32">
        <f t="shared" si="2020"/>
        <v>0</v>
      </c>
      <c r="LM129" s="32">
        <f t="shared" si="2020"/>
        <v>0</v>
      </c>
      <c r="LN129" s="32">
        <f t="shared" si="2020"/>
        <v>0</v>
      </c>
      <c r="LO129" s="32">
        <f t="shared" si="2020"/>
        <v>0</v>
      </c>
      <c r="LP129" s="32">
        <f t="shared" si="2020"/>
        <v>0</v>
      </c>
      <c r="LQ129" s="32">
        <f t="shared" si="2020"/>
        <v>0</v>
      </c>
      <c r="LR129" s="32">
        <f t="shared" si="2020"/>
        <v>0</v>
      </c>
      <c r="LS129" s="32">
        <f t="shared" si="2020"/>
        <v>0</v>
      </c>
      <c r="LT129" s="33">
        <f t="shared" si="2020"/>
        <v>0</v>
      </c>
    </row>
    <row r="130" spans="3:332" hidden="1" x14ac:dyDescent="0.25">
      <c r="C130" s="30" t="str">
        <f t="shared" si="1451"/>
        <v>Alumno20</v>
      </c>
      <c r="D130" s="31">
        <f t="shared" ref="D130:M130" si="2021">D$4*D25</f>
        <v>0</v>
      </c>
      <c r="E130" s="32">
        <f t="shared" si="2021"/>
        <v>0</v>
      </c>
      <c r="F130" s="32">
        <f t="shared" si="2021"/>
        <v>0</v>
      </c>
      <c r="G130" s="32">
        <f t="shared" si="2021"/>
        <v>0</v>
      </c>
      <c r="H130" s="32">
        <f t="shared" si="2021"/>
        <v>0</v>
      </c>
      <c r="I130" s="32">
        <f t="shared" si="2021"/>
        <v>0</v>
      </c>
      <c r="J130" s="32">
        <f t="shared" si="2021"/>
        <v>0</v>
      </c>
      <c r="K130" s="32">
        <f t="shared" si="2021"/>
        <v>0</v>
      </c>
      <c r="L130" s="32">
        <f t="shared" si="2021"/>
        <v>0</v>
      </c>
      <c r="M130" s="33">
        <f t="shared" si="2021"/>
        <v>0</v>
      </c>
      <c r="N130" s="30" t="str">
        <f t="shared" si="1453"/>
        <v>Alumno20</v>
      </c>
      <c r="O130" s="31">
        <f t="shared" ref="O130:X130" si="2022">O$4*O25</f>
        <v>0</v>
      </c>
      <c r="P130" s="32">
        <f t="shared" si="2022"/>
        <v>0</v>
      </c>
      <c r="Q130" s="32">
        <f t="shared" si="2022"/>
        <v>0</v>
      </c>
      <c r="R130" s="32">
        <f t="shared" si="2022"/>
        <v>0</v>
      </c>
      <c r="S130" s="32">
        <f t="shared" si="2022"/>
        <v>0</v>
      </c>
      <c r="T130" s="32">
        <f t="shared" si="2022"/>
        <v>0</v>
      </c>
      <c r="U130" s="32">
        <f t="shared" si="2022"/>
        <v>0</v>
      </c>
      <c r="V130" s="32">
        <f t="shared" si="2022"/>
        <v>0</v>
      </c>
      <c r="W130" s="32">
        <f t="shared" si="2022"/>
        <v>0</v>
      </c>
      <c r="X130" s="33">
        <f t="shared" si="2022"/>
        <v>0</v>
      </c>
      <c r="Y130" s="30" t="str">
        <f t="shared" si="1455"/>
        <v>Alumno20</v>
      </c>
      <c r="Z130" s="31">
        <f t="shared" ref="Z130:AI130" si="2023">Z$4*Z25</f>
        <v>0</v>
      </c>
      <c r="AA130" s="32">
        <f t="shared" si="2023"/>
        <v>0</v>
      </c>
      <c r="AB130" s="32">
        <f t="shared" si="2023"/>
        <v>0</v>
      </c>
      <c r="AC130" s="32">
        <f t="shared" si="2023"/>
        <v>0</v>
      </c>
      <c r="AD130" s="32">
        <f t="shared" si="2023"/>
        <v>0</v>
      </c>
      <c r="AE130" s="32">
        <f t="shared" si="2023"/>
        <v>0</v>
      </c>
      <c r="AF130" s="32">
        <f t="shared" si="2023"/>
        <v>0</v>
      </c>
      <c r="AG130" s="32">
        <f t="shared" si="2023"/>
        <v>0</v>
      </c>
      <c r="AH130" s="32">
        <f t="shared" si="2023"/>
        <v>0</v>
      </c>
      <c r="AI130" s="33">
        <f t="shared" si="2023"/>
        <v>0</v>
      </c>
      <c r="AJ130" s="30" t="str">
        <f t="shared" si="1457"/>
        <v>Alumno20</v>
      </c>
      <c r="AK130" s="31">
        <f t="shared" ref="AK130:AT130" si="2024">AK$4*AK25</f>
        <v>0</v>
      </c>
      <c r="AL130" s="32">
        <f t="shared" si="2024"/>
        <v>0</v>
      </c>
      <c r="AM130" s="32">
        <f t="shared" si="2024"/>
        <v>0</v>
      </c>
      <c r="AN130" s="32">
        <f t="shared" si="2024"/>
        <v>0</v>
      </c>
      <c r="AO130" s="32">
        <f t="shared" si="2024"/>
        <v>0</v>
      </c>
      <c r="AP130" s="32">
        <f t="shared" si="2024"/>
        <v>0</v>
      </c>
      <c r="AQ130" s="32">
        <f t="shared" si="2024"/>
        <v>0</v>
      </c>
      <c r="AR130" s="32">
        <f t="shared" si="2024"/>
        <v>0</v>
      </c>
      <c r="AS130" s="32">
        <f t="shared" si="2024"/>
        <v>0</v>
      </c>
      <c r="AT130" s="33">
        <f t="shared" si="2024"/>
        <v>0</v>
      </c>
      <c r="AU130" s="30" t="str">
        <f t="shared" si="1459"/>
        <v>Alumno20</v>
      </c>
      <c r="AV130" s="31">
        <f t="shared" ref="AV130:BE130" si="2025">AV$4*AV25</f>
        <v>0</v>
      </c>
      <c r="AW130" s="32">
        <f t="shared" si="2025"/>
        <v>0</v>
      </c>
      <c r="AX130" s="32">
        <f t="shared" si="2025"/>
        <v>0</v>
      </c>
      <c r="AY130" s="32">
        <f t="shared" si="2025"/>
        <v>0</v>
      </c>
      <c r="AZ130" s="32">
        <f t="shared" si="2025"/>
        <v>0</v>
      </c>
      <c r="BA130" s="32">
        <f t="shared" si="2025"/>
        <v>0</v>
      </c>
      <c r="BB130" s="32">
        <f t="shared" si="2025"/>
        <v>0</v>
      </c>
      <c r="BC130" s="32">
        <f t="shared" si="2025"/>
        <v>0</v>
      </c>
      <c r="BD130" s="32">
        <f t="shared" si="2025"/>
        <v>0</v>
      </c>
      <c r="BE130" s="33">
        <f t="shared" si="2025"/>
        <v>0</v>
      </c>
      <c r="BF130" s="30" t="str">
        <f t="shared" si="1461"/>
        <v>Alumno20</v>
      </c>
      <c r="BG130" s="31">
        <f t="shared" ref="BG130:BP130" si="2026">BG$4*BG25</f>
        <v>0</v>
      </c>
      <c r="BH130" s="32">
        <f t="shared" si="2026"/>
        <v>0</v>
      </c>
      <c r="BI130" s="32">
        <f t="shared" si="2026"/>
        <v>0</v>
      </c>
      <c r="BJ130" s="32">
        <f t="shared" si="2026"/>
        <v>0</v>
      </c>
      <c r="BK130" s="32">
        <f t="shared" si="2026"/>
        <v>0</v>
      </c>
      <c r="BL130" s="32">
        <f t="shared" si="2026"/>
        <v>0</v>
      </c>
      <c r="BM130" s="32">
        <f t="shared" si="2026"/>
        <v>0</v>
      </c>
      <c r="BN130" s="32">
        <f t="shared" si="2026"/>
        <v>0</v>
      </c>
      <c r="BO130" s="32">
        <f t="shared" si="2026"/>
        <v>0</v>
      </c>
      <c r="BP130" s="33">
        <f t="shared" si="2026"/>
        <v>0</v>
      </c>
      <c r="BQ130" s="30" t="str">
        <f t="shared" si="1463"/>
        <v>Alumno20</v>
      </c>
      <c r="BR130" s="31">
        <f t="shared" ref="BR130:CA130" si="2027">BR$4*BR25</f>
        <v>0</v>
      </c>
      <c r="BS130" s="32">
        <f t="shared" si="2027"/>
        <v>0</v>
      </c>
      <c r="BT130" s="32">
        <f t="shared" si="2027"/>
        <v>0</v>
      </c>
      <c r="BU130" s="32">
        <f t="shared" si="2027"/>
        <v>0</v>
      </c>
      <c r="BV130" s="32">
        <f t="shared" si="2027"/>
        <v>0</v>
      </c>
      <c r="BW130" s="32">
        <f t="shared" si="2027"/>
        <v>0</v>
      </c>
      <c r="BX130" s="32">
        <f t="shared" si="2027"/>
        <v>0</v>
      </c>
      <c r="BY130" s="32">
        <f t="shared" si="2027"/>
        <v>0</v>
      </c>
      <c r="BZ130" s="32">
        <f t="shared" si="2027"/>
        <v>0</v>
      </c>
      <c r="CA130" s="33">
        <f t="shared" si="2027"/>
        <v>0</v>
      </c>
      <c r="CB130" s="30" t="str">
        <f t="shared" si="1465"/>
        <v>Alumno20</v>
      </c>
      <c r="CC130" s="31">
        <f t="shared" ref="CC130:CL130" si="2028">CC$4*CC25</f>
        <v>0</v>
      </c>
      <c r="CD130" s="32">
        <f t="shared" si="2028"/>
        <v>0</v>
      </c>
      <c r="CE130" s="32">
        <f t="shared" si="2028"/>
        <v>0</v>
      </c>
      <c r="CF130" s="32">
        <f t="shared" si="2028"/>
        <v>0</v>
      </c>
      <c r="CG130" s="32">
        <f t="shared" si="2028"/>
        <v>0</v>
      </c>
      <c r="CH130" s="32">
        <f t="shared" si="2028"/>
        <v>0</v>
      </c>
      <c r="CI130" s="32">
        <f t="shared" si="2028"/>
        <v>0</v>
      </c>
      <c r="CJ130" s="32">
        <f t="shared" si="2028"/>
        <v>0</v>
      </c>
      <c r="CK130" s="32">
        <f t="shared" si="2028"/>
        <v>0</v>
      </c>
      <c r="CL130" s="33">
        <f t="shared" si="2028"/>
        <v>0</v>
      </c>
      <c r="CM130" s="30" t="str">
        <f t="shared" si="1467"/>
        <v>Alumno20</v>
      </c>
      <c r="CN130" s="31">
        <f t="shared" ref="CN130:CW130" si="2029">CN$4*CN25</f>
        <v>0</v>
      </c>
      <c r="CO130" s="32">
        <f t="shared" si="2029"/>
        <v>0</v>
      </c>
      <c r="CP130" s="32">
        <f t="shared" si="2029"/>
        <v>0</v>
      </c>
      <c r="CQ130" s="32">
        <f t="shared" si="2029"/>
        <v>0</v>
      </c>
      <c r="CR130" s="32">
        <f t="shared" si="2029"/>
        <v>0</v>
      </c>
      <c r="CS130" s="32">
        <f t="shared" si="2029"/>
        <v>0</v>
      </c>
      <c r="CT130" s="32">
        <f t="shared" si="2029"/>
        <v>0</v>
      </c>
      <c r="CU130" s="32">
        <f t="shared" si="2029"/>
        <v>0</v>
      </c>
      <c r="CV130" s="32">
        <f t="shared" si="2029"/>
        <v>0</v>
      </c>
      <c r="CW130" s="33">
        <f t="shared" si="2029"/>
        <v>0</v>
      </c>
      <c r="CX130" s="30" t="str">
        <f t="shared" si="1469"/>
        <v>Alumno20</v>
      </c>
      <c r="CY130" s="31">
        <f t="shared" ref="CY130:DH130" si="2030">CY$4*CY25</f>
        <v>0</v>
      </c>
      <c r="CZ130" s="32">
        <f t="shared" si="2030"/>
        <v>0</v>
      </c>
      <c r="DA130" s="32">
        <f t="shared" si="2030"/>
        <v>0</v>
      </c>
      <c r="DB130" s="32">
        <f t="shared" si="2030"/>
        <v>0</v>
      </c>
      <c r="DC130" s="32">
        <f t="shared" si="2030"/>
        <v>0</v>
      </c>
      <c r="DD130" s="32">
        <f t="shared" si="2030"/>
        <v>0</v>
      </c>
      <c r="DE130" s="32">
        <f t="shared" si="2030"/>
        <v>0</v>
      </c>
      <c r="DF130" s="32">
        <f t="shared" si="2030"/>
        <v>0</v>
      </c>
      <c r="DG130" s="32">
        <f t="shared" si="2030"/>
        <v>0</v>
      </c>
      <c r="DH130" s="33">
        <f t="shared" si="2030"/>
        <v>0</v>
      </c>
      <c r="DI130" s="30" t="str">
        <f t="shared" si="1471"/>
        <v>Alumno20</v>
      </c>
      <c r="DJ130" s="31">
        <f t="shared" ref="DJ130:DS130" si="2031">DJ$4*DJ25</f>
        <v>0</v>
      </c>
      <c r="DK130" s="32">
        <f t="shared" si="2031"/>
        <v>0</v>
      </c>
      <c r="DL130" s="32">
        <f t="shared" si="2031"/>
        <v>0</v>
      </c>
      <c r="DM130" s="32">
        <f t="shared" si="2031"/>
        <v>0</v>
      </c>
      <c r="DN130" s="32">
        <f t="shared" si="2031"/>
        <v>0</v>
      </c>
      <c r="DO130" s="32">
        <f t="shared" si="2031"/>
        <v>0</v>
      </c>
      <c r="DP130" s="32">
        <f t="shared" si="2031"/>
        <v>0</v>
      </c>
      <c r="DQ130" s="32">
        <f t="shared" si="2031"/>
        <v>0</v>
      </c>
      <c r="DR130" s="32">
        <f t="shared" si="2031"/>
        <v>0</v>
      </c>
      <c r="DS130" s="33">
        <f t="shared" si="2031"/>
        <v>0</v>
      </c>
      <c r="DT130" s="30" t="str">
        <f t="shared" si="1473"/>
        <v>Alumno20</v>
      </c>
      <c r="DU130" s="31">
        <f t="shared" ref="DU130:ED130" si="2032">DU$4*DU25</f>
        <v>0</v>
      </c>
      <c r="DV130" s="32">
        <f t="shared" si="2032"/>
        <v>0</v>
      </c>
      <c r="DW130" s="32">
        <f t="shared" si="2032"/>
        <v>0</v>
      </c>
      <c r="DX130" s="32">
        <f t="shared" si="2032"/>
        <v>0</v>
      </c>
      <c r="DY130" s="32">
        <f t="shared" si="2032"/>
        <v>0</v>
      </c>
      <c r="DZ130" s="32">
        <f t="shared" si="2032"/>
        <v>0</v>
      </c>
      <c r="EA130" s="32">
        <f t="shared" si="2032"/>
        <v>0</v>
      </c>
      <c r="EB130" s="32">
        <f t="shared" si="2032"/>
        <v>0</v>
      </c>
      <c r="EC130" s="32">
        <f t="shared" si="2032"/>
        <v>0</v>
      </c>
      <c r="ED130" s="33">
        <f t="shared" si="2032"/>
        <v>0</v>
      </c>
      <c r="EE130" s="30" t="str">
        <f t="shared" si="1475"/>
        <v>Alumno20</v>
      </c>
      <c r="EF130" s="31">
        <f t="shared" ref="EF130:EO130" si="2033">EF$4*EF25</f>
        <v>0</v>
      </c>
      <c r="EG130" s="32">
        <f t="shared" si="2033"/>
        <v>0</v>
      </c>
      <c r="EH130" s="32">
        <f t="shared" si="2033"/>
        <v>0</v>
      </c>
      <c r="EI130" s="32">
        <f t="shared" si="2033"/>
        <v>0</v>
      </c>
      <c r="EJ130" s="32">
        <f t="shared" si="2033"/>
        <v>0</v>
      </c>
      <c r="EK130" s="32">
        <f t="shared" si="2033"/>
        <v>0</v>
      </c>
      <c r="EL130" s="32">
        <f t="shared" si="2033"/>
        <v>0</v>
      </c>
      <c r="EM130" s="32">
        <f t="shared" si="2033"/>
        <v>0</v>
      </c>
      <c r="EN130" s="32">
        <f t="shared" si="2033"/>
        <v>0</v>
      </c>
      <c r="EO130" s="33">
        <f t="shared" si="2033"/>
        <v>0</v>
      </c>
      <c r="EP130" s="30" t="str">
        <f t="shared" si="1477"/>
        <v>Alumno20</v>
      </c>
      <c r="EQ130" s="31">
        <f t="shared" ref="EQ130:EZ130" si="2034">EQ$4*EQ25</f>
        <v>0</v>
      </c>
      <c r="ER130" s="32">
        <f t="shared" si="2034"/>
        <v>0</v>
      </c>
      <c r="ES130" s="32">
        <f t="shared" si="2034"/>
        <v>0</v>
      </c>
      <c r="ET130" s="32">
        <f t="shared" si="2034"/>
        <v>0</v>
      </c>
      <c r="EU130" s="32">
        <f t="shared" si="2034"/>
        <v>0</v>
      </c>
      <c r="EV130" s="32">
        <f t="shared" si="2034"/>
        <v>0</v>
      </c>
      <c r="EW130" s="32">
        <f t="shared" si="2034"/>
        <v>0</v>
      </c>
      <c r="EX130" s="32">
        <f t="shared" si="2034"/>
        <v>0</v>
      </c>
      <c r="EY130" s="32">
        <f t="shared" si="2034"/>
        <v>0</v>
      </c>
      <c r="EZ130" s="33">
        <f t="shared" si="2034"/>
        <v>0</v>
      </c>
      <c r="FA130" s="30" t="str">
        <f t="shared" si="1479"/>
        <v>Alumno20</v>
      </c>
      <c r="FB130" s="31">
        <f t="shared" ref="FB130:FK130" si="2035">FB$4*FB25</f>
        <v>0</v>
      </c>
      <c r="FC130" s="32">
        <f t="shared" si="2035"/>
        <v>0</v>
      </c>
      <c r="FD130" s="32">
        <f t="shared" si="2035"/>
        <v>0</v>
      </c>
      <c r="FE130" s="32">
        <f t="shared" si="2035"/>
        <v>0</v>
      </c>
      <c r="FF130" s="32">
        <f t="shared" si="2035"/>
        <v>0</v>
      </c>
      <c r="FG130" s="32">
        <f t="shared" si="2035"/>
        <v>0</v>
      </c>
      <c r="FH130" s="32">
        <f t="shared" si="2035"/>
        <v>0</v>
      </c>
      <c r="FI130" s="32">
        <f t="shared" si="2035"/>
        <v>0</v>
      </c>
      <c r="FJ130" s="32">
        <f t="shared" si="2035"/>
        <v>0</v>
      </c>
      <c r="FK130" s="33">
        <f t="shared" si="2035"/>
        <v>0</v>
      </c>
      <c r="FL130" s="30" t="str">
        <f t="shared" si="1481"/>
        <v>Alumno20</v>
      </c>
      <c r="FM130" s="31">
        <f t="shared" ref="FM130:FV130" si="2036">FM$4*FM25</f>
        <v>0</v>
      </c>
      <c r="FN130" s="32">
        <f t="shared" si="2036"/>
        <v>0</v>
      </c>
      <c r="FO130" s="32">
        <f t="shared" si="2036"/>
        <v>0</v>
      </c>
      <c r="FP130" s="32">
        <f t="shared" si="2036"/>
        <v>0</v>
      </c>
      <c r="FQ130" s="32">
        <f t="shared" si="2036"/>
        <v>0</v>
      </c>
      <c r="FR130" s="32">
        <f t="shared" si="2036"/>
        <v>0</v>
      </c>
      <c r="FS130" s="32">
        <f t="shared" si="2036"/>
        <v>0</v>
      </c>
      <c r="FT130" s="32">
        <f t="shared" si="2036"/>
        <v>0</v>
      </c>
      <c r="FU130" s="32">
        <f t="shared" si="2036"/>
        <v>0</v>
      </c>
      <c r="FV130" s="33">
        <f t="shared" si="2036"/>
        <v>0</v>
      </c>
      <c r="FW130" s="30" t="str">
        <f t="shared" si="1483"/>
        <v>Alumno20</v>
      </c>
      <c r="FX130" s="31">
        <f t="shared" ref="FX130:GG130" si="2037">FX$4*FX25</f>
        <v>0</v>
      </c>
      <c r="FY130" s="32">
        <f t="shared" si="2037"/>
        <v>0</v>
      </c>
      <c r="FZ130" s="32">
        <f t="shared" si="2037"/>
        <v>0</v>
      </c>
      <c r="GA130" s="32">
        <f t="shared" si="2037"/>
        <v>0</v>
      </c>
      <c r="GB130" s="32">
        <f t="shared" si="2037"/>
        <v>0</v>
      </c>
      <c r="GC130" s="32">
        <f t="shared" si="2037"/>
        <v>0</v>
      </c>
      <c r="GD130" s="32">
        <f t="shared" si="2037"/>
        <v>0</v>
      </c>
      <c r="GE130" s="32">
        <f t="shared" si="2037"/>
        <v>0</v>
      </c>
      <c r="GF130" s="32">
        <f t="shared" si="2037"/>
        <v>0</v>
      </c>
      <c r="GG130" s="33">
        <f t="shared" si="2037"/>
        <v>0</v>
      </c>
      <c r="GH130" s="30" t="str">
        <f t="shared" si="1485"/>
        <v>Alumno20</v>
      </c>
      <c r="GI130" s="31">
        <f t="shared" ref="GI130:GR130" si="2038">GI$4*GI25</f>
        <v>0</v>
      </c>
      <c r="GJ130" s="32">
        <f t="shared" si="2038"/>
        <v>0</v>
      </c>
      <c r="GK130" s="32">
        <f t="shared" si="2038"/>
        <v>0</v>
      </c>
      <c r="GL130" s="32">
        <f t="shared" si="2038"/>
        <v>0</v>
      </c>
      <c r="GM130" s="32">
        <f t="shared" si="2038"/>
        <v>0</v>
      </c>
      <c r="GN130" s="32">
        <f t="shared" si="2038"/>
        <v>0</v>
      </c>
      <c r="GO130" s="32">
        <f t="shared" si="2038"/>
        <v>0</v>
      </c>
      <c r="GP130" s="32">
        <f t="shared" si="2038"/>
        <v>0</v>
      </c>
      <c r="GQ130" s="32">
        <f t="shared" si="2038"/>
        <v>0</v>
      </c>
      <c r="GR130" s="33">
        <f t="shared" si="2038"/>
        <v>0</v>
      </c>
      <c r="GS130" s="30" t="str">
        <f t="shared" si="1487"/>
        <v>Alumno20</v>
      </c>
      <c r="GT130" s="31">
        <f t="shared" ref="GT130:HC130" si="2039">GT$4*GT25</f>
        <v>0</v>
      </c>
      <c r="GU130" s="32">
        <f t="shared" si="2039"/>
        <v>0</v>
      </c>
      <c r="GV130" s="32">
        <f t="shared" si="2039"/>
        <v>0</v>
      </c>
      <c r="GW130" s="32">
        <f t="shared" si="2039"/>
        <v>0</v>
      </c>
      <c r="GX130" s="32">
        <f t="shared" si="2039"/>
        <v>0</v>
      </c>
      <c r="GY130" s="32">
        <f t="shared" si="2039"/>
        <v>0</v>
      </c>
      <c r="GZ130" s="32">
        <f t="shared" si="2039"/>
        <v>0</v>
      </c>
      <c r="HA130" s="32">
        <f t="shared" si="2039"/>
        <v>0</v>
      </c>
      <c r="HB130" s="32">
        <f t="shared" si="2039"/>
        <v>0</v>
      </c>
      <c r="HC130" s="33">
        <f t="shared" si="2039"/>
        <v>0</v>
      </c>
      <c r="HD130" s="30" t="str">
        <f t="shared" si="1489"/>
        <v>Alumno20</v>
      </c>
      <c r="HE130" s="31">
        <f t="shared" ref="HE130:HN130" si="2040">HE$4*HE25</f>
        <v>0</v>
      </c>
      <c r="HF130" s="32">
        <f t="shared" si="2040"/>
        <v>0</v>
      </c>
      <c r="HG130" s="32">
        <f t="shared" si="2040"/>
        <v>0</v>
      </c>
      <c r="HH130" s="32">
        <f t="shared" si="2040"/>
        <v>0</v>
      </c>
      <c r="HI130" s="32">
        <f t="shared" si="2040"/>
        <v>0</v>
      </c>
      <c r="HJ130" s="32">
        <f t="shared" si="2040"/>
        <v>0</v>
      </c>
      <c r="HK130" s="32">
        <f t="shared" si="2040"/>
        <v>0</v>
      </c>
      <c r="HL130" s="32">
        <f t="shared" si="2040"/>
        <v>0</v>
      </c>
      <c r="HM130" s="32">
        <f t="shared" si="2040"/>
        <v>0</v>
      </c>
      <c r="HN130" s="33">
        <f t="shared" si="2040"/>
        <v>0</v>
      </c>
      <c r="HO130" s="30" t="str">
        <f t="shared" si="1491"/>
        <v>Alumno20</v>
      </c>
      <c r="HP130" s="31">
        <f t="shared" ref="HP130:HY130" si="2041">HP$4*HP25</f>
        <v>0</v>
      </c>
      <c r="HQ130" s="32">
        <f t="shared" si="2041"/>
        <v>0</v>
      </c>
      <c r="HR130" s="32">
        <f t="shared" si="2041"/>
        <v>0</v>
      </c>
      <c r="HS130" s="32">
        <f t="shared" si="2041"/>
        <v>0</v>
      </c>
      <c r="HT130" s="32">
        <f t="shared" si="2041"/>
        <v>0</v>
      </c>
      <c r="HU130" s="32">
        <f t="shared" si="2041"/>
        <v>0</v>
      </c>
      <c r="HV130" s="32">
        <f t="shared" si="2041"/>
        <v>0</v>
      </c>
      <c r="HW130" s="32">
        <f t="shared" si="2041"/>
        <v>0</v>
      </c>
      <c r="HX130" s="32">
        <f t="shared" si="2041"/>
        <v>0</v>
      </c>
      <c r="HY130" s="33">
        <f t="shared" si="2041"/>
        <v>0</v>
      </c>
      <c r="HZ130" s="30" t="str">
        <f t="shared" si="1493"/>
        <v>Alumno20</v>
      </c>
      <c r="IA130" s="31">
        <f t="shared" ref="IA130:IJ130" si="2042">IA$4*IA25</f>
        <v>0</v>
      </c>
      <c r="IB130" s="32">
        <f t="shared" si="2042"/>
        <v>0</v>
      </c>
      <c r="IC130" s="32">
        <f t="shared" si="2042"/>
        <v>0</v>
      </c>
      <c r="ID130" s="32">
        <f t="shared" si="2042"/>
        <v>0</v>
      </c>
      <c r="IE130" s="32">
        <f t="shared" si="2042"/>
        <v>0</v>
      </c>
      <c r="IF130" s="32">
        <f t="shared" si="2042"/>
        <v>0</v>
      </c>
      <c r="IG130" s="32">
        <f t="shared" si="2042"/>
        <v>0</v>
      </c>
      <c r="IH130" s="32">
        <f t="shared" si="2042"/>
        <v>0</v>
      </c>
      <c r="II130" s="32">
        <f t="shared" si="2042"/>
        <v>0</v>
      </c>
      <c r="IJ130" s="33">
        <f t="shared" si="2042"/>
        <v>0</v>
      </c>
      <c r="IK130" s="30" t="str">
        <f t="shared" si="1495"/>
        <v>Alumno20</v>
      </c>
      <c r="IL130" s="31">
        <f t="shared" ref="IL130:IU130" si="2043">IL$4*IL25</f>
        <v>0</v>
      </c>
      <c r="IM130" s="32">
        <f t="shared" si="2043"/>
        <v>0</v>
      </c>
      <c r="IN130" s="32">
        <f t="shared" si="2043"/>
        <v>0</v>
      </c>
      <c r="IO130" s="32">
        <f t="shared" si="2043"/>
        <v>0</v>
      </c>
      <c r="IP130" s="32">
        <f t="shared" si="2043"/>
        <v>0</v>
      </c>
      <c r="IQ130" s="32">
        <f t="shared" si="2043"/>
        <v>0</v>
      </c>
      <c r="IR130" s="32">
        <f t="shared" si="2043"/>
        <v>0</v>
      </c>
      <c r="IS130" s="32">
        <f t="shared" si="2043"/>
        <v>0</v>
      </c>
      <c r="IT130" s="32">
        <f t="shared" si="2043"/>
        <v>0</v>
      </c>
      <c r="IU130" s="33">
        <f t="shared" si="2043"/>
        <v>0</v>
      </c>
      <c r="IV130" s="30" t="str">
        <f t="shared" si="1497"/>
        <v>Alumno20</v>
      </c>
      <c r="IW130" s="31">
        <f t="shared" ref="IW130:JF130" si="2044">IW$4*IW25</f>
        <v>0</v>
      </c>
      <c r="IX130" s="32">
        <f t="shared" si="2044"/>
        <v>0</v>
      </c>
      <c r="IY130" s="32">
        <f t="shared" si="2044"/>
        <v>0</v>
      </c>
      <c r="IZ130" s="32">
        <f t="shared" si="2044"/>
        <v>0</v>
      </c>
      <c r="JA130" s="32">
        <f t="shared" si="2044"/>
        <v>0</v>
      </c>
      <c r="JB130" s="32">
        <f t="shared" si="2044"/>
        <v>0</v>
      </c>
      <c r="JC130" s="32">
        <f t="shared" si="2044"/>
        <v>0</v>
      </c>
      <c r="JD130" s="32">
        <f t="shared" si="2044"/>
        <v>0</v>
      </c>
      <c r="JE130" s="32">
        <f t="shared" si="2044"/>
        <v>0</v>
      </c>
      <c r="JF130" s="33">
        <f t="shared" si="2044"/>
        <v>0</v>
      </c>
      <c r="JG130" s="30" t="str">
        <f t="shared" si="1499"/>
        <v>Alumno20</v>
      </c>
      <c r="JH130" s="31">
        <f t="shared" ref="JH130:JQ130" si="2045">JH$4*JH25</f>
        <v>0</v>
      </c>
      <c r="JI130" s="32">
        <f t="shared" si="2045"/>
        <v>0</v>
      </c>
      <c r="JJ130" s="32">
        <f t="shared" si="2045"/>
        <v>0</v>
      </c>
      <c r="JK130" s="32">
        <f t="shared" si="2045"/>
        <v>0</v>
      </c>
      <c r="JL130" s="32">
        <f t="shared" si="2045"/>
        <v>0</v>
      </c>
      <c r="JM130" s="32">
        <f t="shared" si="2045"/>
        <v>0</v>
      </c>
      <c r="JN130" s="32">
        <f t="shared" si="2045"/>
        <v>0</v>
      </c>
      <c r="JO130" s="32">
        <f t="shared" si="2045"/>
        <v>0</v>
      </c>
      <c r="JP130" s="32">
        <f t="shared" si="2045"/>
        <v>0</v>
      </c>
      <c r="JQ130" s="33">
        <f t="shared" si="2045"/>
        <v>0</v>
      </c>
      <c r="JR130" s="30" t="str">
        <f t="shared" si="1501"/>
        <v>Alumno20</v>
      </c>
      <c r="JS130" s="31">
        <f t="shared" ref="JS130:KB130" si="2046">JS$4*JS25</f>
        <v>0</v>
      </c>
      <c r="JT130" s="32">
        <f t="shared" si="2046"/>
        <v>0</v>
      </c>
      <c r="JU130" s="32">
        <f t="shared" si="2046"/>
        <v>0</v>
      </c>
      <c r="JV130" s="32">
        <f t="shared" si="2046"/>
        <v>0</v>
      </c>
      <c r="JW130" s="32">
        <f t="shared" si="2046"/>
        <v>0</v>
      </c>
      <c r="JX130" s="32">
        <f t="shared" si="2046"/>
        <v>0</v>
      </c>
      <c r="JY130" s="32">
        <f t="shared" si="2046"/>
        <v>0</v>
      </c>
      <c r="JZ130" s="32">
        <f t="shared" si="2046"/>
        <v>0</v>
      </c>
      <c r="KA130" s="32">
        <f t="shared" si="2046"/>
        <v>0</v>
      </c>
      <c r="KB130" s="33">
        <f t="shared" si="2046"/>
        <v>0</v>
      </c>
      <c r="KC130" s="30" t="str">
        <f t="shared" si="1503"/>
        <v>Alumno20</v>
      </c>
      <c r="KD130" s="31">
        <f t="shared" ref="KD130:KM130" si="2047">KD$4*KD25</f>
        <v>0</v>
      </c>
      <c r="KE130" s="32">
        <f t="shared" si="2047"/>
        <v>0</v>
      </c>
      <c r="KF130" s="32">
        <f t="shared" si="2047"/>
        <v>0</v>
      </c>
      <c r="KG130" s="32">
        <f t="shared" si="2047"/>
        <v>0</v>
      </c>
      <c r="KH130" s="32">
        <f t="shared" si="2047"/>
        <v>0</v>
      </c>
      <c r="KI130" s="32">
        <f t="shared" si="2047"/>
        <v>0</v>
      </c>
      <c r="KJ130" s="32">
        <f t="shared" si="2047"/>
        <v>0</v>
      </c>
      <c r="KK130" s="32">
        <f t="shared" si="2047"/>
        <v>0</v>
      </c>
      <c r="KL130" s="32">
        <f t="shared" si="2047"/>
        <v>0</v>
      </c>
      <c r="KM130" s="33">
        <f t="shared" si="2047"/>
        <v>0</v>
      </c>
      <c r="KN130" s="30" t="str">
        <f t="shared" si="1505"/>
        <v>Alumno20</v>
      </c>
      <c r="KO130" s="31">
        <f t="shared" ref="KO130:KX130" si="2048">KO$4*KO25</f>
        <v>0</v>
      </c>
      <c r="KP130" s="32">
        <f t="shared" si="2048"/>
        <v>0</v>
      </c>
      <c r="KQ130" s="32">
        <f t="shared" si="2048"/>
        <v>0</v>
      </c>
      <c r="KR130" s="32">
        <f t="shared" si="2048"/>
        <v>0</v>
      </c>
      <c r="KS130" s="32">
        <f t="shared" si="2048"/>
        <v>0</v>
      </c>
      <c r="KT130" s="32">
        <f t="shared" si="2048"/>
        <v>0</v>
      </c>
      <c r="KU130" s="32">
        <f t="shared" si="2048"/>
        <v>0</v>
      </c>
      <c r="KV130" s="32">
        <f t="shared" si="2048"/>
        <v>0</v>
      </c>
      <c r="KW130" s="32">
        <f t="shared" si="2048"/>
        <v>0</v>
      </c>
      <c r="KX130" s="33">
        <f t="shared" si="2048"/>
        <v>0</v>
      </c>
      <c r="KY130" s="30" t="str">
        <f t="shared" si="1507"/>
        <v>Alumno20</v>
      </c>
      <c r="KZ130" s="31">
        <f t="shared" ref="KZ130:LI130" si="2049">KZ$4*KZ25</f>
        <v>0</v>
      </c>
      <c r="LA130" s="32">
        <f t="shared" si="2049"/>
        <v>0</v>
      </c>
      <c r="LB130" s="32">
        <f t="shared" si="2049"/>
        <v>0</v>
      </c>
      <c r="LC130" s="32">
        <f t="shared" si="2049"/>
        <v>0</v>
      </c>
      <c r="LD130" s="32">
        <f t="shared" si="2049"/>
        <v>0</v>
      </c>
      <c r="LE130" s="32">
        <f t="shared" si="2049"/>
        <v>0</v>
      </c>
      <c r="LF130" s="32">
        <f t="shared" si="2049"/>
        <v>0</v>
      </c>
      <c r="LG130" s="32">
        <f t="shared" si="2049"/>
        <v>0</v>
      </c>
      <c r="LH130" s="32">
        <f t="shared" si="2049"/>
        <v>0</v>
      </c>
      <c r="LI130" s="33">
        <f t="shared" si="2049"/>
        <v>0</v>
      </c>
      <c r="LJ130" s="30" t="str">
        <f t="shared" si="1509"/>
        <v>Alumno20</v>
      </c>
      <c r="LK130" s="31">
        <f t="shared" ref="LK130:LT130" si="2050">LK$4*LK25</f>
        <v>0</v>
      </c>
      <c r="LL130" s="32">
        <f t="shared" si="2050"/>
        <v>0</v>
      </c>
      <c r="LM130" s="32">
        <f t="shared" si="2050"/>
        <v>0</v>
      </c>
      <c r="LN130" s="32">
        <f t="shared" si="2050"/>
        <v>0</v>
      </c>
      <c r="LO130" s="32">
        <f t="shared" si="2050"/>
        <v>0</v>
      </c>
      <c r="LP130" s="32">
        <f t="shared" si="2050"/>
        <v>0</v>
      </c>
      <c r="LQ130" s="32">
        <f t="shared" si="2050"/>
        <v>0</v>
      </c>
      <c r="LR130" s="32">
        <f t="shared" si="2050"/>
        <v>0</v>
      </c>
      <c r="LS130" s="32">
        <f t="shared" si="2050"/>
        <v>0</v>
      </c>
      <c r="LT130" s="33">
        <f t="shared" si="2050"/>
        <v>0</v>
      </c>
    </row>
    <row r="131" spans="3:332" hidden="1" x14ac:dyDescent="0.25">
      <c r="C131" s="30" t="str">
        <f t="shared" si="1451"/>
        <v>Alumno21</v>
      </c>
      <c r="D131" s="31">
        <f t="shared" ref="D131:M131" si="2051">D$4*D26</f>
        <v>0</v>
      </c>
      <c r="E131" s="32">
        <f t="shared" si="2051"/>
        <v>0</v>
      </c>
      <c r="F131" s="32">
        <f t="shared" si="2051"/>
        <v>0</v>
      </c>
      <c r="G131" s="32">
        <f t="shared" si="2051"/>
        <v>0</v>
      </c>
      <c r="H131" s="32">
        <f t="shared" si="2051"/>
        <v>0</v>
      </c>
      <c r="I131" s="32">
        <f t="shared" si="2051"/>
        <v>0</v>
      </c>
      <c r="J131" s="32">
        <f t="shared" si="2051"/>
        <v>0</v>
      </c>
      <c r="K131" s="32">
        <f t="shared" si="2051"/>
        <v>0</v>
      </c>
      <c r="L131" s="32">
        <f t="shared" si="2051"/>
        <v>0</v>
      </c>
      <c r="M131" s="33">
        <f t="shared" si="2051"/>
        <v>0</v>
      </c>
      <c r="N131" s="30" t="str">
        <f t="shared" si="1453"/>
        <v>Alumno21</v>
      </c>
      <c r="O131" s="31">
        <f t="shared" ref="O131:X131" si="2052">O$4*O26</f>
        <v>0</v>
      </c>
      <c r="P131" s="32">
        <f t="shared" si="2052"/>
        <v>0</v>
      </c>
      <c r="Q131" s="32">
        <f t="shared" si="2052"/>
        <v>0</v>
      </c>
      <c r="R131" s="32">
        <f t="shared" si="2052"/>
        <v>0</v>
      </c>
      <c r="S131" s="32">
        <f t="shared" si="2052"/>
        <v>0</v>
      </c>
      <c r="T131" s="32">
        <f t="shared" si="2052"/>
        <v>0</v>
      </c>
      <c r="U131" s="32">
        <f t="shared" si="2052"/>
        <v>0</v>
      </c>
      <c r="V131" s="32">
        <f t="shared" si="2052"/>
        <v>0</v>
      </c>
      <c r="W131" s="32">
        <f t="shared" si="2052"/>
        <v>0</v>
      </c>
      <c r="X131" s="33">
        <f t="shared" si="2052"/>
        <v>0</v>
      </c>
      <c r="Y131" s="30" t="str">
        <f t="shared" si="1455"/>
        <v>Alumno21</v>
      </c>
      <c r="Z131" s="31">
        <f t="shared" ref="Z131:AI131" si="2053">Z$4*Z26</f>
        <v>0</v>
      </c>
      <c r="AA131" s="32">
        <f t="shared" si="2053"/>
        <v>0</v>
      </c>
      <c r="AB131" s="32">
        <f t="shared" si="2053"/>
        <v>0</v>
      </c>
      <c r="AC131" s="32">
        <f t="shared" si="2053"/>
        <v>0</v>
      </c>
      <c r="AD131" s="32">
        <f t="shared" si="2053"/>
        <v>0</v>
      </c>
      <c r="AE131" s="32">
        <f t="shared" si="2053"/>
        <v>0</v>
      </c>
      <c r="AF131" s="32">
        <f t="shared" si="2053"/>
        <v>0</v>
      </c>
      <c r="AG131" s="32">
        <f t="shared" si="2053"/>
        <v>0</v>
      </c>
      <c r="AH131" s="32">
        <f t="shared" si="2053"/>
        <v>0</v>
      </c>
      <c r="AI131" s="33">
        <f t="shared" si="2053"/>
        <v>0</v>
      </c>
      <c r="AJ131" s="30" t="str">
        <f t="shared" si="1457"/>
        <v>Alumno21</v>
      </c>
      <c r="AK131" s="31">
        <f t="shared" ref="AK131:AT131" si="2054">AK$4*AK26</f>
        <v>0</v>
      </c>
      <c r="AL131" s="32">
        <f t="shared" si="2054"/>
        <v>0</v>
      </c>
      <c r="AM131" s="32">
        <f t="shared" si="2054"/>
        <v>0</v>
      </c>
      <c r="AN131" s="32">
        <f t="shared" si="2054"/>
        <v>0</v>
      </c>
      <c r="AO131" s="32">
        <f t="shared" si="2054"/>
        <v>0</v>
      </c>
      <c r="AP131" s="32">
        <f t="shared" si="2054"/>
        <v>0</v>
      </c>
      <c r="AQ131" s="32">
        <f t="shared" si="2054"/>
        <v>0</v>
      </c>
      <c r="AR131" s="32">
        <f t="shared" si="2054"/>
        <v>0</v>
      </c>
      <c r="AS131" s="32">
        <f t="shared" si="2054"/>
        <v>0</v>
      </c>
      <c r="AT131" s="33">
        <f t="shared" si="2054"/>
        <v>0</v>
      </c>
      <c r="AU131" s="30" t="str">
        <f t="shared" si="1459"/>
        <v>Alumno21</v>
      </c>
      <c r="AV131" s="31">
        <f t="shared" ref="AV131:BE131" si="2055">AV$4*AV26</f>
        <v>0</v>
      </c>
      <c r="AW131" s="32">
        <f t="shared" si="2055"/>
        <v>0</v>
      </c>
      <c r="AX131" s="32">
        <f t="shared" si="2055"/>
        <v>0</v>
      </c>
      <c r="AY131" s="32">
        <f t="shared" si="2055"/>
        <v>0</v>
      </c>
      <c r="AZ131" s="32">
        <f t="shared" si="2055"/>
        <v>0</v>
      </c>
      <c r="BA131" s="32">
        <f t="shared" si="2055"/>
        <v>0</v>
      </c>
      <c r="BB131" s="32">
        <f t="shared" si="2055"/>
        <v>0</v>
      </c>
      <c r="BC131" s="32">
        <f t="shared" si="2055"/>
        <v>0</v>
      </c>
      <c r="BD131" s="32">
        <f t="shared" si="2055"/>
        <v>0</v>
      </c>
      <c r="BE131" s="33">
        <f t="shared" si="2055"/>
        <v>0</v>
      </c>
      <c r="BF131" s="30" t="str">
        <f t="shared" si="1461"/>
        <v>Alumno21</v>
      </c>
      <c r="BG131" s="31">
        <f t="shared" ref="BG131:BP131" si="2056">BG$4*BG26</f>
        <v>0</v>
      </c>
      <c r="BH131" s="32">
        <f t="shared" si="2056"/>
        <v>0</v>
      </c>
      <c r="BI131" s="32">
        <f t="shared" si="2056"/>
        <v>0</v>
      </c>
      <c r="BJ131" s="32">
        <f t="shared" si="2056"/>
        <v>0</v>
      </c>
      <c r="BK131" s="32">
        <f t="shared" si="2056"/>
        <v>0</v>
      </c>
      <c r="BL131" s="32">
        <f t="shared" si="2056"/>
        <v>0</v>
      </c>
      <c r="BM131" s="32">
        <f t="shared" si="2056"/>
        <v>0</v>
      </c>
      <c r="BN131" s="32">
        <f t="shared" si="2056"/>
        <v>0</v>
      </c>
      <c r="BO131" s="32">
        <f t="shared" si="2056"/>
        <v>0</v>
      </c>
      <c r="BP131" s="33">
        <f t="shared" si="2056"/>
        <v>0</v>
      </c>
      <c r="BQ131" s="30" t="str">
        <f t="shared" si="1463"/>
        <v>Alumno21</v>
      </c>
      <c r="BR131" s="31">
        <f t="shared" ref="BR131:CA131" si="2057">BR$4*BR26</f>
        <v>0</v>
      </c>
      <c r="BS131" s="32">
        <f t="shared" si="2057"/>
        <v>0</v>
      </c>
      <c r="BT131" s="32">
        <f t="shared" si="2057"/>
        <v>0</v>
      </c>
      <c r="BU131" s="32">
        <f t="shared" si="2057"/>
        <v>0</v>
      </c>
      <c r="BV131" s="32">
        <f t="shared" si="2057"/>
        <v>0</v>
      </c>
      <c r="BW131" s="32">
        <f t="shared" si="2057"/>
        <v>0</v>
      </c>
      <c r="BX131" s="32">
        <f t="shared" si="2057"/>
        <v>0</v>
      </c>
      <c r="BY131" s="32">
        <f t="shared" si="2057"/>
        <v>0</v>
      </c>
      <c r="BZ131" s="32">
        <f t="shared" si="2057"/>
        <v>0</v>
      </c>
      <c r="CA131" s="33">
        <f t="shared" si="2057"/>
        <v>0</v>
      </c>
      <c r="CB131" s="30" t="str">
        <f t="shared" si="1465"/>
        <v>Alumno21</v>
      </c>
      <c r="CC131" s="31">
        <f t="shared" ref="CC131:CL131" si="2058">CC$4*CC26</f>
        <v>0</v>
      </c>
      <c r="CD131" s="32">
        <f t="shared" si="2058"/>
        <v>0</v>
      </c>
      <c r="CE131" s="32">
        <f t="shared" si="2058"/>
        <v>0</v>
      </c>
      <c r="CF131" s="32">
        <f t="shared" si="2058"/>
        <v>0</v>
      </c>
      <c r="CG131" s="32">
        <f t="shared" si="2058"/>
        <v>0</v>
      </c>
      <c r="CH131" s="32">
        <f t="shared" si="2058"/>
        <v>0</v>
      </c>
      <c r="CI131" s="32">
        <f t="shared" si="2058"/>
        <v>0</v>
      </c>
      <c r="CJ131" s="32">
        <f t="shared" si="2058"/>
        <v>0</v>
      </c>
      <c r="CK131" s="32">
        <f t="shared" si="2058"/>
        <v>0</v>
      </c>
      <c r="CL131" s="33">
        <f t="shared" si="2058"/>
        <v>0</v>
      </c>
      <c r="CM131" s="30" t="str">
        <f t="shared" si="1467"/>
        <v>Alumno21</v>
      </c>
      <c r="CN131" s="31">
        <f t="shared" ref="CN131:CW131" si="2059">CN$4*CN26</f>
        <v>0</v>
      </c>
      <c r="CO131" s="32">
        <f t="shared" si="2059"/>
        <v>0</v>
      </c>
      <c r="CP131" s="32">
        <f t="shared" si="2059"/>
        <v>0</v>
      </c>
      <c r="CQ131" s="32">
        <f t="shared" si="2059"/>
        <v>0</v>
      </c>
      <c r="CR131" s="32">
        <f t="shared" si="2059"/>
        <v>0</v>
      </c>
      <c r="CS131" s="32">
        <f t="shared" si="2059"/>
        <v>0</v>
      </c>
      <c r="CT131" s="32">
        <f t="shared" si="2059"/>
        <v>0</v>
      </c>
      <c r="CU131" s="32">
        <f t="shared" si="2059"/>
        <v>0</v>
      </c>
      <c r="CV131" s="32">
        <f t="shared" si="2059"/>
        <v>0</v>
      </c>
      <c r="CW131" s="33">
        <f t="shared" si="2059"/>
        <v>0</v>
      </c>
      <c r="CX131" s="30" t="str">
        <f t="shared" si="1469"/>
        <v>Alumno21</v>
      </c>
      <c r="CY131" s="31">
        <f t="shared" ref="CY131:DH131" si="2060">CY$4*CY26</f>
        <v>0</v>
      </c>
      <c r="CZ131" s="32">
        <f t="shared" si="2060"/>
        <v>0</v>
      </c>
      <c r="DA131" s="32">
        <f t="shared" si="2060"/>
        <v>0</v>
      </c>
      <c r="DB131" s="32">
        <f t="shared" si="2060"/>
        <v>0</v>
      </c>
      <c r="DC131" s="32">
        <f t="shared" si="2060"/>
        <v>0</v>
      </c>
      <c r="DD131" s="32">
        <f t="shared" si="2060"/>
        <v>0</v>
      </c>
      <c r="DE131" s="32">
        <f t="shared" si="2060"/>
        <v>0</v>
      </c>
      <c r="DF131" s="32">
        <f t="shared" si="2060"/>
        <v>0</v>
      </c>
      <c r="DG131" s="32">
        <f t="shared" si="2060"/>
        <v>0</v>
      </c>
      <c r="DH131" s="33">
        <f t="shared" si="2060"/>
        <v>0</v>
      </c>
      <c r="DI131" s="30" t="str">
        <f t="shared" si="1471"/>
        <v>Alumno21</v>
      </c>
      <c r="DJ131" s="31">
        <f t="shared" ref="DJ131:DS131" si="2061">DJ$4*DJ26</f>
        <v>0</v>
      </c>
      <c r="DK131" s="32">
        <f t="shared" si="2061"/>
        <v>0</v>
      </c>
      <c r="DL131" s="32">
        <f t="shared" si="2061"/>
        <v>0</v>
      </c>
      <c r="DM131" s="32">
        <f t="shared" si="2061"/>
        <v>0</v>
      </c>
      <c r="DN131" s="32">
        <f t="shared" si="2061"/>
        <v>0</v>
      </c>
      <c r="DO131" s="32">
        <f t="shared" si="2061"/>
        <v>0</v>
      </c>
      <c r="DP131" s="32">
        <f t="shared" si="2061"/>
        <v>0</v>
      </c>
      <c r="DQ131" s="32">
        <f t="shared" si="2061"/>
        <v>0</v>
      </c>
      <c r="DR131" s="32">
        <f t="shared" si="2061"/>
        <v>0</v>
      </c>
      <c r="DS131" s="33">
        <f t="shared" si="2061"/>
        <v>0</v>
      </c>
      <c r="DT131" s="30" t="str">
        <f t="shared" si="1473"/>
        <v>Alumno21</v>
      </c>
      <c r="DU131" s="31">
        <f t="shared" ref="DU131:ED131" si="2062">DU$4*DU26</f>
        <v>0</v>
      </c>
      <c r="DV131" s="32">
        <f t="shared" si="2062"/>
        <v>0</v>
      </c>
      <c r="DW131" s="32">
        <f t="shared" si="2062"/>
        <v>0</v>
      </c>
      <c r="DX131" s="32">
        <f t="shared" si="2062"/>
        <v>0</v>
      </c>
      <c r="DY131" s="32">
        <f t="shared" si="2062"/>
        <v>0</v>
      </c>
      <c r="DZ131" s="32">
        <f t="shared" si="2062"/>
        <v>0</v>
      </c>
      <c r="EA131" s="32">
        <f t="shared" si="2062"/>
        <v>0</v>
      </c>
      <c r="EB131" s="32">
        <f t="shared" si="2062"/>
        <v>0</v>
      </c>
      <c r="EC131" s="32">
        <f t="shared" si="2062"/>
        <v>0</v>
      </c>
      <c r="ED131" s="33">
        <f t="shared" si="2062"/>
        <v>0</v>
      </c>
      <c r="EE131" s="30" t="str">
        <f t="shared" si="1475"/>
        <v>Alumno21</v>
      </c>
      <c r="EF131" s="31">
        <f t="shared" ref="EF131:EO131" si="2063">EF$4*EF26</f>
        <v>0</v>
      </c>
      <c r="EG131" s="32">
        <f t="shared" si="2063"/>
        <v>0</v>
      </c>
      <c r="EH131" s="32">
        <f t="shared" si="2063"/>
        <v>0</v>
      </c>
      <c r="EI131" s="32">
        <f t="shared" si="2063"/>
        <v>0</v>
      </c>
      <c r="EJ131" s="32">
        <f t="shared" si="2063"/>
        <v>0</v>
      </c>
      <c r="EK131" s="32">
        <f t="shared" si="2063"/>
        <v>0</v>
      </c>
      <c r="EL131" s="32">
        <f t="shared" si="2063"/>
        <v>0</v>
      </c>
      <c r="EM131" s="32">
        <f t="shared" si="2063"/>
        <v>0</v>
      </c>
      <c r="EN131" s="32">
        <f t="shared" si="2063"/>
        <v>0</v>
      </c>
      <c r="EO131" s="33">
        <f t="shared" si="2063"/>
        <v>0</v>
      </c>
      <c r="EP131" s="30" t="str">
        <f t="shared" si="1477"/>
        <v>Alumno21</v>
      </c>
      <c r="EQ131" s="31">
        <f t="shared" ref="EQ131:EZ131" si="2064">EQ$4*EQ26</f>
        <v>0</v>
      </c>
      <c r="ER131" s="32">
        <f t="shared" si="2064"/>
        <v>0</v>
      </c>
      <c r="ES131" s="32">
        <f t="shared" si="2064"/>
        <v>0</v>
      </c>
      <c r="ET131" s="32">
        <f t="shared" si="2064"/>
        <v>0</v>
      </c>
      <c r="EU131" s="32">
        <f t="shared" si="2064"/>
        <v>0</v>
      </c>
      <c r="EV131" s="32">
        <f t="shared" si="2064"/>
        <v>0</v>
      </c>
      <c r="EW131" s="32">
        <f t="shared" si="2064"/>
        <v>0</v>
      </c>
      <c r="EX131" s="32">
        <f t="shared" si="2064"/>
        <v>0</v>
      </c>
      <c r="EY131" s="32">
        <f t="shared" si="2064"/>
        <v>0</v>
      </c>
      <c r="EZ131" s="33">
        <f t="shared" si="2064"/>
        <v>0</v>
      </c>
      <c r="FA131" s="30" t="str">
        <f t="shared" si="1479"/>
        <v>Alumno21</v>
      </c>
      <c r="FB131" s="31">
        <f t="shared" ref="FB131:FK131" si="2065">FB$4*FB26</f>
        <v>0</v>
      </c>
      <c r="FC131" s="32">
        <f t="shared" si="2065"/>
        <v>0</v>
      </c>
      <c r="FD131" s="32">
        <f t="shared" si="2065"/>
        <v>0</v>
      </c>
      <c r="FE131" s="32">
        <f t="shared" si="2065"/>
        <v>0</v>
      </c>
      <c r="FF131" s="32">
        <f t="shared" si="2065"/>
        <v>0</v>
      </c>
      <c r="FG131" s="32">
        <f t="shared" si="2065"/>
        <v>0</v>
      </c>
      <c r="FH131" s="32">
        <f t="shared" si="2065"/>
        <v>0</v>
      </c>
      <c r="FI131" s="32">
        <f t="shared" si="2065"/>
        <v>0</v>
      </c>
      <c r="FJ131" s="32">
        <f t="shared" si="2065"/>
        <v>0</v>
      </c>
      <c r="FK131" s="33">
        <f t="shared" si="2065"/>
        <v>0</v>
      </c>
      <c r="FL131" s="30" t="str">
        <f t="shared" si="1481"/>
        <v>Alumno21</v>
      </c>
      <c r="FM131" s="31">
        <f t="shared" ref="FM131:FV131" si="2066">FM$4*FM26</f>
        <v>0</v>
      </c>
      <c r="FN131" s="32">
        <f t="shared" si="2066"/>
        <v>0</v>
      </c>
      <c r="FO131" s="32">
        <f t="shared" si="2066"/>
        <v>0</v>
      </c>
      <c r="FP131" s="32">
        <f t="shared" si="2066"/>
        <v>0</v>
      </c>
      <c r="FQ131" s="32">
        <f t="shared" si="2066"/>
        <v>0</v>
      </c>
      <c r="FR131" s="32">
        <f t="shared" si="2066"/>
        <v>0</v>
      </c>
      <c r="FS131" s="32">
        <f t="shared" si="2066"/>
        <v>0</v>
      </c>
      <c r="FT131" s="32">
        <f t="shared" si="2066"/>
        <v>0</v>
      </c>
      <c r="FU131" s="32">
        <f t="shared" si="2066"/>
        <v>0</v>
      </c>
      <c r="FV131" s="33">
        <f t="shared" si="2066"/>
        <v>0</v>
      </c>
      <c r="FW131" s="30" t="str">
        <f t="shared" si="1483"/>
        <v>Alumno21</v>
      </c>
      <c r="FX131" s="31">
        <f t="shared" ref="FX131:GG131" si="2067">FX$4*FX26</f>
        <v>0</v>
      </c>
      <c r="FY131" s="32">
        <f t="shared" si="2067"/>
        <v>0</v>
      </c>
      <c r="FZ131" s="32">
        <f t="shared" si="2067"/>
        <v>0</v>
      </c>
      <c r="GA131" s="32">
        <f t="shared" si="2067"/>
        <v>0</v>
      </c>
      <c r="GB131" s="32">
        <f t="shared" si="2067"/>
        <v>0</v>
      </c>
      <c r="GC131" s="32">
        <f t="shared" si="2067"/>
        <v>0</v>
      </c>
      <c r="GD131" s="32">
        <f t="shared" si="2067"/>
        <v>0</v>
      </c>
      <c r="GE131" s="32">
        <f t="shared" si="2067"/>
        <v>0</v>
      </c>
      <c r="GF131" s="32">
        <f t="shared" si="2067"/>
        <v>0</v>
      </c>
      <c r="GG131" s="33">
        <f t="shared" si="2067"/>
        <v>0</v>
      </c>
      <c r="GH131" s="30" t="str">
        <f t="shared" si="1485"/>
        <v>Alumno21</v>
      </c>
      <c r="GI131" s="31">
        <f t="shared" ref="GI131:GR131" si="2068">GI$4*GI26</f>
        <v>0</v>
      </c>
      <c r="GJ131" s="32">
        <f t="shared" si="2068"/>
        <v>0</v>
      </c>
      <c r="GK131" s="32">
        <f t="shared" si="2068"/>
        <v>0</v>
      </c>
      <c r="GL131" s="32">
        <f t="shared" si="2068"/>
        <v>0</v>
      </c>
      <c r="GM131" s="32">
        <f t="shared" si="2068"/>
        <v>0</v>
      </c>
      <c r="GN131" s="32">
        <f t="shared" si="2068"/>
        <v>0</v>
      </c>
      <c r="GO131" s="32">
        <f t="shared" si="2068"/>
        <v>0</v>
      </c>
      <c r="GP131" s="32">
        <f t="shared" si="2068"/>
        <v>0</v>
      </c>
      <c r="GQ131" s="32">
        <f t="shared" si="2068"/>
        <v>0</v>
      </c>
      <c r="GR131" s="33">
        <f t="shared" si="2068"/>
        <v>0</v>
      </c>
      <c r="GS131" s="30" t="str">
        <f t="shared" si="1487"/>
        <v>Alumno21</v>
      </c>
      <c r="GT131" s="31">
        <f t="shared" ref="GT131:HC131" si="2069">GT$4*GT26</f>
        <v>0</v>
      </c>
      <c r="GU131" s="32">
        <f t="shared" si="2069"/>
        <v>0</v>
      </c>
      <c r="GV131" s="32">
        <f t="shared" si="2069"/>
        <v>0</v>
      </c>
      <c r="GW131" s="32">
        <f t="shared" si="2069"/>
        <v>0</v>
      </c>
      <c r="GX131" s="32">
        <f t="shared" si="2069"/>
        <v>0</v>
      </c>
      <c r="GY131" s="32">
        <f t="shared" si="2069"/>
        <v>0</v>
      </c>
      <c r="GZ131" s="32">
        <f t="shared" si="2069"/>
        <v>0</v>
      </c>
      <c r="HA131" s="32">
        <f t="shared" si="2069"/>
        <v>0</v>
      </c>
      <c r="HB131" s="32">
        <f t="shared" si="2069"/>
        <v>0</v>
      </c>
      <c r="HC131" s="33">
        <f t="shared" si="2069"/>
        <v>0</v>
      </c>
      <c r="HD131" s="30" t="str">
        <f t="shared" si="1489"/>
        <v>Alumno21</v>
      </c>
      <c r="HE131" s="31">
        <f t="shared" ref="HE131:HN131" si="2070">HE$4*HE26</f>
        <v>0</v>
      </c>
      <c r="HF131" s="32">
        <f t="shared" si="2070"/>
        <v>0</v>
      </c>
      <c r="HG131" s="32">
        <f t="shared" si="2070"/>
        <v>0</v>
      </c>
      <c r="HH131" s="32">
        <f t="shared" si="2070"/>
        <v>0</v>
      </c>
      <c r="HI131" s="32">
        <f t="shared" si="2070"/>
        <v>0</v>
      </c>
      <c r="HJ131" s="32">
        <f t="shared" si="2070"/>
        <v>0</v>
      </c>
      <c r="HK131" s="32">
        <f t="shared" si="2070"/>
        <v>0</v>
      </c>
      <c r="HL131" s="32">
        <f t="shared" si="2070"/>
        <v>0</v>
      </c>
      <c r="HM131" s="32">
        <f t="shared" si="2070"/>
        <v>0</v>
      </c>
      <c r="HN131" s="33">
        <f t="shared" si="2070"/>
        <v>0</v>
      </c>
      <c r="HO131" s="30" t="str">
        <f t="shared" si="1491"/>
        <v>Alumno21</v>
      </c>
      <c r="HP131" s="31">
        <f t="shared" ref="HP131:HY131" si="2071">HP$4*HP26</f>
        <v>0</v>
      </c>
      <c r="HQ131" s="32">
        <f t="shared" si="2071"/>
        <v>0</v>
      </c>
      <c r="HR131" s="32">
        <f t="shared" si="2071"/>
        <v>0</v>
      </c>
      <c r="HS131" s="32">
        <f t="shared" si="2071"/>
        <v>0</v>
      </c>
      <c r="HT131" s="32">
        <f t="shared" si="2071"/>
        <v>0</v>
      </c>
      <c r="HU131" s="32">
        <f t="shared" si="2071"/>
        <v>0</v>
      </c>
      <c r="HV131" s="32">
        <f t="shared" si="2071"/>
        <v>0</v>
      </c>
      <c r="HW131" s="32">
        <f t="shared" si="2071"/>
        <v>0</v>
      </c>
      <c r="HX131" s="32">
        <f t="shared" si="2071"/>
        <v>0</v>
      </c>
      <c r="HY131" s="33">
        <f t="shared" si="2071"/>
        <v>0</v>
      </c>
      <c r="HZ131" s="30" t="str">
        <f t="shared" si="1493"/>
        <v>Alumno21</v>
      </c>
      <c r="IA131" s="31">
        <f t="shared" ref="IA131:IJ131" si="2072">IA$4*IA26</f>
        <v>0</v>
      </c>
      <c r="IB131" s="32">
        <f t="shared" si="2072"/>
        <v>0</v>
      </c>
      <c r="IC131" s="32">
        <f t="shared" si="2072"/>
        <v>0</v>
      </c>
      <c r="ID131" s="32">
        <f t="shared" si="2072"/>
        <v>0</v>
      </c>
      <c r="IE131" s="32">
        <f t="shared" si="2072"/>
        <v>0</v>
      </c>
      <c r="IF131" s="32">
        <f t="shared" si="2072"/>
        <v>0</v>
      </c>
      <c r="IG131" s="32">
        <f t="shared" si="2072"/>
        <v>0</v>
      </c>
      <c r="IH131" s="32">
        <f t="shared" si="2072"/>
        <v>0</v>
      </c>
      <c r="II131" s="32">
        <f t="shared" si="2072"/>
        <v>0</v>
      </c>
      <c r="IJ131" s="33">
        <f t="shared" si="2072"/>
        <v>0</v>
      </c>
      <c r="IK131" s="30" t="str">
        <f t="shared" si="1495"/>
        <v>Alumno21</v>
      </c>
      <c r="IL131" s="31">
        <f t="shared" ref="IL131:IU131" si="2073">IL$4*IL26</f>
        <v>0</v>
      </c>
      <c r="IM131" s="32">
        <f t="shared" si="2073"/>
        <v>0</v>
      </c>
      <c r="IN131" s="32">
        <f t="shared" si="2073"/>
        <v>0</v>
      </c>
      <c r="IO131" s="32">
        <f t="shared" si="2073"/>
        <v>0</v>
      </c>
      <c r="IP131" s="32">
        <f t="shared" si="2073"/>
        <v>0</v>
      </c>
      <c r="IQ131" s="32">
        <f t="shared" si="2073"/>
        <v>0</v>
      </c>
      <c r="IR131" s="32">
        <f t="shared" si="2073"/>
        <v>0</v>
      </c>
      <c r="IS131" s="32">
        <f t="shared" si="2073"/>
        <v>0</v>
      </c>
      <c r="IT131" s="32">
        <f t="shared" si="2073"/>
        <v>0</v>
      </c>
      <c r="IU131" s="33">
        <f t="shared" si="2073"/>
        <v>0</v>
      </c>
      <c r="IV131" s="30" t="str">
        <f t="shared" si="1497"/>
        <v>Alumno21</v>
      </c>
      <c r="IW131" s="31">
        <f t="shared" ref="IW131:JF131" si="2074">IW$4*IW26</f>
        <v>0</v>
      </c>
      <c r="IX131" s="32">
        <f t="shared" si="2074"/>
        <v>0</v>
      </c>
      <c r="IY131" s="32">
        <f t="shared" si="2074"/>
        <v>0</v>
      </c>
      <c r="IZ131" s="32">
        <f t="shared" si="2074"/>
        <v>0</v>
      </c>
      <c r="JA131" s="32">
        <f t="shared" si="2074"/>
        <v>0</v>
      </c>
      <c r="JB131" s="32">
        <f t="shared" si="2074"/>
        <v>0</v>
      </c>
      <c r="JC131" s="32">
        <f t="shared" si="2074"/>
        <v>0</v>
      </c>
      <c r="JD131" s="32">
        <f t="shared" si="2074"/>
        <v>0</v>
      </c>
      <c r="JE131" s="32">
        <f t="shared" si="2074"/>
        <v>0</v>
      </c>
      <c r="JF131" s="33">
        <f t="shared" si="2074"/>
        <v>0</v>
      </c>
      <c r="JG131" s="30" t="str">
        <f t="shared" si="1499"/>
        <v>Alumno21</v>
      </c>
      <c r="JH131" s="31">
        <f t="shared" ref="JH131:JQ131" si="2075">JH$4*JH26</f>
        <v>0</v>
      </c>
      <c r="JI131" s="32">
        <f t="shared" si="2075"/>
        <v>0</v>
      </c>
      <c r="JJ131" s="32">
        <f t="shared" si="2075"/>
        <v>0</v>
      </c>
      <c r="JK131" s="32">
        <f t="shared" si="2075"/>
        <v>0</v>
      </c>
      <c r="JL131" s="32">
        <f t="shared" si="2075"/>
        <v>0</v>
      </c>
      <c r="JM131" s="32">
        <f t="shared" si="2075"/>
        <v>0</v>
      </c>
      <c r="JN131" s="32">
        <f t="shared" si="2075"/>
        <v>0</v>
      </c>
      <c r="JO131" s="32">
        <f t="shared" si="2075"/>
        <v>0</v>
      </c>
      <c r="JP131" s="32">
        <f t="shared" si="2075"/>
        <v>0</v>
      </c>
      <c r="JQ131" s="33">
        <f t="shared" si="2075"/>
        <v>0</v>
      </c>
      <c r="JR131" s="30" t="str">
        <f t="shared" si="1501"/>
        <v>Alumno21</v>
      </c>
      <c r="JS131" s="31">
        <f t="shared" ref="JS131:KB131" si="2076">JS$4*JS26</f>
        <v>0</v>
      </c>
      <c r="JT131" s="32">
        <f t="shared" si="2076"/>
        <v>0</v>
      </c>
      <c r="JU131" s="32">
        <f t="shared" si="2076"/>
        <v>0</v>
      </c>
      <c r="JV131" s="32">
        <f t="shared" si="2076"/>
        <v>0</v>
      </c>
      <c r="JW131" s="32">
        <f t="shared" si="2076"/>
        <v>0</v>
      </c>
      <c r="JX131" s="32">
        <f t="shared" si="2076"/>
        <v>0</v>
      </c>
      <c r="JY131" s="32">
        <f t="shared" si="2076"/>
        <v>0</v>
      </c>
      <c r="JZ131" s="32">
        <f t="shared" si="2076"/>
        <v>0</v>
      </c>
      <c r="KA131" s="32">
        <f t="shared" si="2076"/>
        <v>0</v>
      </c>
      <c r="KB131" s="33">
        <f t="shared" si="2076"/>
        <v>0</v>
      </c>
      <c r="KC131" s="30" t="str">
        <f t="shared" si="1503"/>
        <v>Alumno21</v>
      </c>
      <c r="KD131" s="31">
        <f t="shared" ref="KD131:KM131" si="2077">KD$4*KD26</f>
        <v>0</v>
      </c>
      <c r="KE131" s="32">
        <f t="shared" si="2077"/>
        <v>0</v>
      </c>
      <c r="KF131" s="32">
        <f t="shared" si="2077"/>
        <v>0</v>
      </c>
      <c r="KG131" s="32">
        <f t="shared" si="2077"/>
        <v>0</v>
      </c>
      <c r="KH131" s="32">
        <f t="shared" si="2077"/>
        <v>0</v>
      </c>
      <c r="KI131" s="32">
        <f t="shared" si="2077"/>
        <v>0</v>
      </c>
      <c r="KJ131" s="32">
        <f t="shared" si="2077"/>
        <v>0</v>
      </c>
      <c r="KK131" s="32">
        <f t="shared" si="2077"/>
        <v>0</v>
      </c>
      <c r="KL131" s="32">
        <f t="shared" si="2077"/>
        <v>0</v>
      </c>
      <c r="KM131" s="33">
        <f t="shared" si="2077"/>
        <v>0</v>
      </c>
      <c r="KN131" s="30" t="str">
        <f t="shared" si="1505"/>
        <v>Alumno21</v>
      </c>
      <c r="KO131" s="31">
        <f t="shared" ref="KO131:KX131" si="2078">KO$4*KO26</f>
        <v>0</v>
      </c>
      <c r="KP131" s="32">
        <f t="shared" si="2078"/>
        <v>0</v>
      </c>
      <c r="KQ131" s="32">
        <f t="shared" si="2078"/>
        <v>0</v>
      </c>
      <c r="KR131" s="32">
        <f t="shared" si="2078"/>
        <v>0</v>
      </c>
      <c r="KS131" s="32">
        <f t="shared" si="2078"/>
        <v>0</v>
      </c>
      <c r="KT131" s="32">
        <f t="shared" si="2078"/>
        <v>0</v>
      </c>
      <c r="KU131" s="32">
        <f t="shared" si="2078"/>
        <v>0</v>
      </c>
      <c r="KV131" s="32">
        <f t="shared" si="2078"/>
        <v>0</v>
      </c>
      <c r="KW131" s="32">
        <f t="shared" si="2078"/>
        <v>0</v>
      </c>
      <c r="KX131" s="33">
        <f t="shared" si="2078"/>
        <v>0</v>
      </c>
      <c r="KY131" s="30" t="str">
        <f t="shared" si="1507"/>
        <v>Alumno21</v>
      </c>
      <c r="KZ131" s="31">
        <f t="shared" ref="KZ131:LI131" si="2079">KZ$4*KZ26</f>
        <v>0</v>
      </c>
      <c r="LA131" s="32">
        <f t="shared" si="2079"/>
        <v>0</v>
      </c>
      <c r="LB131" s="32">
        <f t="shared" si="2079"/>
        <v>0</v>
      </c>
      <c r="LC131" s="32">
        <f t="shared" si="2079"/>
        <v>0</v>
      </c>
      <c r="LD131" s="32">
        <f t="shared" si="2079"/>
        <v>0</v>
      </c>
      <c r="LE131" s="32">
        <f t="shared" si="2079"/>
        <v>0</v>
      </c>
      <c r="LF131" s="32">
        <f t="shared" si="2079"/>
        <v>0</v>
      </c>
      <c r="LG131" s="32">
        <f t="shared" si="2079"/>
        <v>0</v>
      </c>
      <c r="LH131" s="32">
        <f t="shared" si="2079"/>
        <v>0</v>
      </c>
      <c r="LI131" s="33">
        <f t="shared" si="2079"/>
        <v>0</v>
      </c>
      <c r="LJ131" s="30" t="str">
        <f t="shared" si="1509"/>
        <v>Alumno21</v>
      </c>
      <c r="LK131" s="31">
        <f t="shared" ref="LK131:LT131" si="2080">LK$4*LK26</f>
        <v>0</v>
      </c>
      <c r="LL131" s="32">
        <f t="shared" si="2080"/>
        <v>0</v>
      </c>
      <c r="LM131" s="32">
        <f t="shared" si="2080"/>
        <v>0</v>
      </c>
      <c r="LN131" s="32">
        <f t="shared" si="2080"/>
        <v>0</v>
      </c>
      <c r="LO131" s="32">
        <f t="shared" si="2080"/>
        <v>0</v>
      </c>
      <c r="LP131" s="32">
        <f t="shared" si="2080"/>
        <v>0</v>
      </c>
      <c r="LQ131" s="32">
        <f t="shared" si="2080"/>
        <v>0</v>
      </c>
      <c r="LR131" s="32">
        <f t="shared" si="2080"/>
        <v>0</v>
      </c>
      <c r="LS131" s="32">
        <f t="shared" si="2080"/>
        <v>0</v>
      </c>
      <c r="LT131" s="33">
        <f t="shared" si="2080"/>
        <v>0</v>
      </c>
    </row>
    <row r="132" spans="3:332" hidden="1" x14ac:dyDescent="0.25">
      <c r="C132" s="30" t="str">
        <f t="shared" si="1451"/>
        <v>Alumno22</v>
      </c>
      <c r="D132" s="31">
        <f t="shared" ref="D132:M132" si="2081">D$4*D27</f>
        <v>0</v>
      </c>
      <c r="E132" s="32">
        <f t="shared" si="2081"/>
        <v>0</v>
      </c>
      <c r="F132" s="32">
        <f t="shared" si="2081"/>
        <v>0</v>
      </c>
      <c r="G132" s="32">
        <f t="shared" si="2081"/>
        <v>0</v>
      </c>
      <c r="H132" s="32">
        <f t="shared" si="2081"/>
        <v>0</v>
      </c>
      <c r="I132" s="32">
        <f t="shared" si="2081"/>
        <v>0</v>
      </c>
      <c r="J132" s="32">
        <f t="shared" si="2081"/>
        <v>0</v>
      </c>
      <c r="K132" s="32">
        <f t="shared" si="2081"/>
        <v>0</v>
      </c>
      <c r="L132" s="32">
        <f t="shared" si="2081"/>
        <v>0</v>
      </c>
      <c r="M132" s="33">
        <f t="shared" si="2081"/>
        <v>0</v>
      </c>
      <c r="N132" s="30" t="str">
        <f t="shared" si="1453"/>
        <v>Alumno22</v>
      </c>
      <c r="O132" s="31">
        <f t="shared" ref="O132:X132" si="2082">O$4*O27</f>
        <v>0</v>
      </c>
      <c r="P132" s="32">
        <f t="shared" si="2082"/>
        <v>0</v>
      </c>
      <c r="Q132" s="32">
        <f t="shared" si="2082"/>
        <v>0</v>
      </c>
      <c r="R132" s="32">
        <f t="shared" si="2082"/>
        <v>0</v>
      </c>
      <c r="S132" s="32">
        <f t="shared" si="2082"/>
        <v>0</v>
      </c>
      <c r="T132" s="32">
        <f t="shared" si="2082"/>
        <v>0</v>
      </c>
      <c r="U132" s="32">
        <f t="shared" si="2082"/>
        <v>0</v>
      </c>
      <c r="V132" s="32">
        <f t="shared" si="2082"/>
        <v>0</v>
      </c>
      <c r="W132" s="32">
        <f t="shared" si="2082"/>
        <v>0</v>
      </c>
      <c r="X132" s="33">
        <f t="shared" si="2082"/>
        <v>0</v>
      </c>
      <c r="Y132" s="30" t="str">
        <f t="shared" si="1455"/>
        <v>Alumno22</v>
      </c>
      <c r="Z132" s="31">
        <f t="shared" ref="Z132:AI132" si="2083">Z$4*Z27</f>
        <v>0</v>
      </c>
      <c r="AA132" s="32">
        <f t="shared" si="2083"/>
        <v>0</v>
      </c>
      <c r="AB132" s="32">
        <f t="shared" si="2083"/>
        <v>0</v>
      </c>
      <c r="AC132" s="32">
        <f t="shared" si="2083"/>
        <v>0</v>
      </c>
      <c r="AD132" s="32">
        <f t="shared" si="2083"/>
        <v>0</v>
      </c>
      <c r="AE132" s="32">
        <f t="shared" si="2083"/>
        <v>0</v>
      </c>
      <c r="AF132" s="32">
        <f t="shared" si="2083"/>
        <v>0</v>
      </c>
      <c r="AG132" s="32">
        <f t="shared" si="2083"/>
        <v>0</v>
      </c>
      <c r="AH132" s="32">
        <f t="shared" si="2083"/>
        <v>0</v>
      </c>
      <c r="AI132" s="33">
        <f t="shared" si="2083"/>
        <v>0</v>
      </c>
      <c r="AJ132" s="30" t="str">
        <f t="shared" si="1457"/>
        <v>Alumno22</v>
      </c>
      <c r="AK132" s="31">
        <f t="shared" ref="AK132:AT132" si="2084">AK$4*AK27</f>
        <v>0</v>
      </c>
      <c r="AL132" s="32">
        <f t="shared" si="2084"/>
        <v>0</v>
      </c>
      <c r="AM132" s="32">
        <f t="shared" si="2084"/>
        <v>0</v>
      </c>
      <c r="AN132" s="32">
        <f t="shared" si="2084"/>
        <v>0</v>
      </c>
      <c r="AO132" s="32">
        <f t="shared" si="2084"/>
        <v>0</v>
      </c>
      <c r="AP132" s="32">
        <f t="shared" si="2084"/>
        <v>0</v>
      </c>
      <c r="AQ132" s="32">
        <f t="shared" si="2084"/>
        <v>0</v>
      </c>
      <c r="AR132" s="32">
        <f t="shared" si="2084"/>
        <v>0</v>
      </c>
      <c r="AS132" s="32">
        <f t="shared" si="2084"/>
        <v>0</v>
      </c>
      <c r="AT132" s="33">
        <f t="shared" si="2084"/>
        <v>0</v>
      </c>
      <c r="AU132" s="30" t="str">
        <f t="shared" si="1459"/>
        <v>Alumno22</v>
      </c>
      <c r="AV132" s="31">
        <f t="shared" ref="AV132:BE132" si="2085">AV$4*AV27</f>
        <v>0</v>
      </c>
      <c r="AW132" s="32">
        <f t="shared" si="2085"/>
        <v>0</v>
      </c>
      <c r="AX132" s="32">
        <f t="shared" si="2085"/>
        <v>0</v>
      </c>
      <c r="AY132" s="32">
        <f t="shared" si="2085"/>
        <v>0</v>
      </c>
      <c r="AZ132" s="32">
        <f t="shared" si="2085"/>
        <v>0</v>
      </c>
      <c r="BA132" s="32">
        <f t="shared" si="2085"/>
        <v>0</v>
      </c>
      <c r="BB132" s="32">
        <f t="shared" si="2085"/>
        <v>0</v>
      </c>
      <c r="BC132" s="32">
        <f t="shared" si="2085"/>
        <v>0</v>
      </c>
      <c r="BD132" s="32">
        <f t="shared" si="2085"/>
        <v>0</v>
      </c>
      <c r="BE132" s="33">
        <f t="shared" si="2085"/>
        <v>0</v>
      </c>
      <c r="BF132" s="30" t="str">
        <f t="shared" si="1461"/>
        <v>Alumno22</v>
      </c>
      <c r="BG132" s="31">
        <f t="shared" ref="BG132:BP132" si="2086">BG$4*BG27</f>
        <v>0</v>
      </c>
      <c r="BH132" s="32">
        <f t="shared" si="2086"/>
        <v>0</v>
      </c>
      <c r="BI132" s="32">
        <f t="shared" si="2086"/>
        <v>0</v>
      </c>
      <c r="BJ132" s="32">
        <f t="shared" si="2086"/>
        <v>0</v>
      </c>
      <c r="BK132" s="32">
        <f t="shared" si="2086"/>
        <v>0</v>
      </c>
      <c r="BL132" s="32">
        <f t="shared" si="2086"/>
        <v>0</v>
      </c>
      <c r="BM132" s="32">
        <f t="shared" si="2086"/>
        <v>0</v>
      </c>
      <c r="BN132" s="32">
        <f t="shared" si="2086"/>
        <v>0</v>
      </c>
      <c r="BO132" s="32">
        <f t="shared" si="2086"/>
        <v>0</v>
      </c>
      <c r="BP132" s="33">
        <f t="shared" si="2086"/>
        <v>0</v>
      </c>
      <c r="BQ132" s="30" t="str">
        <f t="shared" si="1463"/>
        <v>Alumno22</v>
      </c>
      <c r="BR132" s="31">
        <f t="shared" ref="BR132:CA132" si="2087">BR$4*BR27</f>
        <v>0</v>
      </c>
      <c r="BS132" s="32">
        <f t="shared" si="2087"/>
        <v>0</v>
      </c>
      <c r="BT132" s="32">
        <f t="shared" si="2087"/>
        <v>0</v>
      </c>
      <c r="BU132" s="32">
        <f t="shared" si="2087"/>
        <v>0</v>
      </c>
      <c r="BV132" s="32">
        <f t="shared" si="2087"/>
        <v>0</v>
      </c>
      <c r="BW132" s="32">
        <f t="shared" si="2087"/>
        <v>0</v>
      </c>
      <c r="BX132" s="32">
        <f t="shared" si="2087"/>
        <v>0</v>
      </c>
      <c r="BY132" s="32">
        <f t="shared" si="2087"/>
        <v>0</v>
      </c>
      <c r="BZ132" s="32">
        <f t="shared" si="2087"/>
        <v>0</v>
      </c>
      <c r="CA132" s="33">
        <f t="shared" si="2087"/>
        <v>0</v>
      </c>
      <c r="CB132" s="30" t="str">
        <f t="shared" si="1465"/>
        <v>Alumno22</v>
      </c>
      <c r="CC132" s="31">
        <f t="shared" ref="CC132:CL132" si="2088">CC$4*CC27</f>
        <v>0</v>
      </c>
      <c r="CD132" s="32">
        <f t="shared" si="2088"/>
        <v>0</v>
      </c>
      <c r="CE132" s="32">
        <f t="shared" si="2088"/>
        <v>0</v>
      </c>
      <c r="CF132" s="32">
        <f t="shared" si="2088"/>
        <v>0</v>
      </c>
      <c r="CG132" s="32">
        <f t="shared" si="2088"/>
        <v>0</v>
      </c>
      <c r="CH132" s="32">
        <f t="shared" si="2088"/>
        <v>0</v>
      </c>
      <c r="CI132" s="32">
        <f t="shared" si="2088"/>
        <v>0</v>
      </c>
      <c r="CJ132" s="32">
        <f t="shared" si="2088"/>
        <v>0</v>
      </c>
      <c r="CK132" s="32">
        <f t="shared" si="2088"/>
        <v>0</v>
      </c>
      <c r="CL132" s="33">
        <f t="shared" si="2088"/>
        <v>0</v>
      </c>
      <c r="CM132" s="30" t="str">
        <f t="shared" si="1467"/>
        <v>Alumno22</v>
      </c>
      <c r="CN132" s="31">
        <f t="shared" ref="CN132:CW132" si="2089">CN$4*CN27</f>
        <v>0</v>
      </c>
      <c r="CO132" s="32">
        <f t="shared" si="2089"/>
        <v>0</v>
      </c>
      <c r="CP132" s="32">
        <f t="shared" si="2089"/>
        <v>0</v>
      </c>
      <c r="CQ132" s="32">
        <f t="shared" si="2089"/>
        <v>0</v>
      </c>
      <c r="CR132" s="32">
        <f t="shared" si="2089"/>
        <v>0</v>
      </c>
      <c r="CS132" s="32">
        <f t="shared" si="2089"/>
        <v>0</v>
      </c>
      <c r="CT132" s="32">
        <f t="shared" si="2089"/>
        <v>0</v>
      </c>
      <c r="CU132" s="32">
        <f t="shared" si="2089"/>
        <v>0</v>
      </c>
      <c r="CV132" s="32">
        <f t="shared" si="2089"/>
        <v>0</v>
      </c>
      <c r="CW132" s="33">
        <f t="shared" si="2089"/>
        <v>0</v>
      </c>
      <c r="CX132" s="30" t="str">
        <f t="shared" si="1469"/>
        <v>Alumno22</v>
      </c>
      <c r="CY132" s="31">
        <f t="shared" ref="CY132:DH132" si="2090">CY$4*CY27</f>
        <v>0</v>
      </c>
      <c r="CZ132" s="32">
        <f t="shared" si="2090"/>
        <v>0</v>
      </c>
      <c r="DA132" s="32">
        <f t="shared" si="2090"/>
        <v>0</v>
      </c>
      <c r="DB132" s="32">
        <f t="shared" si="2090"/>
        <v>0</v>
      </c>
      <c r="DC132" s="32">
        <f t="shared" si="2090"/>
        <v>0</v>
      </c>
      <c r="DD132" s="32">
        <f t="shared" si="2090"/>
        <v>0</v>
      </c>
      <c r="DE132" s="32">
        <f t="shared" si="2090"/>
        <v>0</v>
      </c>
      <c r="DF132" s="32">
        <f t="shared" si="2090"/>
        <v>0</v>
      </c>
      <c r="DG132" s="32">
        <f t="shared" si="2090"/>
        <v>0</v>
      </c>
      <c r="DH132" s="33">
        <f t="shared" si="2090"/>
        <v>0</v>
      </c>
      <c r="DI132" s="30" t="str">
        <f t="shared" si="1471"/>
        <v>Alumno22</v>
      </c>
      <c r="DJ132" s="31">
        <f t="shared" ref="DJ132:DS132" si="2091">DJ$4*DJ27</f>
        <v>0</v>
      </c>
      <c r="DK132" s="32">
        <f t="shared" si="2091"/>
        <v>0</v>
      </c>
      <c r="DL132" s="32">
        <f t="shared" si="2091"/>
        <v>0</v>
      </c>
      <c r="DM132" s="32">
        <f t="shared" si="2091"/>
        <v>0</v>
      </c>
      <c r="DN132" s="32">
        <f t="shared" si="2091"/>
        <v>0</v>
      </c>
      <c r="DO132" s="32">
        <f t="shared" si="2091"/>
        <v>0</v>
      </c>
      <c r="DP132" s="32">
        <f t="shared" si="2091"/>
        <v>0</v>
      </c>
      <c r="DQ132" s="32">
        <f t="shared" si="2091"/>
        <v>0</v>
      </c>
      <c r="DR132" s="32">
        <f t="shared" si="2091"/>
        <v>0</v>
      </c>
      <c r="DS132" s="33">
        <f t="shared" si="2091"/>
        <v>0</v>
      </c>
      <c r="DT132" s="30" t="str">
        <f t="shared" si="1473"/>
        <v>Alumno22</v>
      </c>
      <c r="DU132" s="31">
        <f t="shared" ref="DU132:ED132" si="2092">DU$4*DU27</f>
        <v>0</v>
      </c>
      <c r="DV132" s="32">
        <f t="shared" si="2092"/>
        <v>0</v>
      </c>
      <c r="DW132" s="32">
        <f t="shared" si="2092"/>
        <v>0</v>
      </c>
      <c r="DX132" s="32">
        <f t="shared" si="2092"/>
        <v>0</v>
      </c>
      <c r="DY132" s="32">
        <f t="shared" si="2092"/>
        <v>0</v>
      </c>
      <c r="DZ132" s="32">
        <f t="shared" si="2092"/>
        <v>0</v>
      </c>
      <c r="EA132" s="32">
        <f t="shared" si="2092"/>
        <v>0</v>
      </c>
      <c r="EB132" s="32">
        <f t="shared" si="2092"/>
        <v>0</v>
      </c>
      <c r="EC132" s="32">
        <f t="shared" si="2092"/>
        <v>0</v>
      </c>
      <c r="ED132" s="33">
        <f t="shared" si="2092"/>
        <v>0</v>
      </c>
      <c r="EE132" s="30" t="str">
        <f t="shared" si="1475"/>
        <v>Alumno22</v>
      </c>
      <c r="EF132" s="31">
        <f t="shared" ref="EF132:EO132" si="2093">EF$4*EF27</f>
        <v>0</v>
      </c>
      <c r="EG132" s="32">
        <f t="shared" si="2093"/>
        <v>0</v>
      </c>
      <c r="EH132" s="32">
        <f t="shared" si="2093"/>
        <v>0</v>
      </c>
      <c r="EI132" s="32">
        <f t="shared" si="2093"/>
        <v>0</v>
      </c>
      <c r="EJ132" s="32">
        <f t="shared" si="2093"/>
        <v>0</v>
      </c>
      <c r="EK132" s="32">
        <f t="shared" si="2093"/>
        <v>0</v>
      </c>
      <c r="EL132" s="32">
        <f t="shared" si="2093"/>
        <v>0</v>
      </c>
      <c r="EM132" s="32">
        <f t="shared" si="2093"/>
        <v>0</v>
      </c>
      <c r="EN132" s="32">
        <f t="shared" si="2093"/>
        <v>0</v>
      </c>
      <c r="EO132" s="33">
        <f t="shared" si="2093"/>
        <v>0</v>
      </c>
      <c r="EP132" s="30" t="str">
        <f t="shared" si="1477"/>
        <v>Alumno22</v>
      </c>
      <c r="EQ132" s="31">
        <f t="shared" ref="EQ132:EZ132" si="2094">EQ$4*EQ27</f>
        <v>0</v>
      </c>
      <c r="ER132" s="32">
        <f t="shared" si="2094"/>
        <v>0</v>
      </c>
      <c r="ES132" s="32">
        <f t="shared" si="2094"/>
        <v>0</v>
      </c>
      <c r="ET132" s="32">
        <f t="shared" si="2094"/>
        <v>0</v>
      </c>
      <c r="EU132" s="32">
        <f t="shared" si="2094"/>
        <v>0</v>
      </c>
      <c r="EV132" s="32">
        <f t="shared" si="2094"/>
        <v>0</v>
      </c>
      <c r="EW132" s="32">
        <f t="shared" si="2094"/>
        <v>0</v>
      </c>
      <c r="EX132" s="32">
        <f t="shared" si="2094"/>
        <v>0</v>
      </c>
      <c r="EY132" s="32">
        <f t="shared" si="2094"/>
        <v>0</v>
      </c>
      <c r="EZ132" s="33">
        <f t="shared" si="2094"/>
        <v>0</v>
      </c>
      <c r="FA132" s="30" t="str">
        <f t="shared" si="1479"/>
        <v>Alumno22</v>
      </c>
      <c r="FB132" s="31">
        <f t="shared" ref="FB132:FK132" si="2095">FB$4*FB27</f>
        <v>0</v>
      </c>
      <c r="FC132" s="32">
        <f t="shared" si="2095"/>
        <v>0</v>
      </c>
      <c r="FD132" s="32">
        <f t="shared" si="2095"/>
        <v>0</v>
      </c>
      <c r="FE132" s="32">
        <f t="shared" si="2095"/>
        <v>0</v>
      </c>
      <c r="FF132" s="32">
        <f t="shared" si="2095"/>
        <v>0</v>
      </c>
      <c r="FG132" s="32">
        <f t="shared" si="2095"/>
        <v>0</v>
      </c>
      <c r="FH132" s="32">
        <f t="shared" si="2095"/>
        <v>0</v>
      </c>
      <c r="FI132" s="32">
        <f t="shared" si="2095"/>
        <v>0</v>
      </c>
      <c r="FJ132" s="32">
        <f t="shared" si="2095"/>
        <v>0</v>
      </c>
      <c r="FK132" s="33">
        <f t="shared" si="2095"/>
        <v>0</v>
      </c>
      <c r="FL132" s="30" t="str">
        <f t="shared" si="1481"/>
        <v>Alumno22</v>
      </c>
      <c r="FM132" s="31">
        <f t="shared" ref="FM132:FV132" si="2096">FM$4*FM27</f>
        <v>0</v>
      </c>
      <c r="FN132" s="32">
        <f t="shared" si="2096"/>
        <v>0</v>
      </c>
      <c r="FO132" s="32">
        <f t="shared" si="2096"/>
        <v>0</v>
      </c>
      <c r="FP132" s="32">
        <f t="shared" si="2096"/>
        <v>0</v>
      </c>
      <c r="FQ132" s="32">
        <f t="shared" si="2096"/>
        <v>0</v>
      </c>
      <c r="FR132" s="32">
        <f t="shared" si="2096"/>
        <v>0</v>
      </c>
      <c r="FS132" s="32">
        <f t="shared" si="2096"/>
        <v>0</v>
      </c>
      <c r="FT132" s="32">
        <f t="shared" si="2096"/>
        <v>0</v>
      </c>
      <c r="FU132" s="32">
        <f t="shared" si="2096"/>
        <v>0</v>
      </c>
      <c r="FV132" s="33">
        <f t="shared" si="2096"/>
        <v>0</v>
      </c>
      <c r="FW132" s="30" t="str">
        <f t="shared" si="1483"/>
        <v>Alumno22</v>
      </c>
      <c r="FX132" s="31">
        <f t="shared" ref="FX132:GG132" si="2097">FX$4*FX27</f>
        <v>0</v>
      </c>
      <c r="FY132" s="32">
        <f t="shared" si="2097"/>
        <v>0</v>
      </c>
      <c r="FZ132" s="32">
        <f t="shared" si="2097"/>
        <v>0</v>
      </c>
      <c r="GA132" s="32">
        <f t="shared" si="2097"/>
        <v>0</v>
      </c>
      <c r="GB132" s="32">
        <f t="shared" si="2097"/>
        <v>0</v>
      </c>
      <c r="GC132" s="32">
        <f t="shared" si="2097"/>
        <v>0</v>
      </c>
      <c r="GD132" s="32">
        <f t="shared" si="2097"/>
        <v>0</v>
      </c>
      <c r="GE132" s="32">
        <f t="shared" si="2097"/>
        <v>0</v>
      </c>
      <c r="GF132" s="32">
        <f t="shared" si="2097"/>
        <v>0</v>
      </c>
      <c r="GG132" s="33">
        <f t="shared" si="2097"/>
        <v>0</v>
      </c>
      <c r="GH132" s="30" t="str">
        <f t="shared" si="1485"/>
        <v>Alumno22</v>
      </c>
      <c r="GI132" s="31">
        <f t="shared" ref="GI132:GR132" si="2098">GI$4*GI27</f>
        <v>0</v>
      </c>
      <c r="GJ132" s="32">
        <f t="shared" si="2098"/>
        <v>0</v>
      </c>
      <c r="GK132" s="32">
        <f t="shared" si="2098"/>
        <v>0</v>
      </c>
      <c r="GL132" s="32">
        <f t="shared" si="2098"/>
        <v>0</v>
      </c>
      <c r="GM132" s="32">
        <f t="shared" si="2098"/>
        <v>0</v>
      </c>
      <c r="GN132" s="32">
        <f t="shared" si="2098"/>
        <v>0</v>
      </c>
      <c r="GO132" s="32">
        <f t="shared" si="2098"/>
        <v>0</v>
      </c>
      <c r="GP132" s="32">
        <f t="shared" si="2098"/>
        <v>0</v>
      </c>
      <c r="GQ132" s="32">
        <f t="shared" si="2098"/>
        <v>0</v>
      </c>
      <c r="GR132" s="33">
        <f t="shared" si="2098"/>
        <v>0</v>
      </c>
      <c r="GS132" s="30" t="str">
        <f t="shared" si="1487"/>
        <v>Alumno22</v>
      </c>
      <c r="GT132" s="31">
        <f t="shared" ref="GT132:HC132" si="2099">GT$4*GT27</f>
        <v>0</v>
      </c>
      <c r="GU132" s="32">
        <f t="shared" si="2099"/>
        <v>0</v>
      </c>
      <c r="GV132" s="32">
        <f t="shared" si="2099"/>
        <v>0</v>
      </c>
      <c r="GW132" s="32">
        <f t="shared" si="2099"/>
        <v>0</v>
      </c>
      <c r="GX132" s="32">
        <f t="shared" si="2099"/>
        <v>0</v>
      </c>
      <c r="GY132" s="32">
        <f t="shared" si="2099"/>
        <v>0</v>
      </c>
      <c r="GZ132" s="32">
        <f t="shared" si="2099"/>
        <v>0</v>
      </c>
      <c r="HA132" s="32">
        <f t="shared" si="2099"/>
        <v>0</v>
      </c>
      <c r="HB132" s="32">
        <f t="shared" si="2099"/>
        <v>0</v>
      </c>
      <c r="HC132" s="33">
        <f t="shared" si="2099"/>
        <v>0</v>
      </c>
      <c r="HD132" s="30" t="str">
        <f t="shared" si="1489"/>
        <v>Alumno22</v>
      </c>
      <c r="HE132" s="31">
        <f t="shared" ref="HE132:HN132" si="2100">HE$4*HE27</f>
        <v>0</v>
      </c>
      <c r="HF132" s="32">
        <f t="shared" si="2100"/>
        <v>0</v>
      </c>
      <c r="HG132" s="32">
        <f t="shared" si="2100"/>
        <v>0</v>
      </c>
      <c r="HH132" s="32">
        <f t="shared" si="2100"/>
        <v>0</v>
      </c>
      <c r="HI132" s="32">
        <f t="shared" si="2100"/>
        <v>0</v>
      </c>
      <c r="HJ132" s="32">
        <f t="shared" si="2100"/>
        <v>0</v>
      </c>
      <c r="HK132" s="32">
        <f t="shared" si="2100"/>
        <v>0</v>
      </c>
      <c r="HL132" s="32">
        <f t="shared" si="2100"/>
        <v>0</v>
      </c>
      <c r="HM132" s="32">
        <f t="shared" si="2100"/>
        <v>0</v>
      </c>
      <c r="HN132" s="33">
        <f t="shared" si="2100"/>
        <v>0</v>
      </c>
      <c r="HO132" s="30" t="str">
        <f t="shared" si="1491"/>
        <v>Alumno22</v>
      </c>
      <c r="HP132" s="31">
        <f t="shared" ref="HP132:HY132" si="2101">HP$4*HP27</f>
        <v>0</v>
      </c>
      <c r="HQ132" s="32">
        <f t="shared" si="2101"/>
        <v>0</v>
      </c>
      <c r="HR132" s="32">
        <f t="shared" si="2101"/>
        <v>0</v>
      </c>
      <c r="HS132" s="32">
        <f t="shared" si="2101"/>
        <v>0</v>
      </c>
      <c r="HT132" s="32">
        <f t="shared" si="2101"/>
        <v>0</v>
      </c>
      <c r="HU132" s="32">
        <f t="shared" si="2101"/>
        <v>0</v>
      </c>
      <c r="HV132" s="32">
        <f t="shared" si="2101"/>
        <v>0</v>
      </c>
      <c r="HW132" s="32">
        <f t="shared" si="2101"/>
        <v>0</v>
      </c>
      <c r="HX132" s="32">
        <f t="shared" si="2101"/>
        <v>0</v>
      </c>
      <c r="HY132" s="33">
        <f t="shared" si="2101"/>
        <v>0</v>
      </c>
      <c r="HZ132" s="30" t="str">
        <f t="shared" si="1493"/>
        <v>Alumno22</v>
      </c>
      <c r="IA132" s="31">
        <f t="shared" ref="IA132:IJ132" si="2102">IA$4*IA27</f>
        <v>0</v>
      </c>
      <c r="IB132" s="32">
        <f t="shared" si="2102"/>
        <v>0</v>
      </c>
      <c r="IC132" s="32">
        <f t="shared" si="2102"/>
        <v>0</v>
      </c>
      <c r="ID132" s="32">
        <f t="shared" si="2102"/>
        <v>0</v>
      </c>
      <c r="IE132" s="32">
        <f t="shared" si="2102"/>
        <v>0</v>
      </c>
      <c r="IF132" s="32">
        <f t="shared" si="2102"/>
        <v>0</v>
      </c>
      <c r="IG132" s="32">
        <f t="shared" si="2102"/>
        <v>0</v>
      </c>
      <c r="IH132" s="32">
        <f t="shared" si="2102"/>
        <v>0</v>
      </c>
      <c r="II132" s="32">
        <f t="shared" si="2102"/>
        <v>0</v>
      </c>
      <c r="IJ132" s="33">
        <f t="shared" si="2102"/>
        <v>0</v>
      </c>
      <c r="IK132" s="30" t="str">
        <f t="shared" si="1495"/>
        <v>Alumno22</v>
      </c>
      <c r="IL132" s="31">
        <f t="shared" ref="IL132:IU132" si="2103">IL$4*IL27</f>
        <v>0</v>
      </c>
      <c r="IM132" s="32">
        <f t="shared" si="2103"/>
        <v>0</v>
      </c>
      <c r="IN132" s="32">
        <f t="shared" si="2103"/>
        <v>0</v>
      </c>
      <c r="IO132" s="32">
        <f t="shared" si="2103"/>
        <v>0</v>
      </c>
      <c r="IP132" s="32">
        <f t="shared" si="2103"/>
        <v>0</v>
      </c>
      <c r="IQ132" s="32">
        <f t="shared" si="2103"/>
        <v>0</v>
      </c>
      <c r="IR132" s="32">
        <f t="shared" si="2103"/>
        <v>0</v>
      </c>
      <c r="IS132" s="32">
        <f t="shared" si="2103"/>
        <v>0</v>
      </c>
      <c r="IT132" s="32">
        <f t="shared" si="2103"/>
        <v>0</v>
      </c>
      <c r="IU132" s="33">
        <f t="shared" si="2103"/>
        <v>0</v>
      </c>
      <c r="IV132" s="30" t="str">
        <f t="shared" si="1497"/>
        <v>Alumno22</v>
      </c>
      <c r="IW132" s="31">
        <f t="shared" ref="IW132:JF132" si="2104">IW$4*IW27</f>
        <v>0</v>
      </c>
      <c r="IX132" s="32">
        <f t="shared" si="2104"/>
        <v>0</v>
      </c>
      <c r="IY132" s="32">
        <f t="shared" si="2104"/>
        <v>0</v>
      </c>
      <c r="IZ132" s="32">
        <f t="shared" si="2104"/>
        <v>0</v>
      </c>
      <c r="JA132" s="32">
        <f t="shared" si="2104"/>
        <v>0</v>
      </c>
      <c r="JB132" s="32">
        <f t="shared" si="2104"/>
        <v>0</v>
      </c>
      <c r="JC132" s="32">
        <f t="shared" si="2104"/>
        <v>0</v>
      </c>
      <c r="JD132" s="32">
        <f t="shared" si="2104"/>
        <v>0</v>
      </c>
      <c r="JE132" s="32">
        <f t="shared" si="2104"/>
        <v>0</v>
      </c>
      <c r="JF132" s="33">
        <f t="shared" si="2104"/>
        <v>0</v>
      </c>
      <c r="JG132" s="30" t="str">
        <f t="shared" si="1499"/>
        <v>Alumno22</v>
      </c>
      <c r="JH132" s="31">
        <f t="shared" ref="JH132:JQ132" si="2105">JH$4*JH27</f>
        <v>0</v>
      </c>
      <c r="JI132" s="32">
        <f t="shared" si="2105"/>
        <v>0</v>
      </c>
      <c r="JJ132" s="32">
        <f t="shared" si="2105"/>
        <v>0</v>
      </c>
      <c r="JK132" s="32">
        <f t="shared" si="2105"/>
        <v>0</v>
      </c>
      <c r="JL132" s="32">
        <f t="shared" si="2105"/>
        <v>0</v>
      </c>
      <c r="JM132" s="32">
        <f t="shared" si="2105"/>
        <v>0</v>
      </c>
      <c r="JN132" s="32">
        <f t="shared" si="2105"/>
        <v>0</v>
      </c>
      <c r="JO132" s="32">
        <f t="shared" si="2105"/>
        <v>0</v>
      </c>
      <c r="JP132" s="32">
        <f t="shared" si="2105"/>
        <v>0</v>
      </c>
      <c r="JQ132" s="33">
        <f t="shared" si="2105"/>
        <v>0</v>
      </c>
      <c r="JR132" s="30" t="str">
        <f t="shared" si="1501"/>
        <v>Alumno22</v>
      </c>
      <c r="JS132" s="31">
        <f t="shared" ref="JS132:KB132" si="2106">JS$4*JS27</f>
        <v>0</v>
      </c>
      <c r="JT132" s="32">
        <f t="shared" si="2106"/>
        <v>0</v>
      </c>
      <c r="JU132" s="32">
        <f t="shared" si="2106"/>
        <v>0</v>
      </c>
      <c r="JV132" s="32">
        <f t="shared" si="2106"/>
        <v>0</v>
      </c>
      <c r="JW132" s="32">
        <f t="shared" si="2106"/>
        <v>0</v>
      </c>
      <c r="JX132" s="32">
        <f t="shared" si="2106"/>
        <v>0</v>
      </c>
      <c r="JY132" s="32">
        <f t="shared" si="2106"/>
        <v>0</v>
      </c>
      <c r="JZ132" s="32">
        <f t="shared" si="2106"/>
        <v>0</v>
      </c>
      <c r="KA132" s="32">
        <f t="shared" si="2106"/>
        <v>0</v>
      </c>
      <c r="KB132" s="33">
        <f t="shared" si="2106"/>
        <v>0</v>
      </c>
      <c r="KC132" s="30" t="str">
        <f t="shared" si="1503"/>
        <v>Alumno22</v>
      </c>
      <c r="KD132" s="31">
        <f t="shared" ref="KD132:KM132" si="2107">KD$4*KD27</f>
        <v>0</v>
      </c>
      <c r="KE132" s="32">
        <f t="shared" si="2107"/>
        <v>0</v>
      </c>
      <c r="KF132" s="32">
        <f t="shared" si="2107"/>
        <v>0</v>
      </c>
      <c r="KG132" s="32">
        <f t="shared" si="2107"/>
        <v>0</v>
      </c>
      <c r="KH132" s="32">
        <f t="shared" si="2107"/>
        <v>0</v>
      </c>
      <c r="KI132" s="32">
        <f t="shared" si="2107"/>
        <v>0</v>
      </c>
      <c r="KJ132" s="32">
        <f t="shared" si="2107"/>
        <v>0</v>
      </c>
      <c r="KK132" s="32">
        <f t="shared" si="2107"/>
        <v>0</v>
      </c>
      <c r="KL132" s="32">
        <f t="shared" si="2107"/>
        <v>0</v>
      </c>
      <c r="KM132" s="33">
        <f t="shared" si="2107"/>
        <v>0</v>
      </c>
      <c r="KN132" s="30" t="str">
        <f t="shared" si="1505"/>
        <v>Alumno22</v>
      </c>
      <c r="KO132" s="31">
        <f t="shared" ref="KO132:KX132" si="2108">KO$4*KO27</f>
        <v>0</v>
      </c>
      <c r="KP132" s="32">
        <f t="shared" si="2108"/>
        <v>0</v>
      </c>
      <c r="KQ132" s="32">
        <f t="shared" si="2108"/>
        <v>0</v>
      </c>
      <c r="KR132" s="32">
        <f t="shared" si="2108"/>
        <v>0</v>
      </c>
      <c r="KS132" s="32">
        <f t="shared" si="2108"/>
        <v>0</v>
      </c>
      <c r="KT132" s="32">
        <f t="shared" si="2108"/>
        <v>0</v>
      </c>
      <c r="KU132" s="32">
        <f t="shared" si="2108"/>
        <v>0</v>
      </c>
      <c r="KV132" s="32">
        <f t="shared" si="2108"/>
        <v>0</v>
      </c>
      <c r="KW132" s="32">
        <f t="shared" si="2108"/>
        <v>0</v>
      </c>
      <c r="KX132" s="33">
        <f t="shared" si="2108"/>
        <v>0</v>
      </c>
      <c r="KY132" s="30" t="str">
        <f t="shared" si="1507"/>
        <v>Alumno22</v>
      </c>
      <c r="KZ132" s="31">
        <f t="shared" ref="KZ132:LI132" si="2109">KZ$4*KZ27</f>
        <v>0</v>
      </c>
      <c r="LA132" s="32">
        <f t="shared" si="2109"/>
        <v>0</v>
      </c>
      <c r="LB132" s="32">
        <f t="shared" si="2109"/>
        <v>0</v>
      </c>
      <c r="LC132" s="32">
        <f t="shared" si="2109"/>
        <v>0</v>
      </c>
      <c r="LD132" s="32">
        <f t="shared" si="2109"/>
        <v>0</v>
      </c>
      <c r="LE132" s="32">
        <f t="shared" si="2109"/>
        <v>0</v>
      </c>
      <c r="LF132" s="32">
        <f t="shared" si="2109"/>
        <v>0</v>
      </c>
      <c r="LG132" s="32">
        <f t="shared" si="2109"/>
        <v>0</v>
      </c>
      <c r="LH132" s="32">
        <f t="shared" si="2109"/>
        <v>0</v>
      </c>
      <c r="LI132" s="33">
        <f t="shared" si="2109"/>
        <v>0</v>
      </c>
      <c r="LJ132" s="30" t="str">
        <f t="shared" si="1509"/>
        <v>Alumno22</v>
      </c>
      <c r="LK132" s="31">
        <f t="shared" ref="LK132:LT132" si="2110">LK$4*LK27</f>
        <v>0</v>
      </c>
      <c r="LL132" s="32">
        <f t="shared" si="2110"/>
        <v>0</v>
      </c>
      <c r="LM132" s="32">
        <f t="shared" si="2110"/>
        <v>0</v>
      </c>
      <c r="LN132" s="32">
        <f t="shared" si="2110"/>
        <v>0</v>
      </c>
      <c r="LO132" s="32">
        <f t="shared" si="2110"/>
        <v>0</v>
      </c>
      <c r="LP132" s="32">
        <f t="shared" si="2110"/>
        <v>0</v>
      </c>
      <c r="LQ132" s="32">
        <f t="shared" si="2110"/>
        <v>0</v>
      </c>
      <c r="LR132" s="32">
        <f t="shared" si="2110"/>
        <v>0</v>
      </c>
      <c r="LS132" s="32">
        <f t="shared" si="2110"/>
        <v>0</v>
      </c>
      <c r="LT132" s="33">
        <f t="shared" si="2110"/>
        <v>0</v>
      </c>
    </row>
    <row r="133" spans="3:332" hidden="1" x14ac:dyDescent="0.25">
      <c r="C133" s="30" t="str">
        <f t="shared" si="1451"/>
        <v>Alumno23</v>
      </c>
      <c r="D133" s="31">
        <f t="shared" ref="D133:M133" si="2111">D$4*D28</f>
        <v>0</v>
      </c>
      <c r="E133" s="32">
        <f t="shared" si="2111"/>
        <v>0</v>
      </c>
      <c r="F133" s="32">
        <f t="shared" si="2111"/>
        <v>0</v>
      </c>
      <c r="G133" s="32">
        <f t="shared" si="2111"/>
        <v>0</v>
      </c>
      <c r="H133" s="32">
        <f t="shared" si="2111"/>
        <v>0</v>
      </c>
      <c r="I133" s="32">
        <f t="shared" si="2111"/>
        <v>0</v>
      </c>
      <c r="J133" s="32">
        <f t="shared" si="2111"/>
        <v>0</v>
      </c>
      <c r="K133" s="32">
        <f t="shared" si="2111"/>
        <v>0</v>
      </c>
      <c r="L133" s="32">
        <f t="shared" si="2111"/>
        <v>0</v>
      </c>
      <c r="M133" s="33">
        <f t="shared" si="2111"/>
        <v>0</v>
      </c>
      <c r="N133" s="30" t="str">
        <f t="shared" si="1453"/>
        <v>Alumno23</v>
      </c>
      <c r="O133" s="31">
        <f t="shared" ref="O133:X133" si="2112">O$4*O28</f>
        <v>0</v>
      </c>
      <c r="P133" s="32">
        <f t="shared" si="2112"/>
        <v>0</v>
      </c>
      <c r="Q133" s="32">
        <f t="shared" si="2112"/>
        <v>0</v>
      </c>
      <c r="R133" s="32">
        <f t="shared" si="2112"/>
        <v>0</v>
      </c>
      <c r="S133" s="32">
        <f t="shared" si="2112"/>
        <v>0</v>
      </c>
      <c r="T133" s="32">
        <f t="shared" si="2112"/>
        <v>0</v>
      </c>
      <c r="U133" s="32">
        <f t="shared" si="2112"/>
        <v>0</v>
      </c>
      <c r="V133" s="32">
        <f t="shared" si="2112"/>
        <v>0</v>
      </c>
      <c r="W133" s="32">
        <f t="shared" si="2112"/>
        <v>0</v>
      </c>
      <c r="X133" s="33">
        <f t="shared" si="2112"/>
        <v>0</v>
      </c>
      <c r="Y133" s="30" t="str">
        <f t="shared" si="1455"/>
        <v>Alumno23</v>
      </c>
      <c r="Z133" s="31">
        <f t="shared" ref="Z133:AI133" si="2113">Z$4*Z28</f>
        <v>0</v>
      </c>
      <c r="AA133" s="32">
        <f t="shared" si="2113"/>
        <v>0</v>
      </c>
      <c r="AB133" s="32">
        <f t="shared" si="2113"/>
        <v>0</v>
      </c>
      <c r="AC133" s="32">
        <f t="shared" si="2113"/>
        <v>0</v>
      </c>
      <c r="AD133" s="32">
        <f t="shared" si="2113"/>
        <v>0</v>
      </c>
      <c r="AE133" s="32">
        <f t="shared" si="2113"/>
        <v>0</v>
      </c>
      <c r="AF133" s="32">
        <f t="shared" si="2113"/>
        <v>0</v>
      </c>
      <c r="AG133" s="32">
        <f t="shared" si="2113"/>
        <v>0</v>
      </c>
      <c r="AH133" s="32">
        <f t="shared" si="2113"/>
        <v>0</v>
      </c>
      <c r="AI133" s="33">
        <f t="shared" si="2113"/>
        <v>0</v>
      </c>
      <c r="AJ133" s="30" t="str">
        <f t="shared" si="1457"/>
        <v>Alumno23</v>
      </c>
      <c r="AK133" s="31">
        <f t="shared" ref="AK133:AT133" si="2114">AK$4*AK28</f>
        <v>0</v>
      </c>
      <c r="AL133" s="32">
        <f t="shared" si="2114"/>
        <v>0</v>
      </c>
      <c r="AM133" s="32">
        <f t="shared" si="2114"/>
        <v>0</v>
      </c>
      <c r="AN133" s="32">
        <f t="shared" si="2114"/>
        <v>0</v>
      </c>
      <c r="AO133" s="32">
        <f t="shared" si="2114"/>
        <v>0</v>
      </c>
      <c r="AP133" s="32">
        <f t="shared" si="2114"/>
        <v>0</v>
      </c>
      <c r="AQ133" s="32">
        <f t="shared" si="2114"/>
        <v>0</v>
      </c>
      <c r="AR133" s="32">
        <f t="shared" si="2114"/>
        <v>0</v>
      </c>
      <c r="AS133" s="32">
        <f t="shared" si="2114"/>
        <v>0</v>
      </c>
      <c r="AT133" s="33">
        <f t="shared" si="2114"/>
        <v>0</v>
      </c>
      <c r="AU133" s="30" t="str">
        <f t="shared" si="1459"/>
        <v>Alumno23</v>
      </c>
      <c r="AV133" s="31">
        <f t="shared" ref="AV133:BE133" si="2115">AV$4*AV28</f>
        <v>0</v>
      </c>
      <c r="AW133" s="32">
        <f t="shared" si="2115"/>
        <v>0</v>
      </c>
      <c r="AX133" s="32">
        <f t="shared" si="2115"/>
        <v>0</v>
      </c>
      <c r="AY133" s="32">
        <f t="shared" si="2115"/>
        <v>0</v>
      </c>
      <c r="AZ133" s="32">
        <f t="shared" si="2115"/>
        <v>0</v>
      </c>
      <c r="BA133" s="32">
        <f t="shared" si="2115"/>
        <v>0</v>
      </c>
      <c r="BB133" s="32">
        <f t="shared" si="2115"/>
        <v>0</v>
      </c>
      <c r="BC133" s="32">
        <f t="shared" si="2115"/>
        <v>0</v>
      </c>
      <c r="BD133" s="32">
        <f t="shared" si="2115"/>
        <v>0</v>
      </c>
      <c r="BE133" s="33">
        <f t="shared" si="2115"/>
        <v>0</v>
      </c>
      <c r="BF133" s="30" t="str">
        <f t="shared" si="1461"/>
        <v>Alumno23</v>
      </c>
      <c r="BG133" s="31">
        <f t="shared" ref="BG133:BP133" si="2116">BG$4*BG28</f>
        <v>0</v>
      </c>
      <c r="BH133" s="32">
        <f t="shared" si="2116"/>
        <v>0</v>
      </c>
      <c r="BI133" s="32">
        <f t="shared" si="2116"/>
        <v>0</v>
      </c>
      <c r="BJ133" s="32">
        <f t="shared" si="2116"/>
        <v>0</v>
      </c>
      <c r="BK133" s="32">
        <f t="shared" si="2116"/>
        <v>0</v>
      </c>
      <c r="BL133" s="32">
        <f t="shared" si="2116"/>
        <v>0</v>
      </c>
      <c r="BM133" s="32">
        <f t="shared" si="2116"/>
        <v>0</v>
      </c>
      <c r="BN133" s="32">
        <f t="shared" si="2116"/>
        <v>0</v>
      </c>
      <c r="BO133" s="32">
        <f t="shared" si="2116"/>
        <v>0</v>
      </c>
      <c r="BP133" s="33">
        <f t="shared" si="2116"/>
        <v>0</v>
      </c>
      <c r="BQ133" s="30" t="str">
        <f t="shared" si="1463"/>
        <v>Alumno23</v>
      </c>
      <c r="BR133" s="31">
        <f t="shared" ref="BR133:CA133" si="2117">BR$4*BR28</f>
        <v>0</v>
      </c>
      <c r="BS133" s="32">
        <f t="shared" si="2117"/>
        <v>0</v>
      </c>
      <c r="BT133" s="32">
        <f t="shared" si="2117"/>
        <v>0</v>
      </c>
      <c r="BU133" s="32">
        <f t="shared" si="2117"/>
        <v>0</v>
      </c>
      <c r="BV133" s="32">
        <f t="shared" si="2117"/>
        <v>0</v>
      </c>
      <c r="BW133" s="32">
        <f t="shared" si="2117"/>
        <v>0</v>
      </c>
      <c r="BX133" s="32">
        <f t="shared" si="2117"/>
        <v>0</v>
      </c>
      <c r="BY133" s="32">
        <f t="shared" si="2117"/>
        <v>0</v>
      </c>
      <c r="BZ133" s="32">
        <f t="shared" si="2117"/>
        <v>0</v>
      </c>
      <c r="CA133" s="33">
        <f t="shared" si="2117"/>
        <v>0</v>
      </c>
      <c r="CB133" s="30" t="str">
        <f t="shared" si="1465"/>
        <v>Alumno23</v>
      </c>
      <c r="CC133" s="31">
        <f t="shared" ref="CC133:CL133" si="2118">CC$4*CC28</f>
        <v>0</v>
      </c>
      <c r="CD133" s="32">
        <f t="shared" si="2118"/>
        <v>0</v>
      </c>
      <c r="CE133" s="32">
        <f t="shared" si="2118"/>
        <v>0</v>
      </c>
      <c r="CF133" s="32">
        <f t="shared" si="2118"/>
        <v>0</v>
      </c>
      <c r="CG133" s="32">
        <f t="shared" si="2118"/>
        <v>0</v>
      </c>
      <c r="CH133" s="32">
        <f t="shared" si="2118"/>
        <v>0</v>
      </c>
      <c r="CI133" s="32">
        <f t="shared" si="2118"/>
        <v>0</v>
      </c>
      <c r="CJ133" s="32">
        <f t="shared" si="2118"/>
        <v>0</v>
      </c>
      <c r="CK133" s="32">
        <f t="shared" si="2118"/>
        <v>0</v>
      </c>
      <c r="CL133" s="33">
        <f t="shared" si="2118"/>
        <v>0</v>
      </c>
      <c r="CM133" s="30" t="str">
        <f t="shared" si="1467"/>
        <v>Alumno23</v>
      </c>
      <c r="CN133" s="31">
        <f t="shared" ref="CN133:CW133" si="2119">CN$4*CN28</f>
        <v>0</v>
      </c>
      <c r="CO133" s="32">
        <f t="shared" si="2119"/>
        <v>0</v>
      </c>
      <c r="CP133" s="32">
        <f t="shared" si="2119"/>
        <v>0</v>
      </c>
      <c r="CQ133" s="32">
        <f t="shared" si="2119"/>
        <v>0</v>
      </c>
      <c r="CR133" s="32">
        <f t="shared" si="2119"/>
        <v>0</v>
      </c>
      <c r="CS133" s="32">
        <f t="shared" si="2119"/>
        <v>0</v>
      </c>
      <c r="CT133" s="32">
        <f t="shared" si="2119"/>
        <v>0</v>
      </c>
      <c r="CU133" s="32">
        <f t="shared" si="2119"/>
        <v>0</v>
      </c>
      <c r="CV133" s="32">
        <f t="shared" si="2119"/>
        <v>0</v>
      </c>
      <c r="CW133" s="33">
        <f t="shared" si="2119"/>
        <v>0</v>
      </c>
      <c r="CX133" s="30" t="str">
        <f t="shared" si="1469"/>
        <v>Alumno23</v>
      </c>
      <c r="CY133" s="31">
        <f t="shared" ref="CY133:DH133" si="2120">CY$4*CY28</f>
        <v>0</v>
      </c>
      <c r="CZ133" s="32">
        <f t="shared" si="2120"/>
        <v>0</v>
      </c>
      <c r="DA133" s="32">
        <f t="shared" si="2120"/>
        <v>0</v>
      </c>
      <c r="DB133" s="32">
        <f t="shared" si="2120"/>
        <v>0</v>
      </c>
      <c r="DC133" s="32">
        <f t="shared" si="2120"/>
        <v>0</v>
      </c>
      <c r="DD133" s="32">
        <f t="shared" si="2120"/>
        <v>0</v>
      </c>
      <c r="DE133" s="32">
        <f t="shared" si="2120"/>
        <v>0</v>
      </c>
      <c r="DF133" s="32">
        <f t="shared" si="2120"/>
        <v>0</v>
      </c>
      <c r="DG133" s="32">
        <f t="shared" si="2120"/>
        <v>0</v>
      </c>
      <c r="DH133" s="33">
        <f t="shared" si="2120"/>
        <v>0</v>
      </c>
      <c r="DI133" s="30" t="str">
        <f t="shared" si="1471"/>
        <v>Alumno23</v>
      </c>
      <c r="DJ133" s="31">
        <f t="shared" ref="DJ133:DS133" si="2121">DJ$4*DJ28</f>
        <v>0</v>
      </c>
      <c r="DK133" s="32">
        <f t="shared" si="2121"/>
        <v>0</v>
      </c>
      <c r="DL133" s="32">
        <f t="shared" si="2121"/>
        <v>0</v>
      </c>
      <c r="DM133" s="32">
        <f t="shared" si="2121"/>
        <v>0</v>
      </c>
      <c r="DN133" s="32">
        <f t="shared" si="2121"/>
        <v>0</v>
      </c>
      <c r="DO133" s="32">
        <f t="shared" si="2121"/>
        <v>0</v>
      </c>
      <c r="DP133" s="32">
        <f t="shared" si="2121"/>
        <v>0</v>
      </c>
      <c r="DQ133" s="32">
        <f t="shared" si="2121"/>
        <v>0</v>
      </c>
      <c r="DR133" s="32">
        <f t="shared" si="2121"/>
        <v>0</v>
      </c>
      <c r="DS133" s="33">
        <f t="shared" si="2121"/>
        <v>0</v>
      </c>
      <c r="DT133" s="30" t="str">
        <f t="shared" si="1473"/>
        <v>Alumno23</v>
      </c>
      <c r="DU133" s="31">
        <f t="shared" ref="DU133:ED133" si="2122">DU$4*DU28</f>
        <v>0</v>
      </c>
      <c r="DV133" s="32">
        <f t="shared" si="2122"/>
        <v>0</v>
      </c>
      <c r="DW133" s="32">
        <f t="shared" si="2122"/>
        <v>0</v>
      </c>
      <c r="DX133" s="32">
        <f t="shared" si="2122"/>
        <v>0</v>
      </c>
      <c r="DY133" s="32">
        <f t="shared" si="2122"/>
        <v>0</v>
      </c>
      <c r="DZ133" s="32">
        <f t="shared" si="2122"/>
        <v>0</v>
      </c>
      <c r="EA133" s="32">
        <f t="shared" si="2122"/>
        <v>0</v>
      </c>
      <c r="EB133" s="32">
        <f t="shared" si="2122"/>
        <v>0</v>
      </c>
      <c r="EC133" s="32">
        <f t="shared" si="2122"/>
        <v>0</v>
      </c>
      <c r="ED133" s="33">
        <f t="shared" si="2122"/>
        <v>0</v>
      </c>
      <c r="EE133" s="30" t="str">
        <f t="shared" si="1475"/>
        <v>Alumno23</v>
      </c>
      <c r="EF133" s="31">
        <f t="shared" ref="EF133:EO133" si="2123">EF$4*EF28</f>
        <v>0</v>
      </c>
      <c r="EG133" s="32">
        <f t="shared" si="2123"/>
        <v>0</v>
      </c>
      <c r="EH133" s="32">
        <f t="shared" si="2123"/>
        <v>0</v>
      </c>
      <c r="EI133" s="32">
        <f t="shared" si="2123"/>
        <v>0</v>
      </c>
      <c r="EJ133" s="32">
        <f t="shared" si="2123"/>
        <v>0</v>
      </c>
      <c r="EK133" s="32">
        <f t="shared" si="2123"/>
        <v>0</v>
      </c>
      <c r="EL133" s="32">
        <f t="shared" si="2123"/>
        <v>0</v>
      </c>
      <c r="EM133" s="32">
        <f t="shared" si="2123"/>
        <v>0</v>
      </c>
      <c r="EN133" s="32">
        <f t="shared" si="2123"/>
        <v>0</v>
      </c>
      <c r="EO133" s="33">
        <f t="shared" si="2123"/>
        <v>0</v>
      </c>
      <c r="EP133" s="30" t="str">
        <f t="shared" si="1477"/>
        <v>Alumno23</v>
      </c>
      <c r="EQ133" s="31">
        <f t="shared" ref="EQ133:EZ133" si="2124">EQ$4*EQ28</f>
        <v>0</v>
      </c>
      <c r="ER133" s="32">
        <f t="shared" si="2124"/>
        <v>0</v>
      </c>
      <c r="ES133" s="32">
        <f t="shared" si="2124"/>
        <v>0</v>
      </c>
      <c r="ET133" s="32">
        <f t="shared" si="2124"/>
        <v>0</v>
      </c>
      <c r="EU133" s="32">
        <f t="shared" si="2124"/>
        <v>0</v>
      </c>
      <c r="EV133" s="32">
        <f t="shared" si="2124"/>
        <v>0</v>
      </c>
      <c r="EW133" s="32">
        <f t="shared" si="2124"/>
        <v>0</v>
      </c>
      <c r="EX133" s="32">
        <f t="shared" si="2124"/>
        <v>0</v>
      </c>
      <c r="EY133" s="32">
        <f t="shared" si="2124"/>
        <v>0</v>
      </c>
      <c r="EZ133" s="33">
        <f t="shared" si="2124"/>
        <v>0</v>
      </c>
      <c r="FA133" s="30" t="str">
        <f t="shared" si="1479"/>
        <v>Alumno23</v>
      </c>
      <c r="FB133" s="31">
        <f t="shared" ref="FB133:FK133" si="2125">FB$4*FB28</f>
        <v>0</v>
      </c>
      <c r="FC133" s="32">
        <f t="shared" si="2125"/>
        <v>0</v>
      </c>
      <c r="FD133" s="32">
        <f t="shared" si="2125"/>
        <v>0</v>
      </c>
      <c r="FE133" s="32">
        <f t="shared" si="2125"/>
        <v>0</v>
      </c>
      <c r="FF133" s="32">
        <f t="shared" si="2125"/>
        <v>0</v>
      </c>
      <c r="FG133" s="32">
        <f t="shared" si="2125"/>
        <v>0</v>
      </c>
      <c r="FH133" s="32">
        <f t="shared" si="2125"/>
        <v>0</v>
      </c>
      <c r="FI133" s="32">
        <f t="shared" si="2125"/>
        <v>0</v>
      </c>
      <c r="FJ133" s="32">
        <f t="shared" si="2125"/>
        <v>0</v>
      </c>
      <c r="FK133" s="33">
        <f t="shared" si="2125"/>
        <v>0</v>
      </c>
      <c r="FL133" s="30" t="str">
        <f t="shared" si="1481"/>
        <v>Alumno23</v>
      </c>
      <c r="FM133" s="31">
        <f t="shared" ref="FM133:FV133" si="2126">FM$4*FM28</f>
        <v>0</v>
      </c>
      <c r="FN133" s="32">
        <f t="shared" si="2126"/>
        <v>0</v>
      </c>
      <c r="FO133" s="32">
        <f t="shared" si="2126"/>
        <v>0</v>
      </c>
      <c r="FP133" s="32">
        <f t="shared" si="2126"/>
        <v>0</v>
      </c>
      <c r="FQ133" s="32">
        <f t="shared" si="2126"/>
        <v>0</v>
      </c>
      <c r="FR133" s="32">
        <f t="shared" si="2126"/>
        <v>0</v>
      </c>
      <c r="FS133" s="32">
        <f t="shared" si="2126"/>
        <v>0</v>
      </c>
      <c r="FT133" s="32">
        <f t="shared" si="2126"/>
        <v>0</v>
      </c>
      <c r="FU133" s="32">
        <f t="shared" si="2126"/>
        <v>0</v>
      </c>
      <c r="FV133" s="33">
        <f t="shared" si="2126"/>
        <v>0</v>
      </c>
      <c r="FW133" s="30" t="str">
        <f t="shared" si="1483"/>
        <v>Alumno23</v>
      </c>
      <c r="FX133" s="31">
        <f t="shared" ref="FX133:GG133" si="2127">FX$4*FX28</f>
        <v>0</v>
      </c>
      <c r="FY133" s="32">
        <f t="shared" si="2127"/>
        <v>0</v>
      </c>
      <c r="FZ133" s="32">
        <f t="shared" si="2127"/>
        <v>0</v>
      </c>
      <c r="GA133" s="32">
        <f t="shared" si="2127"/>
        <v>0</v>
      </c>
      <c r="GB133" s="32">
        <f t="shared" si="2127"/>
        <v>0</v>
      </c>
      <c r="GC133" s="32">
        <f t="shared" si="2127"/>
        <v>0</v>
      </c>
      <c r="GD133" s="32">
        <f t="shared" si="2127"/>
        <v>0</v>
      </c>
      <c r="GE133" s="32">
        <f t="shared" si="2127"/>
        <v>0</v>
      </c>
      <c r="GF133" s="32">
        <f t="shared" si="2127"/>
        <v>0</v>
      </c>
      <c r="GG133" s="33">
        <f t="shared" si="2127"/>
        <v>0</v>
      </c>
      <c r="GH133" s="30" t="str">
        <f t="shared" si="1485"/>
        <v>Alumno23</v>
      </c>
      <c r="GI133" s="31">
        <f t="shared" ref="GI133:GR133" si="2128">GI$4*GI28</f>
        <v>0</v>
      </c>
      <c r="GJ133" s="32">
        <f t="shared" si="2128"/>
        <v>0</v>
      </c>
      <c r="GK133" s="32">
        <f t="shared" si="2128"/>
        <v>0</v>
      </c>
      <c r="GL133" s="32">
        <f t="shared" si="2128"/>
        <v>0</v>
      </c>
      <c r="GM133" s="32">
        <f t="shared" si="2128"/>
        <v>0</v>
      </c>
      <c r="GN133" s="32">
        <f t="shared" si="2128"/>
        <v>0</v>
      </c>
      <c r="GO133" s="32">
        <f t="shared" si="2128"/>
        <v>0</v>
      </c>
      <c r="GP133" s="32">
        <f t="shared" si="2128"/>
        <v>0</v>
      </c>
      <c r="GQ133" s="32">
        <f t="shared" si="2128"/>
        <v>0</v>
      </c>
      <c r="GR133" s="33">
        <f t="shared" si="2128"/>
        <v>0</v>
      </c>
      <c r="GS133" s="30" t="str">
        <f t="shared" si="1487"/>
        <v>Alumno23</v>
      </c>
      <c r="GT133" s="31">
        <f t="shared" ref="GT133:HC133" si="2129">GT$4*GT28</f>
        <v>0</v>
      </c>
      <c r="GU133" s="32">
        <f t="shared" si="2129"/>
        <v>0</v>
      </c>
      <c r="GV133" s="32">
        <f t="shared" si="2129"/>
        <v>0</v>
      </c>
      <c r="GW133" s="32">
        <f t="shared" si="2129"/>
        <v>0</v>
      </c>
      <c r="GX133" s="32">
        <f t="shared" si="2129"/>
        <v>0</v>
      </c>
      <c r="GY133" s="32">
        <f t="shared" si="2129"/>
        <v>0</v>
      </c>
      <c r="GZ133" s="32">
        <f t="shared" si="2129"/>
        <v>0</v>
      </c>
      <c r="HA133" s="32">
        <f t="shared" si="2129"/>
        <v>0</v>
      </c>
      <c r="HB133" s="32">
        <f t="shared" si="2129"/>
        <v>0</v>
      </c>
      <c r="HC133" s="33">
        <f t="shared" si="2129"/>
        <v>0</v>
      </c>
      <c r="HD133" s="30" t="str">
        <f t="shared" si="1489"/>
        <v>Alumno23</v>
      </c>
      <c r="HE133" s="31">
        <f t="shared" ref="HE133:HN133" si="2130">HE$4*HE28</f>
        <v>0</v>
      </c>
      <c r="HF133" s="32">
        <f t="shared" si="2130"/>
        <v>0</v>
      </c>
      <c r="HG133" s="32">
        <f t="shared" si="2130"/>
        <v>0</v>
      </c>
      <c r="HH133" s="32">
        <f t="shared" si="2130"/>
        <v>0</v>
      </c>
      <c r="HI133" s="32">
        <f t="shared" si="2130"/>
        <v>0</v>
      </c>
      <c r="HJ133" s="32">
        <f t="shared" si="2130"/>
        <v>0</v>
      </c>
      <c r="HK133" s="32">
        <f t="shared" si="2130"/>
        <v>0</v>
      </c>
      <c r="HL133" s="32">
        <f t="shared" si="2130"/>
        <v>0</v>
      </c>
      <c r="HM133" s="32">
        <f t="shared" si="2130"/>
        <v>0</v>
      </c>
      <c r="HN133" s="33">
        <f t="shared" si="2130"/>
        <v>0</v>
      </c>
      <c r="HO133" s="30" t="str">
        <f t="shared" si="1491"/>
        <v>Alumno23</v>
      </c>
      <c r="HP133" s="31">
        <f t="shared" ref="HP133:HY133" si="2131">HP$4*HP28</f>
        <v>0</v>
      </c>
      <c r="HQ133" s="32">
        <f t="shared" si="2131"/>
        <v>0</v>
      </c>
      <c r="HR133" s="32">
        <f t="shared" si="2131"/>
        <v>0</v>
      </c>
      <c r="HS133" s="32">
        <f t="shared" si="2131"/>
        <v>0</v>
      </c>
      <c r="HT133" s="32">
        <f t="shared" si="2131"/>
        <v>0</v>
      </c>
      <c r="HU133" s="32">
        <f t="shared" si="2131"/>
        <v>0</v>
      </c>
      <c r="HV133" s="32">
        <f t="shared" si="2131"/>
        <v>0</v>
      </c>
      <c r="HW133" s="32">
        <f t="shared" si="2131"/>
        <v>0</v>
      </c>
      <c r="HX133" s="32">
        <f t="shared" si="2131"/>
        <v>0</v>
      </c>
      <c r="HY133" s="33">
        <f t="shared" si="2131"/>
        <v>0</v>
      </c>
      <c r="HZ133" s="30" t="str">
        <f t="shared" si="1493"/>
        <v>Alumno23</v>
      </c>
      <c r="IA133" s="31">
        <f t="shared" ref="IA133:IJ133" si="2132">IA$4*IA28</f>
        <v>0</v>
      </c>
      <c r="IB133" s="32">
        <f t="shared" si="2132"/>
        <v>0</v>
      </c>
      <c r="IC133" s="32">
        <f t="shared" si="2132"/>
        <v>0</v>
      </c>
      <c r="ID133" s="32">
        <f t="shared" si="2132"/>
        <v>0</v>
      </c>
      <c r="IE133" s="32">
        <f t="shared" si="2132"/>
        <v>0</v>
      </c>
      <c r="IF133" s="32">
        <f t="shared" si="2132"/>
        <v>0</v>
      </c>
      <c r="IG133" s="32">
        <f t="shared" si="2132"/>
        <v>0</v>
      </c>
      <c r="IH133" s="32">
        <f t="shared" si="2132"/>
        <v>0</v>
      </c>
      <c r="II133" s="32">
        <f t="shared" si="2132"/>
        <v>0</v>
      </c>
      <c r="IJ133" s="33">
        <f t="shared" si="2132"/>
        <v>0</v>
      </c>
      <c r="IK133" s="30" t="str">
        <f t="shared" si="1495"/>
        <v>Alumno23</v>
      </c>
      <c r="IL133" s="31">
        <f t="shared" ref="IL133:IU133" si="2133">IL$4*IL28</f>
        <v>0</v>
      </c>
      <c r="IM133" s="32">
        <f t="shared" si="2133"/>
        <v>0</v>
      </c>
      <c r="IN133" s="32">
        <f t="shared" si="2133"/>
        <v>0</v>
      </c>
      <c r="IO133" s="32">
        <f t="shared" si="2133"/>
        <v>0</v>
      </c>
      <c r="IP133" s="32">
        <f t="shared" si="2133"/>
        <v>0</v>
      </c>
      <c r="IQ133" s="32">
        <f t="shared" si="2133"/>
        <v>0</v>
      </c>
      <c r="IR133" s="32">
        <f t="shared" si="2133"/>
        <v>0</v>
      </c>
      <c r="IS133" s="32">
        <f t="shared" si="2133"/>
        <v>0</v>
      </c>
      <c r="IT133" s="32">
        <f t="shared" si="2133"/>
        <v>0</v>
      </c>
      <c r="IU133" s="33">
        <f t="shared" si="2133"/>
        <v>0</v>
      </c>
      <c r="IV133" s="30" t="str">
        <f t="shared" si="1497"/>
        <v>Alumno23</v>
      </c>
      <c r="IW133" s="31">
        <f t="shared" ref="IW133:JF133" si="2134">IW$4*IW28</f>
        <v>0</v>
      </c>
      <c r="IX133" s="32">
        <f t="shared" si="2134"/>
        <v>0</v>
      </c>
      <c r="IY133" s="32">
        <f t="shared" si="2134"/>
        <v>0</v>
      </c>
      <c r="IZ133" s="32">
        <f t="shared" si="2134"/>
        <v>0</v>
      </c>
      <c r="JA133" s="32">
        <f t="shared" si="2134"/>
        <v>0</v>
      </c>
      <c r="JB133" s="32">
        <f t="shared" si="2134"/>
        <v>0</v>
      </c>
      <c r="JC133" s="32">
        <f t="shared" si="2134"/>
        <v>0</v>
      </c>
      <c r="JD133" s="32">
        <f t="shared" si="2134"/>
        <v>0</v>
      </c>
      <c r="JE133" s="32">
        <f t="shared" si="2134"/>
        <v>0</v>
      </c>
      <c r="JF133" s="33">
        <f t="shared" si="2134"/>
        <v>0</v>
      </c>
      <c r="JG133" s="30" t="str">
        <f t="shared" si="1499"/>
        <v>Alumno23</v>
      </c>
      <c r="JH133" s="31">
        <f t="shared" ref="JH133:JQ133" si="2135">JH$4*JH28</f>
        <v>0</v>
      </c>
      <c r="JI133" s="32">
        <f t="shared" si="2135"/>
        <v>0</v>
      </c>
      <c r="JJ133" s="32">
        <f t="shared" si="2135"/>
        <v>0</v>
      </c>
      <c r="JK133" s="32">
        <f t="shared" si="2135"/>
        <v>0</v>
      </c>
      <c r="JL133" s="32">
        <f t="shared" si="2135"/>
        <v>0</v>
      </c>
      <c r="JM133" s="32">
        <f t="shared" si="2135"/>
        <v>0</v>
      </c>
      <c r="JN133" s="32">
        <f t="shared" si="2135"/>
        <v>0</v>
      </c>
      <c r="JO133" s="32">
        <f t="shared" si="2135"/>
        <v>0</v>
      </c>
      <c r="JP133" s="32">
        <f t="shared" si="2135"/>
        <v>0</v>
      </c>
      <c r="JQ133" s="33">
        <f t="shared" si="2135"/>
        <v>0</v>
      </c>
      <c r="JR133" s="30" t="str">
        <f t="shared" si="1501"/>
        <v>Alumno23</v>
      </c>
      <c r="JS133" s="31">
        <f t="shared" ref="JS133:KB133" si="2136">JS$4*JS28</f>
        <v>0</v>
      </c>
      <c r="JT133" s="32">
        <f t="shared" si="2136"/>
        <v>0</v>
      </c>
      <c r="JU133" s="32">
        <f t="shared" si="2136"/>
        <v>0</v>
      </c>
      <c r="JV133" s="32">
        <f t="shared" si="2136"/>
        <v>0</v>
      </c>
      <c r="JW133" s="32">
        <f t="shared" si="2136"/>
        <v>0</v>
      </c>
      <c r="JX133" s="32">
        <f t="shared" si="2136"/>
        <v>0</v>
      </c>
      <c r="JY133" s="32">
        <f t="shared" si="2136"/>
        <v>0</v>
      </c>
      <c r="JZ133" s="32">
        <f t="shared" si="2136"/>
        <v>0</v>
      </c>
      <c r="KA133" s="32">
        <f t="shared" si="2136"/>
        <v>0</v>
      </c>
      <c r="KB133" s="33">
        <f t="shared" si="2136"/>
        <v>0</v>
      </c>
      <c r="KC133" s="30" t="str">
        <f t="shared" si="1503"/>
        <v>Alumno23</v>
      </c>
      <c r="KD133" s="31">
        <f t="shared" ref="KD133:KM133" si="2137">KD$4*KD28</f>
        <v>0</v>
      </c>
      <c r="KE133" s="32">
        <f t="shared" si="2137"/>
        <v>0</v>
      </c>
      <c r="KF133" s="32">
        <f t="shared" si="2137"/>
        <v>0</v>
      </c>
      <c r="KG133" s="32">
        <f t="shared" si="2137"/>
        <v>0</v>
      </c>
      <c r="KH133" s="32">
        <f t="shared" si="2137"/>
        <v>0</v>
      </c>
      <c r="KI133" s="32">
        <f t="shared" si="2137"/>
        <v>0</v>
      </c>
      <c r="KJ133" s="32">
        <f t="shared" si="2137"/>
        <v>0</v>
      </c>
      <c r="KK133" s="32">
        <f t="shared" si="2137"/>
        <v>0</v>
      </c>
      <c r="KL133" s="32">
        <f t="shared" si="2137"/>
        <v>0</v>
      </c>
      <c r="KM133" s="33">
        <f t="shared" si="2137"/>
        <v>0</v>
      </c>
      <c r="KN133" s="30" t="str">
        <f t="shared" si="1505"/>
        <v>Alumno23</v>
      </c>
      <c r="KO133" s="31">
        <f t="shared" ref="KO133:KX133" si="2138">KO$4*KO28</f>
        <v>0</v>
      </c>
      <c r="KP133" s="32">
        <f t="shared" si="2138"/>
        <v>0</v>
      </c>
      <c r="KQ133" s="32">
        <f t="shared" si="2138"/>
        <v>0</v>
      </c>
      <c r="KR133" s="32">
        <f t="shared" si="2138"/>
        <v>0</v>
      </c>
      <c r="KS133" s="32">
        <f t="shared" si="2138"/>
        <v>0</v>
      </c>
      <c r="KT133" s="32">
        <f t="shared" si="2138"/>
        <v>0</v>
      </c>
      <c r="KU133" s="32">
        <f t="shared" si="2138"/>
        <v>0</v>
      </c>
      <c r="KV133" s="32">
        <f t="shared" si="2138"/>
        <v>0</v>
      </c>
      <c r="KW133" s="32">
        <f t="shared" si="2138"/>
        <v>0</v>
      </c>
      <c r="KX133" s="33">
        <f t="shared" si="2138"/>
        <v>0</v>
      </c>
      <c r="KY133" s="30" t="str">
        <f t="shared" si="1507"/>
        <v>Alumno23</v>
      </c>
      <c r="KZ133" s="31">
        <f t="shared" ref="KZ133:LI133" si="2139">KZ$4*KZ28</f>
        <v>0</v>
      </c>
      <c r="LA133" s="32">
        <f t="shared" si="2139"/>
        <v>0</v>
      </c>
      <c r="LB133" s="32">
        <f t="shared" si="2139"/>
        <v>0</v>
      </c>
      <c r="LC133" s="32">
        <f t="shared" si="2139"/>
        <v>0</v>
      </c>
      <c r="LD133" s="32">
        <f t="shared" si="2139"/>
        <v>0</v>
      </c>
      <c r="LE133" s="32">
        <f t="shared" si="2139"/>
        <v>0</v>
      </c>
      <c r="LF133" s="32">
        <f t="shared" si="2139"/>
        <v>0</v>
      </c>
      <c r="LG133" s="32">
        <f t="shared" si="2139"/>
        <v>0</v>
      </c>
      <c r="LH133" s="32">
        <f t="shared" si="2139"/>
        <v>0</v>
      </c>
      <c r="LI133" s="33">
        <f t="shared" si="2139"/>
        <v>0</v>
      </c>
      <c r="LJ133" s="30" t="str">
        <f t="shared" si="1509"/>
        <v>Alumno23</v>
      </c>
      <c r="LK133" s="31">
        <f t="shared" ref="LK133:LT133" si="2140">LK$4*LK28</f>
        <v>0</v>
      </c>
      <c r="LL133" s="32">
        <f t="shared" si="2140"/>
        <v>0</v>
      </c>
      <c r="LM133" s="32">
        <f t="shared" si="2140"/>
        <v>0</v>
      </c>
      <c r="LN133" s="32">
        <f t="shared" si="2140"/>
        <v>0</v>
      </c>
      <c r="LO133" s="32">
        <f t="shared" si="2140"/>
        <v>0</v>
      </c>
      <c r="LP133" s="32">
        <f t="shared" si="2140"/>
        <v>0</v>
      </c>
      <c r="LQ133" s="32">
        <f t="shared" si="2140"/>
        <v>0</v>
      </c>
      <c r="LR133" s="32">
        <f t="shared" si="2140"/>
        <v>0</v>
      </c>
      <c r="LS133" s="32">
        <f t="shared" si="2140"/>
        <v>0</v>
      </c>
      <c r="LT133" s="33">
        <f t="shared" si="2140"/>
        <v>0</v>
      </c>
    </row>
    <row r="134" spans="3:332" hidden="1" x14ac:dyDescent="0.25">
      <c r="C134" s="30" t="str">
        <f t="shared" si="1451"/>
        <v>Alumno24</v>
      </c>
      <c r="D134" s="31">
        <f t="shared" ref="D134:M134" si="2141">D$4*D29</f>
        <v>0</v>
      </c>
      <c r="E134" s="32">
        <f t="shared" si="2141"/>
        <v>0</v>
      </c>
      <c r="F134" s="32">
        <f t="shared" si="2141"/>
        <v>0</v>
      </c>
      <c r="G134" s="32">
        <f t="shared" si="2141"/>
        <v>0</v>
      </c>
      <c r="H134" s="32">
        <f t="shared" si="2141"/>
        <v>0</v>
      </c>
      <c r="I134" s="32">
        <f t="shared" si="2141"/>
        <v>0</v>
      </c>
      <c r="J134" s="32">
        <f t="shared" si="2141"/>
        <v>0</v>
      </c>
      <c r="K134" s="32">
        <f t="shared" si="2141"/>
        <v>0</v>
      </c>
      <c r="L134" s="32">
        <f t="shared" si="2141"/>
        <v>0</v>
      </c>
      <c r="M134" s="33">
        <f t="shared" si="2141"/>
        <v>0</v>
      </c>
      <c r="N134" s="30" t="str">
        <f t="shared" si="1453"/>
        <v>Alumno24</v>
      </c>
      <c r="O134" s="31">
        <f t="shared" ref="O134:X134" si="2142">O$4*O29</f>
        <v>0</v>
      </c>
      <c r="P134" s="32">
        <f t="shared" si="2142"/>
        <v>0</v>
      </c>
      <c r="Q134" s="32">
        <f t="shared" si="2142"/>
        <v>0</v>
      </c>
      <c r="R134" s="32">
        <f t="shared" si="2142"/>
        <v>0</v>
      </c>
      <c r="S134" s="32">
        <f t="shared" si="2142"/>
        <v>0</v>
      </c>
      <c r="T134" s="32">
        <f t="shared" si="2142"/>
        <v>0</v>
      </c>
      <c r="U134" s="32">
        <f t="shared" si="2142"/>
        <v>0</v>
      </c>
      <c r="V134" s="32">
        <f t="shared" si="2142"/>
        <v>0</v>
      </c>
      <c r="W134" s="32">
        <f t="shared" si="2142"/>
        <v>0</v>
      </c>
      <c r="X134" s="33">
        <f t="shared" si="2142"/>
        <v>0</v>
      </c>
      <c r="Y134" s="30" t="str">
        <f t="shared" si="1455"/>
        <v>Alumno24</v>
      </c>
      <c r="Z134" s="31">
        <f t="shared" ref="Z134:AI134" si="2143">Z$4*Z29</f>
        <v>0</v>
      </c>
      <c r="AA134" s="32">
        <f t="shared" si="2143"/>
        <v>0</v>
      </c>
      <c r="AB134" s="32">
        <f t="shared" si="2143"/>
        <v>0</v>
      </c>
      <c r="AC134" s="32">
        <f t="shared" si="2143"/>
        <v>0</v>
      </c>
      <c r="AD134" s="32">
        <f t="shared" si="2143"/>
        <v>0</v>
      </c>
      <c r="AE134" s="32">
        <f t="shared" si="2143"/>
        <v>0</v>
      </c>
      <c r="AF134" s="32">
        <f t="shared" si="2143"/>
        <v>0</v>
      </c>
      <c r="AG134" s="32">
        <f t="shared" si="2143"/>
        <v>0</v>
      </c>
      <c r="AH134" s="32">
        <f t="shared" si="2143"/>
        <v>0</v>
      </c>
      <c r="AI134" s="33">
        <f t="shared" si="2143"/>
        <v>0</v>
      </c>
      <c r="AJ134" s="30" t="str">
        <f t="shared" si="1457"/>
        <v>Alumno24</v>
      </c>
      <c r="AK134" s="31">
        <f t="shared" ref="AK134:AT134" si="2144">AK$4*AK29</f>
        <v>0</v>
      </c>
      <c r="AL134" s="32">
        <f t="shared" si="2144"/>
        <v>0</v>
      </c>
      <c r="AM134" s="32">
        <f t="shared" si="2144"/>
        <v>0</v>
      </c>
      <c r="AN134" s="32">
        <f t="shared" si="2144"/>
        <v>0</v>
      </c>
      <c r="AO134" s="32">
        <f t="shared" si="2144"/>
        <v>0</v>
      </c>
      <c r="AP134" s="32">
        <f t="shared" si="2144"/>
        <v>0</v>
      </c>
      <c r="AQ134" s="32">
        <f t="shared" si="2144"/>
        <v>0</v>
      </c>
      <c r="AR134" s="32">
        <f t="shared" si="2144"/>
        <v>0</v>
      </c>
      <c r="AS134" s="32">
        <f t="shared" si="2144"/>
        <v>0</v>
      </c>
      <c r="AT134" s="33">
        <f t="shared" si="2144"/>
        <v>0</v>
      </c>
      <c r="AU134" s="30" t="str">
        <f t="shared" si="1459"/>
        <v>Alumno24</v>
      </c>
      <c r="AV134" s="31">
        <f t="shared" ref="AV134:BE134" si="2145">AV$4*AV29</f>
        <v>0</v>
      </c>
      <c r="AW134" s="32">
        <f t="shared" si="2145"/>
        <v>0</v>
      </c>
      <c r="AX134" s="32">
        <f t="shared" si="2145"/>
        <v>0</v>
      </c>
      <c r="AY134" s="32">
        <f t="shared" si="2145"/>
        <v>0</v>
      </c>
      <c r="AZ134" s="32">
        <f t="shared" si="2145"/>
        <v>0</v>
      </c>
      <c r="BA134" s="32">
        <f t="shared" si="2145"/>
        <v>0</v>
      </c>
      <c r="BB134" s="32">
        <f t="shared" si="2145"/>
        <v>0</v>
      </c>
      <c r="BC134" s="32">
        <f t="shared" si="2145"/>
        <v>0</v>
      </c>
      <c r="BD134" s="32">
        <f t="shared" si="2145"/>
        <v>0</v>
      </c>
      <c r="BE134" s="33">
        <f t="shared" si="2145"/>
        <v>0</v>
      </c>
      <c r="BF134" s="30" t="str">
        <f t="shared" si="1461"/>
        <v>Alumno24</v>
      </c>
      <c r="BG134" s="31">
        <f t="shared" ref="BG134:BP134" si="2146">BG$4*BG29</f>
        <v>0</v>
      </c>
      <c r="BH134" s="32">
        <f t="shared" si="2146"/>
        <v>0</v>
      </c>
      <c r="BI134" s="32">
        <f t="shared" si="2146"/>
        <v>0</v>
      </c>
      <c r="BJ134" s="32">
        <f t="shared" si="2146"/>
        <v>0</v>
      </c>
      <c r="BK134" s="32">
        <f t="shared" si="2146"/>
        <v>0</v>
      </c>
      <c r="BL134" s="32">
        <f t="shared" si="2146"/>
        <v>0</v>
      </c>
      <c r="BM134" s="32">
        <f t="shared" si="2146"/>
        <v>0</v>
      </c>
      <c r="BN134" s="32">
        <f t="shared" si="2146"/>
        <v>0</v>
      </c>
      <c r="BO134" s="32">
        <f t="shared" si="2146"/>
        <v>0</v>
      </c>
      <c r="BP134" s="33">
        <f t="shared" si="2146"/>
        <v>0</v>
      </c>
      <c r="BQ134" s="30" t="str">
        <f t="shared" si="1463"/>
        <v>Alumno24</v>
      </c>
      <c r="BR134" s="31">
        <f t="shared" ref="BR134:CA134" si="2147">BR$4*BR29</f>
        <v>0</v>
      </c>
      <c r="BS134" s="32">
        <f t="shared" si="2147"/>
        <v>0</v>
      </c>
      <c r="BT134" s="32">
        <f t="shared" si="2147"/>
        <v>0</v>
      </c>
      <c r="BU134" s="32">
        <f t="shared" si="2147"/>
        <v>0</v>
      </c>
      <c r="BV134" s="32">
        <f t="shared" si="2147"/>
        <v>0</v>
      </c>
      <c r="BW134" s="32">
        <f t="shared" si="2147"/>
        <v>0</v>
      </c>
      <c r="BX134" s="32">
        <f t="shared" si="2147"/>
        <v>0</v>
      </c>
      <c r="BY134" s="32">
        <f t="shared" si="2147"/>
        <v>0</v>
      </c>
      <c r="BZ134" s="32">
        <f t="shared" si="2147"/>
        <v>0</v>
      </c>
      <c r="CA134" s="33">
        <f t="shared" si="2147"/>
        <v>0</v>
      </c>
      <c r="CB134" s="30" t="str">
        <f t="shared" si="1465"/>
        <v>Alumno24</v>
      </c>
      <c r="CC134" s="31">
        <f t="shared" ref="CC134:CL134" si="2148">CC$4*CC29</f>
        <v>0</v>
      </c>
      <c r="CD134" s="32">
        <f t="shared" si="2148"/>
        <v>0</v>
      </c>
      <c r="CE134" s="32">
        <f t="shared" si="2148"/>
        <v>0</v>
      </c>
      <c r="CF134" s="32">
        <f t="shared" si="2148"/>
        <v>0</v>
      </c>
      <c r="CG134" s="32">
        <f t="shared" si="2148"/>
        <v>0</v>
      </c>
      <c r="CH134" s="32">
        <f t="shared" si="2148"/>
        <v>0</v>
      </c>
      <c r="CI134" s="32">
        <f t="shared" si="2148"/>
        <v>0</v>
      </c>
      <c r="CJ134" s="32">
        <f t="shared" si="2148"/>
        <v>0</v>
      </c>
      <c r="CK134" s="32">
        <f t="shared" si="2148"/>
        <v>0</v>
      </c>
      <c r="CL134" s="33">
        <f t="shared" si="2148"/>
        <v>0</v>
      </c>
      <c r="CM134" s="30" t="str">
        <f t="shared" si="1467"/>
        <v>Alumno24</v>
      </c>
      <c r="CN134" s="31">
        <f t="shared" ref="CN134:CW134" si="2149">CN$4*CN29</f>
        <v>0</v>
      </c>
      <c r="CO134" s="32">
        <f t="shared" si="2149"/>
        <v>0</v>
      </c>
      <c r="CP134" s="32">
        <f t="shared" si="2149"/>
        <v>0</v>
      </c>
      <c r="CQ134" s="32">
        <f t="shared" si="2149"/>
        <v>0</v>
      </c>
      <c r="CR134" s="32">
        <f t="shared" si="2149"/>
        <v>0</v>
      </c>
      <c r="CS134" s="32">
        <f t="shared" si="2149"/>
        <v>0</v>
      </c>
      <c r="CT134" s="32">
        <f t="shared" si="2149"/>
        <v>0</v>
      </c>
      <c r="CU134" s="32">
        <f t="shared" si="2149"/>
        <v>0</v>
      </c>
      <c r="CV134" s="32">
        <f t="shared" si="2149"/>
        <v>0</v>
      </c>
      <c r="CW134" s="33">
        <f t="shared" si="2149"/>
        <v>0</v>
      </c>
      <c r="CX134" s="30" t="str">
        <f t="shared" si="1469"/>
        <v>Alumno24</v>
      </c>
      <c r="CY134" s="31">
        <f t="shared" ref="CY134:DH134" si="2150">CY$4*CY29</f>
        <v>0</v>
      </c>
      <c r="CZ134" s="32">
        <f t="shared" si="2150"/>
        <v>0</v>
      </c>
      <c r="DA134" s="32">
        <f t="shared" si="2150"/>
        <v>0</v>
      </c>
      <c r="DB134" s="32">
        <f t="shared" si="2150"/>
        <v>0</v>
      </c>
      <c r="DC134" s="32">
        <f t="shared" si="2150"/>
        <v>0</v>
      </c>
      <c r="DD134" s="32">
        <f t="shared" si="2150"/>
        <v>0</v>
      </c>
      <c r="DE134" s="32">
        <f t="shared" si="2150"/>
        <v>0</v>
      </c>
      <c r="DF134" s="32">
        <f t="shared" si="2150"/>
        <v>0</v>
      </c>
      <c r="DG134" s="32">
        <f t="shared" si="2150"/>
        <v>0</v>
      </c>
      <c r="DH134" s="33">
        <f t="shared" si="2150"/>
        <v>0</v>
      </c>
      <c r="DI134" s="30" t="str">
        <f t="shared" si="1471"/>
        <v>Alumno24</v>
      </c>
      <c r="DJ134" s="31">
        <f t="shared" ref="DJ134:DS134" si="2151">DJ$4*DJ29</f>
        <v>0</v>
      </c>
      <c r="DK134" s="32">
        <f t="shared" si="2151"/>
        <v>0</v>
      </c>
      <c r="DL134" s="32">
        <f t="shared" si="2151"/>
        <v>0</v>
      </c>
      <c r="DM134" s="32">
        <f t="shared" si="2151"/>
        <v>0</v>
      </c>
      <c r="DN134" s="32">
        <f t="shared" si="2151"/>
        <v>0</v>
      </c>
      <c r="DO134" s="32">
        <f t="shared" si="2151"/>
        <v>0</v>
      </c>
      <c r="DP134" s="32">
        <f t="shared" si="2151"/>
        <v>0</v>
      </c>
      <c r="DQ134" s="32">
        <f t="shared" si="2151"/>
        <v>0</v>
      </c>
      <c r="DR134" s="32">
        <f t="shared" si="2151"/>
        <v>0</v>
      </c>
      <c r="DS134" s="33">
        <f t="shared" si="2151"/>
        <v>0</v>
      </c>
      <c r="DT134" s="30" t="str">
        <f t="shared" si="1473"/>
        <v>Alumno24</v>
      </c>
      <c r="DU134" s="31">
        <f t="shared" ref="DU134:ED134" si="2152">DU$4*DU29</f>
        <v>0</v>
      </c>
      <c r="DV134" s="32">
        <f t="shared" si="2152"/>
        <v>0</v>
      </c>
      <c r="DW134" s="32">
        <f t="shared" si="2152"/>
        <v>0</v>
      </c>
      <c r="DX134" s="32">
        <f t="shared" si="2152"/>
        <v>0</v>
      </c>
      <c r="DY134" s="32">
        <f t="shared" si="2152"/>
        <v>0</v>
      </c>
      <c r="DZ134" s="32">
        <f t="shared" si="2152"/>
        <v>0</v>
      </c>
      <c r="EA134" s="32">
        <f t="shared" si="2152"/>
        <v>0</v>
      </c>
      <c r="EB134" s="32">
        <f t="shared" si="2152"/>
        <v>0</v>
      </c>
      <c r="EC134" s="32">
        <f t="shared" si="2152"/>
        <v>0</v>
      </c>
      <c r="ED134" s="33">
        <f t="shared" si="2152"/>
        <v>0</v>
      </c>
      <c r="EE134" s="30" t="str">
        <f t="shared" si="1475"/>
        <v>Alumno24</v>
      </c>
      <c r="EF134" s="31">
        <f t="shared" ref="EF134:EO134" si="2153">EF$4*EF29</f>
        <v>0</v>
      </c>
      <c r="EG134" s="32">
        <f t="shared" si="2153"/>
        <v>0</v>
      </c>
      <c r="EH134" s="32">
        <f t="shared" si="2153"/>
        <v>0</v>
      </c>
      <c r="EI134" s="32">
        <f t="shared" si="2153"/>
        <v>0</v>
      </c>
      <c r="EJ134" s="32">
        <f t="shared" si="2153"/>
        <v>0</v>
      </c>
      <c r="EK134" s="32">
        <f t="shared" si="2153"/>
        <v>0</v>
      </c>
      <c r="EL134" s="32">
        <f t="shared" si="2153"/>
        <v>0</v>
      </c>
      <c r="EM134" s="32">
        <f t="shared" si="2153"/>
        <v>0</v>
      </c>
      <c r="EN134" s="32">
        <f t="shared" si="2153"/>
        <v>0</v>
      </c>
      <c r="EO134" s="33">
        <f t="shared" si="2153"/>
        <v>0</v>
      </c>
      <c r="EP134" s="30" t="str">
        <f t="shared" si="1477"/>
        <v>Alumno24</v>
      </c>
      <c r="EQ134" s="31">
        <f t="shared" ref="EQ134:EZ134" si="2154">EQ$4*EQ29</f>
        <v>0</v>
      </c>
      <c r="ER134" s="32">
        <f t="shared" si="2154"/>
        <v>0</v>
      </c>
      <c r="ES134" s="32">
        <f t="shared" si="2154"/>
        <v>0</v>
      </c>
      <c r="ET134" s="32">
        <f t="shared" si="2154"/>
        <v>0</v>
      </c>
      <c r="EU134" s="32">
        <f t="shared" si="2154"/>
        <v>0</v>
      </c>
      <c r="EV134" s="32">
        <f t="shared" si="2154"/>
        <v>0</v>
      </c>
      <c r="EW134" s="32">
        <f t="shared" si="2154"/>
        <v>0</v>
      </c>
      <c r="EX134" s="32">
        <f t="shared" si="2154"/>
        <v>0</v>
      </c>
      <c r="EY134" s="32">
        <f t="shared" si="2154"/>
        <v>0</v>
      </c>
      <c r="EZ134" s="33">
        <f t="shared" si="2154"/>
        <v>0</v>
      </c>
      <c r="FA134" s="30" t="str">
        <f t="shared" si="1479"/>
        <v>Alumno24</v>
      </c>
      <c r="FB134" s="31">
        <f t="shared" ref="FB134:FK134" si="2155">FB$4*FB29</f>
        <v>0</v>
      </c>
      <c r="FC134" s="32">
        <f t="shared" si="2155"/>
        <v>0</v>
      </c>
      <c r="FD134" s="32">
        <f t="shared" si="2155"/>
        <v>0</v>
      </c>
      <c r="FE134" s="32">
        <f t="shared" si="2155"/>
        <v>0</v>
      </c>
      <c r="FF134" s="32">
        <f t="shared" si="2155"/>
        <v>0</v>
      </c>
      <c r="FG134" s="32">
        <f t="shared" si="2155"/>
        <v>0</v>
      </c>
      <c r="FH134" s="32">
        <f t="shared" si="2155"/>
        <v>0</v>
      </c>
      <c r="FI134" s="32">
        <f t="shared" si="2155"/>
        <v>0</v>
      </c>
      <c r="FJ134" s="32">
        <f t="shared" si="2155"/>
        <v>0</v>
      </c>
      <c r="FK134" s="33">
        <f t="shared" si="2155"/>
        <v>0</v>
      </c>
      <c r="FL134" s="30" t="str">
        <f t="shared" si="1481"/>
        <v>Alumno24</v>
      </c>
      <c r="FM134" s="31">
        <f t="shared" ref="FM134:FV134" si="2156">FM$4*FM29</f>
        <v>0</v>
      </c>
      <c r="FN134" s="32">
        <f t="shared" si="2156"/>
        <v>0</v>
      </c>
      <c r="FO134" s="32">
        <f t="shared" si="2156"/>
        <v>0</v>
      </c>
      <c r="FP134" s="32">
        <f t="shared" si="2156"/>
        <v>0</v>
      </c>
      <c r="FQ134" s="32">
        <f t="shared" si="2156"/>
        <v>0</v>
      </c>
      <c r="FR134" s="32">
        <f t="shared" si="2156"/>
        <v>0</v>
      </c>
      <c r="FS134" s="32">
        <f t="shared" si="2156"/>
        <v>0</v>
      </c>
      <c r="FT134" s="32">
        <f t="shared" si="2156"/>
        <v>0</v>
      </c>
      <c r="FU134" s="32">
        <f t="shared" si="2156"/>
        <v>0</v>
      </c>
      <c r="FV134" s="33">
        <f t="shared" si="2156"/>
        <v>0</v>
      </c>
      <c r="FW134" s="30" t="str">
        <f t="shared" si="1483"/>
        <v>Alumno24</v>
      </c>
      <c r="FX134" s="31">
        <f t="shared" ref="FX134:GG134" si="2157">FX$4*FX29</f>
        <v>0</v>
      </c>
      <c r="FY134" s="32">
        <f t="shared" si="2157"/>
        <v>0</v>
      </c>
      <c r="FZ134" s="32">
        <f t="shared" si="2157"/>
        <v>0</v>
      </c>
      <c r="GA134" s="32">
        <f t="shared" si="2157"/>
        <v>0</v>
      </c>
      <c r="GB134" s="32">
        <f t="shared" si="2157"/>
        <v>0</v>
      </c>
      <c r="GC134" s="32">
        <f t="shared" si="2157"/>
        <v>0</v>
      </c>
      <c r="GD134" s="32">
        <f t="shared" si="2157"/>
        <v>0</v>
      </c>
      <c r="GE134" s="32">
        <f t="shared" si="2157"/>
        <v>0</v>
      </c>
      <c r="GF134" s="32">
        <f t="shared" si="2157"/>
        <v>0</v>
      </c>
      <c r="GG134" s="33">
        <f t="shared" si="2157"/>
        <v>0</v>
      </c>
      <c r="GH134" s="30" t="str">
        <f t="shared" si="1485"/>
        <v>Alumno24</v>
      </c>
      <c r="GI134" s="31">
        <f t="shared" ref="GI134:GR134" si="2158">GI$4*GI29</f>
        <v>0</v>
      </c>
      <c r="GJ134" s="32">
        <f t="shared" si="2158"/>
        <v>0</v>
      </c>
      <c r="GK134" s="32">
        <f t="shared" si="2158"/>
        <v>0</v>
      </c>
      <c r="GL134" s="32">
        <f t="shared" si="2158"/>
        <v>0</v>
      </c>
      <c r="GM134" s="32">
        <f t="shared" si="2158"/>
        <v>0</v>
      </c>
      <c r="GN134" s="32">
        <f t="shared" si="2158"/>
        <v>0</v>
      </c>
      <c r="GO134" s="32">
        <f t="shared" si="2158"/>
        <v>0</v>
      </c>
      <c r="GP134" s="32">
        <f t="shared" si="2158"/>
        <v>0</v>
      </c>
      <c r="GQ134" s="32">
        <f t="shared" si="2158"/>
        <v>0</v>
      </c>
      <c r="GR134" s="33">
        <f t="shared" si="2158"/>
        <v>0</v>
      </c>
      <c r="GS134" s="30" t="str">
        <f t="shared" si="1487"/>
        <v>Alumno24</v>
      </c>
      <c r="GT134" s="31">
        <f t="shared" ref="GT134:HC134" si="2159">GT$4*GT29</f>
        <v>0</v>
      </c>
      <c r="GU134" s="32">
        <f t="shared" si="2159"/>
        <v>0</v>
      </c>
      <c r="GV134" s="32">
        <f t="shared" si="2159"/>
        <v>0</v>
      </c>
      <c r="GW134" s="32">
        <f t="shared" si="2159"/>
        <v>0</v>
      </c>
      <c r="GX134" s="32">
        <f t="shared" si="2159"/>
        <v>0</v>
      </c>
      <c r="GY134" s="32">
        <f t="shared" si="2159"/>
        <v>0</v>
      </c>
      <c r="GZ134" s="32">
        <f t="shared" si="2159"/>
        <v>0</v>
      </c>
      <c r="HA134" s="32">
        <f t="shared" si="2159"/>
        <v>0</v>
      </c>
      <c r="HB134" s="32">
        <f t="shared" si="2159"/>
        <v>0</v>
      </c>
      <c r="HC134" s="33">
        <f t="shared" si="2159"/>
        <v>0</v>
      </c>
      <c r="HD134" s="30" t="str">
        <f t="shared" si="1489"/>
        <v>Alumno24</v>
      </c>
      <c r="HE134" s="31">
        <f t="shared" ref="HE134:HN134" si="2160">HE$4*HE29</f>
        <v>0</v>
      </c>
      <c r="HF134" s="32">
        <f t="shared" si="2160"/>
        <v>0</v>
      </c>
      <c r="HG134" s="32">
        <f t="shared" si="2160"/>
        <v>0</v>
      </c>
      <c r="HH134" s="32">
        <f t="shared" si="2160"/>
        <v>0</v>
      </c>
      <c r="HI134" s="32">
        <f t="shared" si="2160"/>
        <v>0</v>
      </c>
      <c r="HJ134" s="32">
        <f t="shared" si="2160"/>
        <v>0</v>
      </c>
      <c r="HK134" s="32">
        <f t="shared" si="2160"/>
        <v>0</v>
      </c>
      <c r="HL134" s="32">
        <f t="shared" si="2160"/>
        <v>0</v>
      </c>
      <c r="HM134" s="32">
        <f t="shared" si="2160"/>
        <v>0</v>
      </c>
      <c r="HN134" s="33">
        <f t="shared" si="2160"/>
        <v>0</v>
      </c>
      <c r="HO134" s="30" t="str">
        <f t="shared" si="1491"/>
        <v>Alumno24</v>
      </c>
      <c r="HP134" s="31">
        <f t="shared" ref="HP134:HY134" si="2161">HP$4*HP29</f>
        <v>0</v>
      </c>
      <c r="HQ134" s="32">
        <f t="shared" si="2161"/>
        <v>0</v>
      </c>
      <c r="HR134" s="32">
        <f t="shared" si="2161"/>
        <v>0</v>
      </c>
      <c r="HS134" s="32">
        <f t="shared" si="2161"/>
        <v>0</v>
      </c>
      <c r="HT134" s="32">
        <f t="shared" si="2161"/>
        <v>0</v>
      </c>
      <c r="HU134" s="32">
        <f t="shared" si="2161"/>
        <v>0</v>
      </c>
      <c r="HV134" s="32">
        <f t="shared" si="2161"/>
        <v>0</v>
      </c>
      <c r="HW134" s="32">
        <f t="shared" si="2161"/>
        <v>0</v>
      </c>
      <c r="HX134" s="32">
        <f t="shared" si="2161"/>
        <v>0</v>
      </c>
      <c r="HY134" s="33">
        <f t="shared" si="2161"/>
        <v>0</v>
      </c>
      <c r="HZ134" s="30" t="str">
        <f t="shared" si="1493"/>
        <v>Alumno24</v>
      </c>
      <c r="IA134" s="31">
        <f t="shared" ref="IA134:IJ134" si="2162">IA$4*IA29</f>
        <v>0</v>
      </c>
      <c r="IB134" s="32">
        <f t="shared" si="2162"/>
        <v>0</v>
      </c>
      <c r="IC134" s="32">
        <f t="shared" si="2162"/>
        <v>0</v>
      </c>
      <c r="ID134" s="32">
        <f t="shared" si="2162"/>
        <v>0</v>
      </c>
      <c r="IE134" s="32">
        <f t="shared" si="2162"/>
        <v>0</v>
      </c>
      <c r="IF134" s="32">
        <f t="shared" si="2162"/>
        <v>0</v>
      </c>
      <c r="IG134" s="32">
        <f t="shared" si="2162"/>
        <v>0</v>
      </c>
      <c r="IH134" s="32">
        <f t="shared" si="2162"/>
        <v>0</v>
      </c>
      <c r="II134" s="32">
        <f t="shared" si="2162"/>
        <v>0</v>
      </c>
      <c r="IJ134" s="33">
        <f t="shared" si="2162"/>
        <v>0</v>
      </c>
      <c r="IK134" s="30" t="str">
        <f t="shared" si="1495"/>
        <v>Alumno24</v>
      </c>
      <c r="IL134" s="31">
        <f t="shared" ref="IL134:IU134" si="2163">IL$4*IL29</f>
        <v>0</v>
      </c>
      <c r="IM134" s="32">
        <f t="shared" si="2163"/>
        <v>0</v>
      </c>
      <c r="IN134" s="32">
        <f t="shared" si="2163"/>
        <v>0</v>
      </c>
      <c r="IO134" s="32">
        <f t="shared" si="2163"/>
        <v>0</v>
      </c>
      <c r="IP134" s="32">
        <f t="shared" si="2163"/>
        <v>0</v>
      </c>
      <c r="IQ134" s="32">
        <f t="shared" si="2163"/>
        <v>0</v>
      </c>
      <c r="IR134" s="32">
        <f t="shared" si="2163"/>
        <v>0</v>
      </c>
      <c r="IS134" s="32">
        <f t="shared" si="2163"/>
        <v>0</v>
      </c>
      <c r="IT134" s="32">
        <f t="shared" si="2163"/>
        <v>0</v>
      </c>
      <c r="IU134" s="33">
        <f t="shared" si="2163"/>
        <v>0</v>
      </c>
      <c r="IV134" s="30" t="str">
        <f t="shared" si="1497"/>
        <v>Alumno24</v>
      </c>
      <c r="IW134" s="31">
        <f t="shared" ref="IW134:JF134" si="2164">IW$4*IW29</f>
        <v>0</v>
      </c>
      <c r="IX134" s="32">
        <f t="shared" si="2164"/>
        <v>0</v>
      </c>
      <c r="IY134" s="32">
        <f t="shared" si="2164"/>
        <v>0</v>
      </c>
      <c r="IZ134" s="32">
        <f t="shared" si="2164"/>
        <v>0</v>
      </c>
      <c r="JA134" s="32">
        <f t="shared" si="2164"/>
        <v>0</v>
      </c>
      <c r="JB134" s="32">
        <f t="shared" si="2164"/>
        <v>0</v>
      </c>
      <c r="JC134" s="32">
        <f t="shared" si="2164"/>
        <v>0</v>
      </c>
      <c r="JD134" s="32">
        <f t="shared" si="2164"/>
        <v>0</v>
      </c>
      <c r="JE134" s="32">
        <f t="shared" si="2164"/>
        <v>0</v>
      </c>
      <c r="JF134" s="33">
        <f t="shared" si="2164"/>
        <v>0</v>
      </c>
      <c r="JG134" s="30" t="str">
        <f t="shared" si="1499"/>
        <v>Alumno24</v>
      </c>
      <c r="JH134" s="31">
        <f t="shared" ref="JH134:JQ134" si="2165">JH$4*JH29</f>
        <v>0</v>
      </c>
      <c r="JI134" s="32">
        <f t="shared" si="2165"/>
        <v>0</v>
      </c>
      <c r="JJ134" s="32">
        <f t="shared" si="2165"/>
        <v>0</v>
      </c>
      <c r="JK134" s="32">
        <f t="shared" si="2165"/>
        <v>0</v>
      </c>
      <c r="JL134" s="32">
        <f t="shared" si="2165"/>
        <v>0</v>
      </c>
      <c r="JM134" s="32">
        <f t="shared" si="2165"/>
        <v>0</v>
      </c>
      <c r="JN134" s="32">
        <f t="shared" si="2165"/>
        <v>0</v>
      </c>
      <c r="JO134" s="32">
        <f t="shared" si="2165"/>
        <v>0</v>
      </c>
      <c r="JP134" s="32">
        <f t="shared" si="2165"/>
        <v>0</v>
      </c>
      <c r="JQ134" s="33">
        <f t="shared" si="2165"/>
        <v>0</v>
      </c>
      <c r="JR134" s="30" t="str">
        <f t="shared" si="1501"/>
        <v>Alumno24</v>
      </c>
      <c r="JS134" s="31">
        <f t="shared" ref="JS134:KB134" si="2166">JS$4*JS29</f>
        <v>0</v>
      </c>
      <c r="JT134" s="32">
        <f t="shared" si="2166"/>
        <v>0</v>
      </c>
      <c r="JU134" s="32">
        <f t="shared" si="2166"/>
        <v>0</v>
      </c>
      <c r="JV134" s="32">
        <f t="shared" si="2166"/>
        <v>0</v>
      </c>
      <c r="JW134" s="32">
        <f t="shared" si="2166"/>
        <v>0</v>
      </c>
      <c r="JX134" s="32">
        <f t="shared" si="2166"/>
        <v>0</v>
      </c>
      <c r="JY134" s="32">
        <f t="shared" si="2166"/>
        <v>0</v>
      </c>
      <c r="JZ134" s="32">
        <f t="shared" si="2166"/>
        <v>0</v>
      </c>
      <c r="KA134" s="32">
        <f t="shared" si="2166"/>
        <v>0</v>
      </c>
      <c r="KB134" s="33">
        <f t="shared" si="2166"/>
        <v>0</v>
      </c>
      <c r="KC134" s="30" t="str">
        <f t="shared" si="1503"/>
        <v>Alumno24</v>
      </c>
      <c r="KD134" s="31">
        <f t="shared" ref="KD134:KM134" si="2167">KD$4*KD29</f>
        <v>0</v>
      </c>
      <c r="KE134" s="32">
        <f t="shared" si="2167"/>
        <v>0</v>
      </c>
      <c r="KF134" s="32">
        <f t="shared" si="2167"/>
        <v>0</v>
      </c>
      <c r="KG134" s="32">
        <f t="shared" si="2167"/>
        <v>0</v>
      </c>
      <c r="KH134" s="32">
        <f t="shared" si="2167"/>
        <v>0</v>
      </c>
      <c r="KI134" s="32">
        <f t="shared" si="2167"/>
        <v>0</v>
      </c>
      <c r="KJ134" s="32">
        <f t="shared" si="2167"/>
        <v>0</v>
      </c>
      <c r="KK134" s="32">
        <f t="shared" si="2167"/>
        <v>0</v>
      </c>
      <c r="KL134" s="32">
        <f t="shared" si="2167"/>
        <v>0</v>
      </c>
      <c r="KM134" s="33">
        <f t="shared" si="2167"/>
        <v>0</v>
      </c>
      <c r="KN134" s="30" t="str">
        <f t="shared" si="1505"/>
        <v>Alumno24</v>
      </c>
      <c r="KO134" s="31">
        <f t="shared" ref="KO134:KX134" si="2168">KO$4*KO29</f>
        <v>0</v>
      </c>
      <c r="KP134" s="32">
        <f t="shared" si="2168"/>
        <v>0</v>
      </c>
      <c r="KQ134" s="32">
        <f t="shared" si="2168"/>
        <v>0</v>
      </c>
      <c r="KR134" s="32">
        <f t="shared" si="2168"/>
        <v>0</v>
      </c>
      <c r="KS134" s="32">
        <f t="shared" si="2168"/>
        <v>0</v>
      </c>
      <c r="KT134" s="32">
        <f t="shared" si="2168"/>
        <v>0</v>
      </c>
      <c r="KU134" s="32">
        <f t="shared" si="2168"/>
        <v>0</v>
      </c>
      <c r="KV134" s="32">
        <f t="shared" si="2168"/>
        <v>0</v>
      </c>
      <c r="KW134" s="32">
        <f t="shared" si="2168"/>
        <v>0</v>
      </c>
      <c r="KX134" s="33">
        <f t="shared" si="2168"/>
        <v>0</v>
      </c>
      <c r="KY134" s="30" t="str">
        <f t="shared" si="1507"/>
        <v>Alumno24</v>
      </c>
      <c r="KZ134" s="31">
        <f t="shared" ref="KZ134:LI134" si="2169">KZ$4*KZ29</f>
        <v>0</v>
      </c>
      <c r="LA134" s="32">
        <f t="shared" si="2169"/>
        <v>0</v>
      </c>
      <c r="LB134" s="32">
        <f t="shared" si="2169"/>
        <v>0</v>
      </c>
      <c r="LC134" s="32">
        <f t="shared" si="2169"/>
        <v>0</v>
      </c>
      <c r="LD134" s="32">
        <f t="shared" si="2169"/>
        <v>0</v>
      </c>
      <c r="LE134" s="32">
        <f t="shared" si="2169"/>
        <v>0</v>
      </c>
      <c r="LF134" s="32">
        <f t="shared" si="2169"/>
        <v>0</v>
      </c>
      <c r="LG134" s="32">
        <f t="shared" si="2169"/>
        <v>0</v>
      </c>
      <c r="LH134" s="32">
        <f t="shared" si="2169"/>
        <v>0</v>
      </c>
      <c r="LI134" s="33">
        <f t="shared" si="2169"/>
        <v>0</v>
      </c>
      <c r="LJ134" s="30" t="str">
        <f t="shared" si="1509"/>
        <v>Alumno24</v>
      </c>
      <c r="LK134" s="31">
        <f t="shared" ref="LK134:LT134" si="2170">LK$4*LK29</f>
        <v>0</v>
      </c>
      <c r="LL134" s="32">
        <f t="shared" si="2170"/>
        <v>0</v>
      </c>
      <c r="LM134" s="32">
        <f t="shared" si="2170"/>
        <v>0</v>
      </c>
      <c r="LN134" s="32">
        <f t="shared" si="2170"/>
        <v>0</v>
      </c>
      <c r="LO134" s="32">
        <f t="shared" si="2170"/>
        <v>0</v>
      </c>
      <c r="LP134" s="32">
        <f t="shared" si="2170"/>
        <v>0</v>
      </c>
      <c r="LQ134" s="32">
        <f t="shared" si="2170"/>
        <v>0</v>
      </c>
      <c r="LR134" s="32">
        <f t="shared" si="2170"/>
        <v>0</v>
      </c>
      <c r="LS134" s="32">
        <f t="shared" si="2170"/>
        <v>0</v>
      </c>
      <c r="LT134" s="33">
        <f t="shared" si="2170"/>
        <v>0</v>
      </c>
    </row>
    <row r="135" spans="3:332" hidden="1" x14ac:dyDescent="0.25">
      <c r="C135" s="30" t="str">
        <f t="shared" si="1451"/>
        <v>Alumno25</v>
      </c>
      <c r="D135" s="31">
        <f t="shared" ref="D135:M135" si="2171">D$4*D30</f>
        <v>0</v>
      </c>
      <c r="E135" s="32">
        <f t="shared" si="2171"/>
        <v>0</v>
      </c>
      <c r="F135" s="32">
        <f t="shared" si="2171"/>
        <v>0</v>
      </c>
      <c r="G135" s="32">
        <f t="shared" si="2171"/>
        <v>0</v>
      </c>
      <c r="H135" s="32">
        <f t="shared" si="2171"/>
        <v>0</v>
      </c>
      <c r="I135" s="32">
        <f t="shared" si="2171"/>
        <v>0</v>
      </c>
      <c r="J135" s="32">
        <f t="shared" si="2171"/>
        <v>0</v>
      </c>
      <c r="K135" s="32">
        <f t="shared" si="2171"/>
        <v>0</v>
      </c>
      <c r="L135" s="32">
        <f t="shared" si="2171"/>
        <v>0</v>
      </c>
      <c r="M135" s="33">
        <f t="shared" si="2171"/>
        <v>0</v>
      </c>
      <c r="N135" s="30" t="str">
        <f t="shared" si="1453"/>
        <v>Alumno25</v>
      </c>
      <c r="O135" s="31">
        <f t="shared" ref="O135:X135" si="2172">O$4*O30</f>
        <v>0</v>
      </c>
      <c r="P135" s="32">
        <f t="shared" si="2172"/>
        <v>0</v>
      </c>
      <c r="Q135" s="32">
        <f t="shared" si="2172"/>
        <v>0</v>
      </c>
      <c r="R135" s="32">
        <f t="shared" si="2172"/>
        <v>0</v>
      </c>
      <c r="S135" s="32">
        <f t="shared" si="2172"/>
        <v>0</v>
      </c>
      <c r="T135" s="32">
        <f t="shared" si="2172"/>
        <v>0</v>
      </c>
      <c r="U135" s="32">
        <f t="shared" si="2172"/>
        <v>0</v>
      </c>
      <c r="V135" s="32">
        <f t="shared" si="2172"/>
        <v>0</v>
      </c>
      <c r="W135" s="32">
        <f t="shared" si="2172"/>
        <v>0</v>
      </c>
      <c r="X135" s="33">
        <f t="shared" si="2172"/>
        <v>0</v>
      </c>
      <c r="Y135" s="30" t="str">
        <f t="shared" si="1455"/>
        <v>Alumno25</v>
      </c>
      <c r="Z135" s="31">
        <f t="shared" ref="Z135:AI135" si="2173">Z$4*Z30</f>
        <v>0</v>
      </c>
      <c r="AA135" s="32">
        <f t="shared" si="2173"/>
        <v>0</v>
      </c>
      <c r="AB135" s="32">
        <f t="shared" si="2173"/>
        <v>0</v>
      </c>
      <c r="AC135" s="32">
        <f t="shared" si="2173"/>
        <v>0</v>
      </c>
      <c r="AD135" s="32">
        <f t="shared" si="2173"/>
        <v>0</v>
      </c>
      <c r="AE135" s="32">
        <f t="shared" si="2173"/>
        <v>0</v>
      </c>
      <c r="AF135" s="32">
        <f t="shared" si="2173"/>
        <v>0</v>
      </c>
      <c r="AG135" s="32">
        <f t="shared" si="2173"/>
        <v>0</v>
      </c>
      <c r="AH135" s="32">
        <f t="shared" si="2173"/>
        <v>0</v>
      </c>
      <c r="AI135" s="33">
        <f t="shared" si="2173"/>
        <v>0</v>
      </c>
      <c r="AJ135" s="30" t="str">
        <f t="shared" si="1457"/>
        <v>Alumno25</v>
      </c>
      <c r="AK135" s="31">
        <f t="shared" ref="AK135:AT135" si="2174">AK$4*AK30</f>
        <v>0</v>
      </c>
      <c r="AL135" s="32">
        <f t="shared" si="2174"/>
        <v>0</v>
      </c>
      <c r="AM135" s="32">
        <f t="shared" si="2174"/>
        <v>0</v>
      </c>
      <c r="AN135" s="32">
        <f t="shared" si="2174"/>
        <v>0</v>
      </c>
      <c r="AO135" s="32">
        <f t="shared" si="2174"/>
        <v>0</v>
      </c>
      <c r="AP135" s="32">
        <f t="shared" si="2174"/>
        <v>0</v>
      </c>
      <c r="AQ135" s="32">
        <f t="shared" si="2174"/>
        <v>0</v>
      </c>
      <c r="AR135" s="32">
        <f t="shared" si="2174"/>
        <v>0</v>
      </c>
      <c r="AS135" s="32">
        <f t="shared" si="2174"/>
        <v>0</v>
      </c>
      <c r="AT135" s="33">
        <f t="shared" si="2174"/>
        <v>0</v>
      </c>
      <c r="AU135" s="30" t="str">
        <f t="shared" si="1459"/>
        <v>Alumno25</v>
      </c>
      <c r="AV135" s="31">
        <f t="shared" ref="AV135:BE135" si="2175">AV$4*AV30</f>
        <v>0</v>
      </c>
      <c r="AW135" s="32">
        <f t="shared" si="2175"/>
        <v>0</v>
      </c>
      <c r="AX135" s="32">
        <f t="shared" si="2175"/>
        <v>0</v>
      </c>
      <c r="AY135" s="32">
        <f t="shared" si="2175"/>
        <v>0</v>
      </c>
      <c r="AZ135" s="32">
        <f t="shared" si="2175"/>
        <v>0</v>
      </c>
      <c r="BA135" s="32">
        <f t="shared" si="2175"/>
        <v>0</v>
      </c>
      <c r="BB135" s="32">
        <f t="shared" si="2175"/>
        <v>0</v>
      </c>
      <c r="BC135" s="32">
        <f t="shared" si="2175"/>
        <v>0</v>
      </c>
      <c r="BD135" s="32">
        <f t="shared" si="2175"/>
        <v>0</v>
      </c>
      <c r="BE135" s="33">
        <f t="shared" si="2175"/>
        <v>0</v>
      </c>
      <c r="BF135" s="30" t="str">
        <f t="shared" si="1461"/>
        <v>Alumno25</v>
      </c>
      <c r="BG135" s="31">
        <f t="shared" ref="BG135:BP135" si="2176">BG$4*BG30</f>
        <v>0</v>
      </c>
      <c r="BH135" s="32">
        <f t="shared" si="2176"/>
        <v>0</v>
      </c>
      <c r="BI135" s="32">
        <f t="shared" si="2176"/>
        <v>0</v>
      </c>
      <c r="BJ135" s="32">
        <f t="shared" si="2176"/>
        <v>0</v>
      </c>
      <c r="BK135" s="32">
        <f t="shared" si="2176"/>
        <v>0</v>
      </c>
      <c r="BL135" s="32">
        <f t="shared" si="2176"/>
        <v>0</v>
      </c>
      <c r="BM135" s="32">
        <f t="shared" si="2176"/>
        <v>0</v>
      </c>
      <c r="BN135" s="32">
        <f t="shared" si="2176"/>
        <v>0</v>
      </c>
      <c r="BO135" s="32">
        <f t="shared" si="2176"/>
        <v>0</v>
      </c>
      <c r="BP135" s="33">
        <f t="shared" si="2176"/>
        <v>0</v>
      </c>
      <c r="BQ135" s="30" t="str">
        <f t="shared" si="1463"/>
        <v>Alumno25</v>
      </c>
      <c r="BR135" s="31">
        <f t="shared" ref="BR135:CA135" si="2177">BR$4*BR30</f>
        <v>0</v>
      </c>
      <c r="BS135" s="32">
        <f t="shared" si="2177"/>
        <v>0</v>
      </c>
      <c r="BT135" s="32">
        <f t="shared" si="2177"/>
        <v>0</v>
      </c>
      <c r="BU135" s="32">
        <f t="shared" si="2177"/>
        <v>0</v>
      </c>
      <c r="BV135" s="32">
        <f t="shared" si="2177"/>
        <v>0</v>
      </c>
      <c r="BW135" s="32">
        <f t="shared" si="2177"/>
        <v>0</v>
      </c>
      <c r="BX135" s="32">
        <f t="shared" si="2177"/>
        <v>0</v>
      </c>
      <c r="BY135" s="32">
        <f t="shared" si="2177"/>
        <v>0</v>
      </c>
      <c r="BZ135" s="32">
        <f t="shared" si="2177"/>
        <v>0</v>
      </c>
      <c r="CA135" s="33">
        <f t="shared" si="2177"/>
        <v>0</v>
      </c>
      <c r="CB135" s="30" t="str">
        <f t="shared" si="1465"/>
        <v>Alumno25</v>
      </c>
      <c r="CC135" s="31">
        <f t="shared" ref="CC135:CL135" si="2178">CC$4*CC30</f>
        <v>0</v>
      </c>
      <c r="CD135" s="32">
        <f t="shared" si="2178"/>
        <v>0</v>
      </c>
      <c r="CE135" s="32">
        <f t="shared" si="2178"/>
        <v>0</v>
      </c>
      <c r="CF135" s="32">
        <f t="shared" si="2178"/>
        <v>0</v>
      </c>
      <c r="CG135" s="32">
        <f t="shared" si="2178"/>
        <v>0</v>
      </c>
      <c r="CH135" s="32">
        <f t="shared" si="2178"/>
        <v>0</v>
      </c>
      <c r="CI135" s="32">
        <f t="shared" si="2178"/>
        <v>0</v>
      </c>
      <c r="CJ135" s="32">
        <f t="shared" si="2178"/>
        <v>0</v>
      </c>
      <c r="CK135" s="32">
        <f t="shared" si="2178"/>
        <v>0</v>
      </c>
      <c r="CL135" s="33">
        <f t="shared" si="2178"/>
        <v>0</v>
      </c>
      <c r="CM135" s="30" t="str">
        <f t="shared" si="1467"/>
        <v>Alumno25</v>
      </c>
      <c r="CN135" s="31">
        <f t="shared" ref="CN135:CW135" si="2179">CN$4*CN30</f>
        <v>0</v>
      </c>
      <c r="CO135" s="32">
        <f t="shared" si="2179"/>
        <v>0</v>
      </c>
      <c r="CP135" s="32">
        <f t="shared" si="2179"/>
        <v>0</v>
      </c>
      <c r="CQ135" s="32">
        <f t="shared" si="2179"/>
        <v>0</v>
      </c>
      <c r="CR135" s="32">
        <f t="shared" si="2179"/>
        <v>0</v>
      </c>
      <c r="CS135" s="32">
        <f t="shared" si="2179"/>
        <v>0</v>
      </c>
      <c r="CT135" s="32">
        <f t="shared" si="2179"/>
        <v>0</v>
      </c>
      <c r="CU135" s="32">
        <f t="shared" si="2179"/>
        <v>0</v>
      </c>
      <c r="CV135" s="32">
        <f t="shared" si="2179"/>
        <v>0</v>
      </c>
      <c r="CW135" s="33">
        <f t="shared" si="2179"/>
        <v>0</v>
      </c>
      <c r="CX135" s="30" t="str">
        <f t="shared" si="1469"/>
        <v>Alumno25</v>
      </c>
      <c r="CY135" s="31">
        <f t="shared" ref="CY135:DH135" si="2180">CY$4*CY30</f>
        <v>0</v>
      </c>
      <c r="CZ135" s="32">
        <f t="shared" si="2180"/>
        <v>0</v>
      </c>
      <c r="DA135" s="32">
        <f t="shared" si="2180"/>
        <v>0</v>
      </c>
      <c r="DB135" s="32">
        <f t="shared" si="2180"/>
        <v>0</v>
      </c>
      <c r="DC135" s="32">
        <f t="shared" si="2180"/>
        <v>0</v>
      </c>
      <c r="DD135" s="32">
        <f t="shared" si="2180"/>
        <v>0</v>
      </c>
      <c r="DE135" s="32">
        <f t="shared" si="2180"/>
        <v>0</v>
      </c>
      <c r="DF135" s="32">
        <f t="shared" si="2180"/>
        <v>0</v>
      </c>
      <c r="DG135" s="32">
        <f t="shared" si="2180"/>
        <v>0</v>
      </c>
      <c r="DH135" s="33">
        <f t="shared" si="2180"/>
        <v>0</v>
      </c>
      <c r="DI135" s="30" t="str">
        <f t="shared" si="1471"/>
        <v>Alumno25</v>
      </c>
      <c r="DJ135" s="31">
        <f t="shared" ref="DJ135:DS135" si="2181">DJ$4*DJ30</f>
        <v>0</v>
      </c>
      <c r="DK135" s="32">
        <f t="shared" si="2181"/>
        <v>0</v>
      </c>
      <c r="DL135" s="32">
        <f t="shared" si="2181"/>
        <v>0</v>
      </c>
      <c r="DM135" s="32">
        <f t="shared" si="2181"/>
        <v>0</v>
      </c>
      <c r="DN135" s="32">
        <f t="shared" si="2181"/>
        <v>0</v>
      </c>
      <c r="DO135" s="32">
        <f t="shared" si="2181"/>
        <v>0</v>
      </c>
      <c r="DP135" s="32">
        <f t="shared" si="2181"/>
        <v>0</v>
      </c>
      <c r="DQ135" s="32">
        <f t="shared" si="2181"/>
        <v>0</v>
      </c>
      <c r="DR135" s="32">
        <f t="shared" si="2181"/>
        <v>0</v>
      </c>
      <c r="DS135" s="33">
        <f t="shared" si="2181"/>
        <v>0</v>
      </c>
      <c r="DT135" s="30" t="str">
        <f t="shared" si="1473"/>
        <v>Alumno25</v>
      </c>
      <c r="DU135" s="31">
        <f t="shared" ref="DU135:ED135" si="2182">DU$4*DU30</f>
        <v>0</v>
      </c>
      <c r="DV135" s="32">
        <f t="shared" si="2182"/>
        <v>0</v>
      </c>
      <c r="DW135" s="32">
        <f t="shared" si="2182"/>
        <v>0</v>
      </c>
      <c r="DX135" s="32">
        <f t="shared" si="2182"/>
        <v>0</v>
      </c>
      <c r="DY135" s="32">
        <f t="shared" si="2182"/>
        <v>0</v>
      </c>
      <c r="DZ135" s="32">
        <f t="shared" si="2182"/>
        <v>0</v>
      </c>
      <c r="EA135" s="32">
        <f t="shared" si="2182"/>
        <v>0</v>
      </c>
      <c r="EB135" s="32">
        <f t="shared" si="2182"/>
        <v>0</v>
      </c>
      <c r="EC135" s="32">
        <f t="shared" si="2182"/>
        <v>0</v>
      </c>
      <c r="ED135" s="33">
        <f t="shared" si="2182"/>
        <v>0</v>
      </c>
      <c r="EE135" s="30" t="str">
        <f t="shared" si="1475"/>
        <v>Alumno25</v>
      </c>
      <c r="EF135" s="31">
        <f t="shared" ref="EF135:EO135" si="2183">EF$4*EF30</f>
        <v>0</v>
      </c>
      <c r="EG135" s="32">
        <f t="shared" si="2183"/>
        <v>0</v>
      </c>
      <c r="EH135" s="32">
        <f t="shared" si="2183"/>
        <v>0</v>
      </c>
      <c r="EI135" s="32">
        <f t="shared" si="2183"/>
        <v>0</v>
      </c>
      <c r="EJ135" s="32">
        <f t="shared" si="2183"/>
        <v>0</v>
      </c>
      <c r="EK135" s="32">
        <f t="shared" si="2183"/>
        <v>0</v>
      </c>
      <c r="EL135" s="32">
        <f t="shared" si="2183"/>
        <v>0</v>
      </c>
      <c r="EM135" s="32">
        <f t="shared" si="2183"/>
        <v>0</v>
      </c>
      <c r="EN135" s="32">
        <f t="shared" si="2183"/>
        <v>0</v>
      </c>
      <c r="EO135" s="33">
        <f t="shared" si="2183"/>
        <v>0</v>
      </c>
      <c r="EP135" s="30" t="str">
        <f t="shared" si="1477"/>
        <v>Alumno25</v>
      </c>
      <c r="EQ135" s="31">
        <f t="shared" ref="EQ135:EZ135" si="2184">EQ$4*EQ30</f>
        <v>0</v>
      </c>
      <c r="ER135" s="32">
        <f t="shared" si="2184"/>
        <v>0</v>
      </c>
      <c r="ES135" s="32">
        <f t="shared" si="2184"/>
        <v>0</v>
      </c>
      <c r="ET135" s="32">
        <f t="shared" si="2184"/>
        <v>0</v>
      </c>
      <c r="EU135" s="32">
        <f t="shared" si="2184"/>
        <v>0</v>
      </c>
      <c r="EV135" s="32">
        <f t="shared" si="2184"/>
        <v>0</v>
      </c>
      <c r="EW135" s="32">
        <f t="shared" si="2184"/>
        <v>0</v>
      </c>
      <c r="EX135" s="32">
        <f t="shared" si="2184"/>
        <v>0</v>
      </c>
      <c r="EY135" s="32">
        <f t="shared" si="2184"/>
        <v>0</v>
      </c>
      <c r="EZ135" s="33">
        <f t="shared" si="2184"/>
        <v>0</v>
      </c>
      <c r="FA135" s="30" t="str">
        <f t="shared" si="1479"/>
        <v>Alumno25</v>
      </c>
      <c r="FB135" s="31">
        <f t="shared" ref="FB135:FK135" si="2185">FB$4*FB30</f>
        <v>0</v>
      </c>
      <c r="FC135" s="32">
        <f t="shared" si="2185"/>
        <v>0</v>
      </c>
      <c r="FD135" s="32">
        <f t="shared" si="2185"/>
        <v>0</v>
      </c>
      <c r="FE135" s="32">
        <f t="shared" si="2185"/>
        <v>0</v>
      </c>
      <c r="FF135" s="32">
        <f t="shared" si="2185"/>
        <v>0</v>
      </c>
      <c r="FG135" s="32">
        <f t="shared" si="2185"/>
        <v>0</v>
      </c>
      <c r="FH135" s="32">
        <f t="shared" si="2185"/>
        <v>0</v>
      </c>
      <c r="FI135" s="32">
        <f t="shared" si="2185"/>
        <v>0</v>
      </c>
      <c r="FJ135" s="32">
        <f t="shared" si="2185"/>
        <v>0</v>
      </c>
      <c r="FK135" s="33">
        <f t="shared" si="2185"/>
        <v>0</v>
      </c>
      <c r="FL135" s="30" t="str">
        <f t="shared" si="1481"/>
        <v>Alumno25</v>
      </c>
      <c r="FM135" s="31">
        <f t="shared" ref="FM135:FV135" si="2186">FM$4*FM30</f>
        <v>0</v>
      </c>
      <c r="FN135" s="32">
        <f t="shared" si="2186"/>
        <v>0</v>
      </c>
      <c r="FO135" s="32">
        <f t="shared" si="2186"/>
        <v>0</v>
      </c>
      <c r="FP135" s="32">
        <f t="shared" si="2186"/>
        <v>0</v>
      </c>
      <c r="FQ135" s="32">
        <f t="shared" si="2186"/>
        <v>0</v>
      </c>
      <c r="FR135" s="32">
        <f t="shared" si="2186"/>
        <v>0</v>
      </c>
      <c r="FS135" s="32">
        <f t="shared" si="2186"/>
        <v>0</v>
      </c>
      <c r="FT135" s="32">
        <f t="shared" si="2186"/>
        <v>0</v>
      </c>
      <c r="FU135" s="32">
        <f t="shared" si="2186"/>
        <v>0</v>
      </c>
      <c r="FV135" s="33">
        <f t="shared" si="2186"/>
        <v>0</v>
      </c>
      <c r="FW135" s="30" t="str">
        <f t="shared" si="1483"/>
        <v>Alumno25</v>
      </c>
      <c r="FX135" s="31">
        <f t="shared" ref="FX135:GG135" si="2187">FX$4*FX30</f>
        <v>0</v>
      </c>
      <c r="FY135" s="32">
        <f t="shared" si="2187"/>
        <v>0</v>
      </c>
      <c r="FZ135" s="32">
        <f t="shared" si="2187"/>
        <v>0</v>
      </c>
      <c r="GA135" s="32">
        <f t="shared" si="2187"/>
        <v>0</v>
      </c>
      <c r="GB135" s="32">
        <f t="shared" si="2187"/>
        <v>0</v>
      </c>
      <c r="GC135" s="32">
        <f t="shared" si="2187"/>
        <v>0</v>
      </c>
      <c r="GD135" s="32">
        <f t="shared" si="2187"/>
        <v>0</v>
      </c>
      <c r="GE135" s="32">
        <f t="shared" si="2187"/>
        <v>0</v>
      </c>
      <c r="GF135" s="32">
        <f t="shared" si="2187"/>
        <v>0</v>
      </c>
      <c r="GG135" s="33">
        <f t="shared" si="2187"/>
        <v>0</v>
      </c>
      <c r="GH135" s="30" t="str">
        <f t="shared" si="1485"/>
        <v>Alumno25</v>
      </c>
      <c r="GI135" s="31">
        <f t="shared" ref="GI135:GR135" si="2188">GI$4*GI30</f>
        <v>0</v>
      </c>
      <c r="GJ135" s="32">
        <f t="shared" si="2188"/>
        <v>0</v>
      </c>
      <c r="GK135" s="32">
        <f t="shared" si="2188"/>
        <v>0</v>
      </c>
      <c r="GL135" s="32">
        <f t="shared" si="2188"/>
        <v>0</v>
      </c>
      <c r="GM135" s="32">
        <f t="shared" si="2188"/>
        <v>0</v>
      </c>
      <c r="GN135" s="32">
        <f t="shared" si="2188"/>
        <v>0</v>
      </c>
      <c r="GO135" s="32">
        <f t="shared" si="2188"/>
        <v>0</v>
      </c>
      <c r="GP135" s="32">
        <f t="shared" si="2188"/>
        <v>0</v>
      </c>
      <c r="GQ135" s="32">
        <f t="shared" si="2188"/>
        <v>0</v>
      </c>
      <c r="GR135" s="33">
        <f t="shared" si="2188"/>
        <v>0</v>
      </c>
      <c r="GS135" s="30" t="str">
        <f t="shared" si="1487"/>
        <v>Alumno25</v>
      </c>
      <c r="GT135" s="31">
        <f t="shared" ref="GT135:HC135" si="2189">GT$4*GT30</f>
        <v>0</v>
      </c>
      <c r="GU135" s="32">
        <f t="shared" si="2189"/>
        <v>0</v>
      </c>
      <c r="GV135" s="32">
        <f t="shared" si="2189"/>
        <v>0</v>
      </c>
      <c r="GW135" s="32">
        <f t="shared" si="2189"/>
        <v>0</v>
      </c>
      <c r="GX135" s="32">
        <f t="shared" si="2189"/>
        <v>0</v>
      </c>
      <c r="GY135" s="32">
        <f t="shared" si="2189"/>
        <v>0</v>
      </c>
      <c r="GZ135" s="32">
        <f t="shared" si="2189"/>
        <v>0</v>
      </c>
      <c r="HA135" s="32">
        <f t="shared" si="2189"/>
        <v>0</v>
      </c>
      <c r="HB135" s="32">
        <f t="shared" si="2189"/>
        <v>0</v>
      </c>
      <c r="HC135" s="33">
        <f t="shared" si="2189"/>
        <v>0</v>
      </c>
      <c r="HD135" s="30" t="str">
        <f t="shared" si="1489"/>
        <v>Alumno25</v>
      </c>
      <c r="HE135" s="31">
        <f t="shared" ref="HE135:HN135" si="2190">HE$4*HE30</f>
        <v>0</v>
      </c>
      <c r="HF135" s="32">
        <f t="shared" si="2190"/>
        <v>0</v>
      </c>
      <c r="HG135" s="32">
        <f t="shared" si="2190"/>
        <v>0</v>
      </c>
      <c r="HH135" s="32">
        <f t="shared" si="2190"/>
        <v>0</v>
      </c>
      <c r="HI135" s="32">
        <f t="shared" si="2190"/>
        <v>0</v>
      </c>
      <c r="HJ135" s="32">
        <f t="shared" si="2190"/>
        <v>0</v>
      </c>
      <c r="HK135" s="32">
        <f t="shared" si="2190"/>
        <v>0</v>
      </c>
      <c r="HL135" s="32">
        <f t="shared" si="2190"/>
        <v>0</v>
      </c>
      <c r="HM135" s="32">
        <f t="shared" si="2190"/>
        <v>0</v>
      </c>
      <c r="HN135" s="33">
        <f t="shared" si="2190"/>
        <v>0</v>
      </c>
      <c r="HO135" s="30" t="str">
        <f t="shared" si="1491"/>
        <v>Alumno25</v>
      </c>
      <c r="HP135" s="31">
        <f t="shared" ref="HP135:HY135" si="2191">HP$4*HP30</f>
        <v>0</v>
      </c>
      <c r="HQ135" s="32">
        <f t="shared" si="2191"/>
        <v>0</v>
      </c>
      <c r="HR135" s="32">
        <f t="shared" si="2191"/>
        <v>0</v>
      </c>
      <c r="HS135" s="32">
        <f t="shared" si="2191"/>
        <v>0</v>
      </c>
      <c r="HT135" s="32">
        <f t="shared" si="2191"/>
        <v>0</v>
      </c>
      <c r="HU135" s="32">
        <f t="shared" si="2191"/>
        <v>0</v>
      </c>
      <c r="HV135" s="32">
        <f t="shared" si="2191"/>
        <v>0</v>
      </c>
      <c r="HW135" s="32">
        <f t="shared" si="2191"/>
        <v>0</v>
      </c>
      <c r="HX135" s="32">
        <f t="shared" si="2191"/>
        <v>0</v>
      </c>
      <c r="HY135" s="33">
        <f t="shared" si="2191"/>
        <v>0</v>
      </c>
      <c r="HZ135" s="30" t="str">
        <f t="shared" si="1493"/>
        <v>Alumno25</v>
      </c>
      <c r="IA135" s="31">
        <f t="shared" ref="IA135:IJ135" si="2192">IA$4*IA30</f>
        <v>0</v>
      </c>
      <c r="IB135" s="32">
        <f t="shared" si="2192"/>
        <v>0</v>
      </c>
      <c r="IC135" s="32">
        <f t="shared" si="2192"/>
        <v>0</v>
      </c>
      <c r="ID135" s="32">
        <f t="shared" si="2192"/>
        <v>0</v>
      </c>
      <c r="IE135" s="32">
        <f t="shared" si="2192"/>
        <v>0</v>
      </c>
      <c r="IF135" s="32">
        <f t="shared" si="2192"/>
        <v>0</v>
      </c>
      <c r="IG135" s="32">
        <f t="shared" si="2192"/>
        <v>0</v>
      </c>
      <c r="IH135" s="32">
        <f t="shared" si="2192"/>
        <v>0</v>
      </c>
      <c r="II135" s="32">
        <f t="shared" si="2192"/>
        <v>0</v>
      </c>
      <c r="IJ135" s="33">
        <f t="shared" si="2192"/>
        <v>0</v>
      </c>
      <c r="IK135" s="30" t="str">
        <f t="shared" si="1495"/>
        <v>Alumno25</v>
      </c>
      <c r="IL135" s="31">
        <f t="shared" ref="IL135:IU135" si="2193">IL$4*IL30</f>
        <v>0</v>
      </c>
      <c r="IM135" s="32">
        <f t="shared" si="2193"/>
        <v>0</v>
      </c>
      <c r="IN135" s="32">
        <f t="shared" si="2193"/>
        <v>0</v>
      </c>
      <c r="IO135" s="32">
        <f t="shared" si="2193"/>
        <v>0</v>
      </c>
      <c r="IP135" s="32">
        <f t="shared" si="2193"/>
        <v>0</v>
      </c>
      <c r="IQ135" s="32">
        <f t="shared" si="2193"/>
        <v>0</v>
      </c>
      <c r="IR135" s="32">
        <f t="shared" si="2193"/>
        <v>0</v>
      </c>
      <c r="IS135" s="32">
        <f t="shared" si="2193"/>
        <v>0</v>
      </c>
      <c r="IT135" s="32">
        <f t="shared" si="2193"/>
        <v>0</v>
      </c>
      <c r="IU135" s="33">
        <f t="shared" si="2193"/>
        <v>0</v>
      </c>
      <c r="IV135" s="30" t="str">
        <f t="shared" si="1497"/>
        <v>Alumno25</v>
      </c>
      <c r="IW135" s="31">
        <f t="shared" ref="IW135:JF135" si="2194">IW$4*IW30</f>
        <v>0</v>
      </c>
      <c r="IX135" s="32">
        <f t="shared" si="2194"/>
        <v>0</v>
      </c>
      <c r="IY135" s="32">
        <f t="shared" si="2194"/>
        <v>0</v>
      </c>
      <c r="IZ135" s="32">
        <f t="shared" si="2194"/>
        <v>0</v>
      </c>
      <c r="JA135" s="32">
        <f t="shared" si="2194"/>
        <v>0</v>
      </c>
      <c r="JB135" s="32">
        <f t="shared" si="2194"/>
        <v>0</v>
      </c>
      <c r="JC135" s="32">
        <f t="shared" si="2194"/>
        <v>0</v>
      </c>
      <c r="JD135" s="32">
        <f t="shared" si="2194"/>
        <v>0</v>
      </c>
      <c r="JE135" s="32">
        <f t="shared" si="2194"/>
        <v>0</v>
      </c>
      <c r="JF135" s="33">
        <f t="shared" si="2194"/>
        <v>0</v>
      </c>
      <c r="JG135" s="30" t="str">
        <f t="shared" si="1499"/>
        <v>Alumno25</v>
      </c>
      <c r="JH135" s="31">
        <f t="shared" ref="JH135:JQ135" si="2195">JH$4*JH30</f>
        <v>0</v>
      </c>
      <c r="JI135" s="32">
        <f t="shared" si="2195"/>
        <v>0</v>
      </c>
      <c r="JJ135" s="32">
        <f t="shared" si="2195"/>
        <v>0</v>
      </c>
      <c r="JK135" s="32">
        <f t="shared" si="2195"/>
        <v>0</v>
      </c>
      <c r="JL135" s="32">
        <f t="shared" si="2195"/>
        <v>0</v>
      </c>
      <c r="JM135" s="32">
        <f t="shared" si="2195"/>
        <v>0</v>
      </c>
      <c r="JN135" s="32">
        <f t="shared" si="2195"/>
        <v>0</v>
      </c>
      <c r="JO135" s="32">
        <f t="shared" si="2195"/>
        <v>0</v>
      </c>
      <c r="JP135" s="32">
        <f t="shared" si="2195"/>
        <v>0</v>
      </c>
      <c r="JQ135" s="33">
        <f t="shared" si="2195"/>
        <v>0</v>
      </c>
      <c r="JR135" s="30" t="str">
        <f t="shared" si="1501"/>
        <v>Alumno25</v>
      </c>
      <c r="JS135" s="31">
        <f t="shared" ref="JS135:KB135" si="2196">JS$4*JS30</f>
        <v>0</v>
      </c>
      <c r="JT135" s="32">
        <f t="shared" si="2196"/>
        <v>0</v>
      </c>
      <c r="JU135" s="32">
        <f t="shared" si="2196"/>
        <v>0</v>
      </c>
      <c r="JV135" s="32">
        <f t="shared" si="2196"/>
        <v>0</v>
      </c>
      <c r="JW135" s="32">
        <f t="shared" si="2196"/>
        <v>0</v>
      </c>
      <c r="JX135" s="32">
        <f t="shared" si="2196"/>
        <v>0</v>
      </c>
      <c r="JY135" s="32">
        <f t="shared" si="2196"/>
        <v>0</v>
      </c>
      <c r="JZ135" s="32">
        <f t="shared" si="2196"/>
        <v>0</v>
      </c>
      <c r="KA135" s="32">
        <f t="shared" si="2196"/>
        <v>0</v>
      </c>
      <c r="KB135" s="33">
        <f t="shared" si="2196"/>
        <v>0</v>
      </c>
      <c r="KC135" s="30" t="str">
        <f t="shared" si="1503"/>
        <v>Alumno25</v>
      </c>
      <c r="KD135" s="31">
        <f t="shared" ref="KD135:KM135" si="2197">KD$4*KD30</f>
        <v>0</v>
      </c>
      <c r="KE135" s="32">
        <f t="shared" si="2197"/>
        <v>0</v>
      </c>
      <c r="KF135" s="32">
        <f t="shared" si="2197"/>
        <v>0</v>
      </c>
      <c r="KG135" s="32">
        <f t="shared" si="2197"/>
        <v>0</v>
      </c>
      <c r="KH135" s="32">
        <f t="shared" si="2197"/>
        <v>0</v>
      </c>
      <c r="KI135" s="32">
        <f t="shared" si="2197"/>
        <v>0</v>
      </c>
      <c r="KJ135" s="32">
        <f t="shared" si="2197"/>
        <v>0</v>
      </c>
      <c r="KK135" s="32">
        <f t="shared" si="2197"/>
        <v>0</v>
      </c>
      <c r="KL135" s="32">
        <f t="shared" si="2197"/>
        <v>0</v>
      </c>
      <c r="KM135" s="33">
        <f t="shared" si="2197"/>
        <v>0</v>
      </c>
      <c r="KN135" s="30" t="str">
        <f t="shared" si="1505"/>
        <v>Alumno25</v>
      </c>
      <c r="KO135" s="31">
        <f t="shared" ref="KO135:KX135" si="2198">KO$4*KO30</f>
        <v>0</v>
      </c>
      <c r="KP135" s="32">
        <f t="shared" si="2198"/>
        <v>0</v>
      </c>
      <c r="KQ135" s="32">
        <f t="shared" si="2198"/>
        <v>0</v>
      </c>
      <c r="KR135" s="32">
        <f t="shared" si="2198"/>
        <v>0</v>
      </c>
      <c r="KS135" s="32">
        <f t="shared" si="2198"/>
        <v>0</v>
      </c>
      <c r="KT135" s="32">
        <f t="shared" si="2198"/>
        <v>0</v>
      </c>
      <c r="KU135" s="32">
        <f t="shared" si="2198"/>
        <v>0</v>
      </c>
      <c r="KV135" s="32">
        <f t="shared" si="2198"/>
        <v>0</v>
      </c>
      <c r="KW135" s="32">
        <f t="shared" si="2198"/>
        <v>0</v>
      </c>
      <c r="KX135" s="33">
        <f t="shared" si="2198"/>
        <v>0</v>
      </c>
      <c r="KY135" s="30" t="str">
        <f t="shared" si="1507"/>
        <v>Alumno25</v>
      </c>
      <c r="KZ135" s="31">
        <f t="shared" ref="KZ135:LI135" si="2199">KZ$4*KZ30</f>
        <v>0</v>
      </c>
      <c r="LA135" s="32">
        <f t="shared" si="2199"/>
        <v>0</v>
      </c>
      <c r="LB135" s="32">
        <f t="shared" si="2199"/>
        <v>0</v>
      </c>
      <c r="LC135" s="32">
        <f t="shared" si="2199"/>
        <v>0</v>
      </c>
      <c r="LD135" s="32">
        <f t="shared" si="2199"/>
        <v>0</v>
      </c>
      <c r="LE135" s="32">
        <f t="shared" si="2199"/>
        <v>0</v>
      </c>
      <c r="LF135" s="32">
        <f t="shared" si="2199"/>
        <v>0</v>
      </c>
      <c r="LG135" s="32">
        <f t="shared" si="2199"/>
        <v>0</v>
      </c>
      <c r="LH135" s="32">
        <f t="shared" si="2199"/>
        <v>0</v>
      </c>
      <c r="LI135" s="33">
        <f t="shared" si="2199"/>
        <v>0</v>
      </c>
      <c r="LJ135" s="30" t="str">
        <f t="shared" si="1509"/>
        <v>Alumno25</v>
      </c>
      <c r="LK135" s="31">
        <f t="shared" ref="LK135:LT135" si="2200">LK$4*LK30</f>
        <v>0</v>
      </c>
      <c r="LL135" s="32">
        <f t="shared" si="2200"/>
        <v>0</v>
      </c>
      <c r="LM135" s="32">
        <f t="shared" si="2200"/>
        <v>0</v>
      </c>
      <c r="LN135" s="32">
        <f t="shared" si="2200"/>
        <v>0</v>
      </c>
      <c r="LO135" s="32">
        <f t="shared" si="2200"/>
        <v>0</v>
      </c>
      <c r="LP135" s="32">
        <f t="shared" si="2200"/>
        <v>0</v>
      </c>
      <c r="LQ135" s="32">
        <f t="shared" si="2200"/>
        <v>0</v>
      </c>
      <c r="LR135" s="32">
        <f t="shared" si="2200"/>
        <v>0</v>
      </c>
      <c r="LS135" s="32">
        <f t="shared" si="2200"/>
        <v>0</v>
      </c>
      <c r="LT135" s="33">
        <f t="shared" si="2200"/>
        <v>0</v>
      </c>
    </row>
    <row r="136" spans="3:332" hidden="1" x14ac:dyDescent="0.25">
      <c r="C136" s="30" t="str">
        <f t="shared" si="1451"/>
        <v>Alumno26</v>
      </c>
      <c r="D136" s="31">
        <f t="shared" ref="D136:M136" si="2201">D$4*D31</f>
        <v>0</v>
      </c>
      <c r="E136" s="32">
        <f t="shared" si="2201"/>
        <v>0</v>
      </c>
      <c r="F136" s="32">
        <f t="shared" si="2201"/>
        <v>0</v>
      </c>
      <c r="G136" s="32">
        <f t="shared" si="2201"/>
        <v>0</v>
      </c>
      <c r="H136" s="32">
        <f t="shared" si="2201"/>
        <v>0</v>
      </c>
      <c r="I136" s="32">
        <f t="shared" si="2201"/>
        <v>0</v>
      </c>
      <c r="J136" s="32">
        <f t="shared" si="2201"/>
        <v>0</v>
      </c>
      <c r="K136" s="32">
        <f t="shared" si="2201"/>
        <v>0</v>
      </c>
      <c r="L136" s="32">
        <f t="shared" si="2201"/>
        <v>0</v>
      </c>
      <c r="M136" s="33">
        <f t="shared" si="2201"/>
        <v>0</v>
      </c>
      <c r="N136" s="30" t="str">
        <f t="shared" si="1453"/>
        <v>Alumno26</v>
      </c>
      <c r="O136" s="31">
        <f t="shared" ref="O136:X136" si="2202">O$4*O31</f>
        <v>0</v>
      </c>
      <c r="P136" s="32">
        <f t="shared" si="2202"/>
        <v>0</v>
      </c>
      <c r="Q136" s="32">
        <f t="shared" si="2202"/>
        <v>0</v>
      </c>
      <c r="R136" s="32">
        <f t="shared" si="2202"/>
        <v>0</v>
      </c>
      <c r="S136" s="32">
        <f t="shared" si="2202"/>
        <v>0</v>
      </c>
      <c r="T136" s="32">
        <f t="shared" si="2202"/>
        <v>0</v>
      </c>
      <c r="U136" s="32">
        <f t="shared" si="2202"/>
        <v>0</v>
      </c>
      <c r="V136" s="32">
        <f t="shared" si="2202"/>
        <v>0</v>
      </c>
      <c r="W136" s="32">
        <f t="shared" si="2202"/>
        <v>0</v>
      </c>
      <c r="X136" s="33">
        <f t="shared" si="2202"/>
        <v>0</v>
      </c>
      <c r="Y136" s="30" t="str">
        <f t="shared" si="1455"/>
        <v>Alumno26</v>
      </c>
      <c r="Z136" s="31">
        <f t="shared" ref="Z136:AI136" si="2203">Z$4*Z31</f>
        <v>0</v>
      </c>
      <c r="AA136" s="32">
        <f t="shared" si="2203"/>
        <v>0</v>
      </c>
      <c r="AB136" s="32">
        <f t="shared" si="2203"/>
        <v>0</v>
      </c>
      <c r="AC136" s="32">
        <f t="shared" si="2203"/>
        <v>0</v>
      </c>
      <c r="AD136" s="32">
        <f t="shared" si="2203"/>
        <v>0</v>
      </c>
      <c r="AE136" s="32">
        <f t="shared" si="2203"/>
        <v>0</v>
      </c>
      <c r="AF136" s="32">
        <f t="shared" si="2203"/>
        <v>0</v>
      </c>
      <c r="AG136" s="32">
        <f t="shared" si="2203"/>
        <v>0</v>
      </c>
      <c r="AH136" s="32">
        <f t="shared" si="2203"/>
        <v>0</v>
      </c>
      <c r="AI136" s="33">
        <f t="shared" si="2203"/>
        <v>0</v>
      </c>
      <c r="AJ136" s="30" t="str">
        <f t="shared" si="1457"/>
        <v>Alumno26</v>
      </c>
      <c r="AK136" s="31">
        <f t="shared" ref="AK136:AT136" si="2204">AK$4*AK31</f>
        <v>0</v>
      </c>
      <c r="AL136" s="32">
        <f t="shared" si="2204"/>
        <v>0</v>
      </c>
      <c r="AM136" s="32">
        <f t="shared" si="2204"/>
        <v>0</v>
      </c>
      <c r="AN136" s="32">
        <f t="shared" si="2204"/>
        <v>0</v>
      </c>
      <c r="AO136" s="32">
        <f t="shared" si="2204"/>
        <v>0</v>
      </c>
      <c r="AP136" s="32">
        <f t="shared" si="2204"/>
        <v>0</v>
      </c>
      <c r="AQ136" s="32">
        <f t="shared" si="2204"/>
        <v>0</v>
      </c>
      <c r="AR136" s="32">
        <f t="shared" si="2204"/>
        <v>0</v>
      </c>
      <c r="AS136" s="32">
        <f t="shared" si="2204"/>
        <v>0</v>
      </c>
      <c r="AT136" s="33">
        <f t="shared" si="2204"/>
        <v>0</v>
      </c>
      <c r="AU136" s="30" t="str">
        <f t="shared" si="1459"/>
        <v>Alumno26</v>
      </c>
      <c r="AV136" s="31">
        <f t="shared" ref="AV136:BE136" si="2205">AV$4*AV31</f>
        <v>0</v>
      </c>
      <c r="AW136" s="32">
        <f t="shared" si="2205"/>
        <v>0</v>
      </c>
      <c r="AX136" s="32">
        <f t="shared" si="2205"/>
        <v>0</v>
      </c>
      <c r="AY136" s="32">
        <f t="shared" si="2205"/>
        <v>0</v>
      </c>
      <c r="AZ136" s="32">
        <f t="shared" si="2205"/>
        <v>0</v>
      </c>
      <c r="BA136" s="32">
        <f t="shared" si="2205"/>
        <v>0</v>
      </c>
      <c r="BB136" s="32">
        <f t="shared" si="2205"/>
        <v>0</v>
      </c>
      <c r="BC136" s="32">
        <f t="shared" si="2205"/>
        <v>0</v>
      </c>
      <c r="BD136" s="32">
        <f t="shared" si="2205"/>
        <v>0</v>
      </c>
      <c r="BE136" s="33">
        <f t="shared" si="2205"/>
        <v>0</v>
      </c>
      <c r="BF136" s="30" t="str">
        <f t="shared" si="1461"/>
        <v>Alumno26</v>
      </c>
      <c r="BG136" s="31">
        <f t="shared" ref="BG136:BP136" si="2206">BG$4*BG31</f>
        <v>0</v>
      </c>
      <c r="BH136" s="32">
        <f t="shared" si="2206"/>
        <v>0</v>
      </c>
      <c r="BI136" s="32">
        <f t="shared" si="2206"/>
        <v>0</v>
      </c>
      <c r="BJ136" s="32">
        <f t="shared" si="2206"/>
        <v>0</v>
      </c>
      <c r="BK136" s="32">
        <f t="shared" si="2206"/>
        <v>0</v>
      </c>
      <c r="BL136" s="32">
        <f t="shared" si="2206"/>
        <v>0</v>
      </c>
      <c r="BM136" s="32">
        <f t="shared" si="2206"/>
        <v>0</v>
      </c>
      <c r="BN136" s="32">
        <f t="shared" si="2206"/>
        <v>0</v>
      </c>
      <c r="BO136" s="32">
        <f t="shared" si="2206"/>
        <v>0</v>
      </c>
      <c r="BP136" s="33">
        <f t="shared" si="2206"/>
        <v>0</v>
      </c>
      <c r="BQ136" s="30" t="str">
        <f t="shared" si="1463"/>
        <v>Alumno26</v>
      </c>
      <c r="BR136" s="31">
        <f t="shared" ref="BR136:CA136" si="2207">BR$4*BR31</f>
        <v>0</v>
      </c>
      <c r="BS136" s="32">
        <f t="shared" si="2207"/>
        <v>0</v>
      </c>
      <c r="BT136" s="32">
        <f t="shared" si="2207"/>
        <v>0</v>
      </c>
      <c r="BU136" s="32">
        <f t="shared" si="2207"/>
        <v>0</v>
      </c>
      <c r="BV136" s="32">
        <f t="shared" si="2207"/>
        <v>0</v>
      </c>
      <c r="BW136" s="32">
        <f t="shared" si="2207"/>
        <v>0</v>
      </c>
      <c r="BX136" s="32">
        <f t="shared" si="2207"/>
        <v>0</v>
      </c>
      <c r="BY136" s="32">
        <f t="shared" si="2207"/>
        <v>0</v>
      </c>
      <c r="BZ136" s="32">
        <f t="shared" si="2207"/>
        <v>0</v>
      </c>
      <c r="CA136" s="33">
        <f t="shared" si="2207"/>
        <v>0</v>
      </c>
      <c r="CB136" s="30" t="str">
        <f t="shared" si="1465"/>
        <v>Alumno26</v>
      </c>
      <c r="CC136" s="31">
        <f t="shared" ref="CC136:CL136" si="2208">CC$4*CC31</f>
        <v>0</v>
      </c>
      <c r="CD136" s="32">
        <f t="shared" si="2208"/>
        <v>0</v>
      </c>
      <c r="CE136" s="32">
        <f t="shared" si="2208"/>
        <v>0</v>
      </c>
      <c r="CF136" s="32">
        <f t="shared" si="2208"/>
        <v>0</v>
      </c>
      <c r="CG136" s="32">
        <f t="shared" si="2208"/>
        <v>0</v>
      </c>
      <c r="CH136" s="32">
        <f t="shared" si="2208"/>
        <v>0</v>
      </c>
      <c r="CI136" s="32">
        <f t="shared" si="2208"/>
        <v>0</v>
      </c>
      <c r="CJ136" s="32">
        <f t="shared" si="2208"/>
        <v>0</v>
      </c>
      <c r="CK136" s="32">
        <f t="shared" si="2208"/>
        <v>0</v>
      </c>
      <c r="CL136" s="33">
        <f t="shared" si="2208"/>
        <v>0</v>
      </c>
      <c r="CM136" s="30" t="str">
        <f t="shared" si="1467"/>
        <v>Alumno26</v>
      </c>
      <c r="CN136" s="31">
        <f t="shared" ref="CN136:CW136" si="2209">CN$4*CN31</f>
        <v>0</v>
      </c>
      <c r="CO136" s="32">
        <f t="shared" si="2209"/>
        <v>0</v>
      </c>
      <c r="CP136" s="32">
        <f t="shared" si="2209"/>
        <v>0</v>
      </c>
      <c r="CQ136" s="32">
        <f t="shared" si="2209"/>
        <v>0</v>
      </c>
      <c r="CR136" s="32">
        <f t="shared" si="2209"/>
        <v>0</v>
      </c>
      <c r="CS136" s="32">
        <f t="shared" si="2209"/>
        <v>0</v>
      </c>
      <c r="CT136" s="32">
        <f t="shared" si="2209"/>
        <v>0</v>
      </c>
      <c r="CU136" s="32">
        <f t="shared" si="2209"/>
        <v>0</v>
      </c>
      <c r="CV136" s="32">
        <f t="shared" si="2209"/>
        <v>0</v>
      </c>
      <c r="CW136" s="33">
        <f t="shared" si="2209"/>
        <v>0</v>
      </c>
      <c r="CX136" s="30" t="str">
        <f t="shared" si="1469"/>
        <v>Alumno26</v>
      </c>
      <c r="CY136" s="31">
        <f t="shared" ref="CY136:DH136" si="2210">CY$4*CY31</f>
        <v>0</v>
      </c>
      <c r="CZ136" s="32">
        <f t="shared" si="2210"/>
        <v>0</v>
      </c>
      <c r="DA136" s="32">
        <f t="shared" si="2210"/>
        <v>0</v>
      </c>
      <c r="DB136" s="32">
        <f t="shared" si="2210"/>
        <v>0</v>
      </c>
      <c r="DC136" s="32">
        <f t="shared" si="2210"/>
        <v>0</v>
      </c>
      <c r="DD136" s="32">
        <f t="shared" si="2210"/>
        <v>0</v>
      </c>
      <c r="DE136" s="32">
        <f t="shared" si="2210"/>
        <v>0</v>
      </c>
      <c r="DF136" s="32">
        <f t="shared" si="2210"/>
        <v>0</v>
      </c>
      <c r="DG136" s="32">
        <f t="shared" si="2210"/>
        <v>0</v>
      </c>
      <c r="DH136" s="33">
        <f t="shared" si="2210"/>
        <v>0</v>
      </c>
      <c r="DI136" s="30" t="str">
        <f t="shared" si="1471"/>
        <v>Alumno26</v>
      </c>
      <c r="DJ136" s="31">
        <f t="shared" ref="DJ136:DS136" si="2211">DJ$4*DJ31</f>
        <v>0</v>
      </c>
      <c r="DK136" s="32">
        <f t="shared" si="2211"/>
        <v>0</v>
      </c>
      <c r="DL136" s="32">
        <f t="shared" si="2211"/>
        <v>0</v>
      </c>
      <c r="DM136" s="32">
        <f t="shared" si="2211"/>
        <v>0</v>
      </c>
      <c r="DN136" s="32">
        <f t="shared" si="2211"/>
        <v>0</v>
      </c>
      <c r="DO136" s="32">
        <f t="shared" si="2211"/>
        <v>0</v>
      </c>
      <c r="DP136" s="32">
        <f t="shared" si="2211"/>
        <v>0</v>
      </c>
      <c r="DQ136" s="32">
        <f t="shared" si="2211"/>
        <v>0</v>
      </c>
      <c r="DR136" s="32">
        <f t="shared" si="2211"/>
        <v>0</v>
      </c>
      <c r="DS136" s="33">
        <f t="shared" si="2211"/>
        <v>0</v>
      </c>
      <c r="DT136" s="30" t="str">
        <f t="shared" si="1473"/>
        <v>Alumno26</v>
      </c>
      <c r="DU136" s="31">
        <f t="shared" ref="DU136:ED136" si="2212">DU$4*DU31</f>
        <v>0</v>
      </c>
      <c r="DV136" s="32">
        <f t="shared" si="2212"/>
        <v>0</v>
      </c>
      <c r="DW136" s="32">
        <f t="shared" si="2212"/>
        <v>0</v>
      </c>
      <c r="DX136" s="32">
        <f t="shared" si="2212"/>
        <v>0</v>
      </c>
      <c r="DY136" s="32">
        <f t="shared" si="2212"/>
        <v>0</v>
      </c>
      <c r="DZ136" s="32">
        <f t="shared" si="2212"/>
        <v>0</v>
      </c>
      <c r="EA136" s="32">
        <f t="shared" si="2212"/>
        <v>0</v>
      </c>
      <c r="EB136" s="32">
        <f t="shared" si="2212"/>
        <v>0</v>
      </c>
      <c r="EC136" s="32">
        <f t="shared" si="2212"/>
        <v>0</v>
      </c>
      <c r="ED136" s="33">
        <f t="shared" si="2212"/>
        <v>0</v>
      </c>
      <c r="EE136" s="30" t="str">
        <f t="shared" si="1475"/>
        <v>Alumno26</v>
      </c>
      <c r="EF136" s="31">
        <f t="shared" ref="EF136:EO136" si="2213">EF$4*EF31</f>
        <v>0</v>
      </c>
      <c r="EG136" s="32">
        <f t="shared" si="2213"/>
        <v>0</v>
      </c>
      <c r="EH136" s="32">
        <f t="shared" si="2213"/>
        <v>0</v>
      </c>
      <c r="EI136" s="32">
        <f t="shared" si="2213"/>
        <v>0</v>
      </c>
      <c r="EJ136" s="32">
        <f t="shared" si="2213"/>
        <v>0</v>
      </c>
      <c r="EK136" s="32">
        <f t="shared" si="2213"/>
        <v>0</v>
      </c>
      <c r="EL136" s="32">
        <f t="shared" si="2213"/>
        <v>0</v>
      </c>
      <c r="EM136" s="32">
        <f t="shared" si="2213"/>
        <v>0</v>
      </c>
      <c r="EN136" s="32">
        <f t="shared" si="2213"/>
        <v>0</v>
      </c>
      <c r="EO136" s="33">
        <f t="shared" si="2213"/>
        <v>0</v>
      </c>
      <c r="EP136" s="30" t="str">
        <f t="shared" si="1477"/>
        <v>Alumno26</v>
      </c>
      <c r="EQ136" s="31">
        <f t="shared" ref="EQ136:EZ136" si="2214">EQ$4*EQ31</f>
        <v>0</v>
      </c>
      <c r="ER136" s="32">
        <f t="shared" si="2214"/>
        <v>0</v>
      </c>
      <c r="ES136" s="32">
        <f t="shared" si="2214"/>
        <v>0</v>
      </c>
      <c r="ET136" s="32">
        <f t="shared" si="2214"/>
        <v>0</v>
      </c>
      <c r="EU136" s="32">
        <f t="shared" si="2214"/>
        <v>0</v>
      </c>
      <c r="EV136" s="32">
        <f t="shared" si="2214"/>
        <v>0</v>
      </c>
      <c r="EW136" s="32">
        <f t="shared" si="2214"/>
        <v>0</v>
      </c>
      <c r="EX136" s="32">
        <f t="shared" si="2214"/>
        <v>0</v>
      </c>
      <c r="EY136" s="32">
        <f t="shared" si="2214"/>
        <v>0</v>
      </c>
      <c r="EZ136" s="33">
        <f t="shared" si="2214"/>
        <v>0</v>
      </c>
      <c r="FA136" s="30" t="str">
        <f t="shared" si="1479"/>
        <v>Alumno26</v>
      </c>
      <c r="FB136" s="31">
        <f t="shared" ref="FB136:FK136" si="2215">FB$4*FB31</f>
        <v>0</v>
      </c>
      <c r="FC136" s="32">
        <f t="shared" si="2215"/>
        <v>0</v>
      </c>
      <c r="FD136" s="32">
        <f t="shared" si="2215"/>
        <v>0</v>
      </c>
      <c r="FE136" s="32">
        <f t="shared" si="2215"/>
        <v>0</v>
      </c>
      <c r="FF136" s="32">
        <f t="shared" si="2215"/>
        <v>0</v>
      </c>
      <c r="FG136" s="32">
        <f t="shared" si="2215"/>
        <v>0</v>
      </c>
      <c r="FH136" s="32">
        <f t="shared" si="2215"/>
        <v>0</v>
      </c>
      <c r="FI136" s="32">
        <f t="shared" si="2215"/>
        <v>0</v>
      </c>
      <c r="FJ136" s="32">
        <f t="shared" si="2215"/>
        <v>0</v>
      </c>
      <c r="FK136" s="33">
        <f t="shared" si="2215"/>
        <v>0</v>
      </c>
      <c r="FL136" s="30" t="str">
        <f t="shared" si="1481"/>
        <v>Alumno26</v>
      </c>
      <c r="FM136" s="31">
        <f t="shared" ref="FM136:FV136" si="2216">FM$4*FM31</f>
        <v>0</v>
      </c>
      <c r="FN136" s="32">
        <f t="shared" si="2216"/>
        <v>0</v>
      </c>
      <c r="FO136" s="32">
        <f t="shared" si="2216"/>
        <v>0</v>
      </c>
      <c r="FP136" s="32">
        <f t="shared" si="2216"/>
        <v>0</v>
      </c>
      <c r="FQ136" s="32">
        <f t="shared" si="2216"/>
        <v>0</v>
      </c>
      <c r="FR136" s="32">
        <f t="shared" si="2216"/>
        <v>0</v>
      </c>
      <c r="FS136" s="32">
        <f t="shared" si="2216"/>
        <v>0</v>
      </c>
      <c r="FT136" s="32">
        <f t="shared" si="2216"/>
        <v>0</v>
      </c>
      <c r="FU136" s="32">
        <f t="shared" si="2216"/>
        <v>0</v>
      </c>
      <c r="FV136" s="33">
        <f t="shared" si="2216"/>
        <v>0</v>
      </c>
      <c r="FW136" s="30" t="str">
        <f t="shared" si="1483"/>
        <v>Alumno26</v>
      </c>
      <c r="FX136" s="31">
        <f t="shared" ref="FX136:GG136" si="2217">FX$4*FX31</f>
        <v>0</v>
      </c>
      <c r="FY136" s="32">
        <f t="shared" si="2217"/>
        <v>0</v>
      </c>
      <c r="FZ136" s="32">
        <f t="shared" si="2217"/>
        <v>0</v>
      </c>
      <c r="GA136" s="32">
        <f t="shared" si="2217"/>
        <v>0</v>
      </c>
      <c r="GB136" s="32">
        <f t="shared" si="2217"/>
        <v>0</v>
      </c>
      <c r="GC136" s="32">
        <f t="shared" si="2217"/>
        <v>0</v>
      </c>
      <c r="GD136" s="32">
        <f t="shared" si="2217"/>
        <v>0</v>
      </c>
      <c r="GE136" s="32">
        <f t="shared" si="2217"/>
        <v>0</v>
      </c>
      <c r="GF136" s="32">
        <f t="shared" si="2217"/>
        <v>0</v>
      </c>
      <c r="GG136" s="33">
        <f t="shared" si="2217"/>
        <v>0</v>
      </c>
      <c r="GH136" s="30" t="str">
        <f t="shared" si="1485"/>
        <v>Alumno26</v>
      </c>
      <c r="GI136" s="31">
        <f t="shared" ref="GI136:GR136" si="2218">GI$4*GI31</f>
        <v>0</v>
      </c>
      <c r="GJ136" s="32">
        <f t="shared" si="2218"/>
        <v>0</v>
      </c>
      <c r="GK136" s="32">
        <f t="shared" si="2218"/>
        <v>0</v>
      </c>
      <c r="GL136" s="32">
        <f t="shared" si="2218"/>
        <v>0</v>
      </c>
      <c r="GM136" s="32">
        <f t="shared" si="2218"/>
        <v>0</v>
      </c>
      <c r="GN136" s="32">
        <f t="shared" si="2218"/>
        <v>0</v>
      </c>
      <c r="GO136" s="32">
        <f t="shared" si="2218"/>
        <v>0</v>
      </c>
      <c r="GP136" s="32">
        <f t="shared" si="2218"/>
        <v>0</v>
      </c>
      <c r="GQ136" s="32">
        <f t="shared" si="2218"/>
        <v>0</v>
      </c>
      <c r="GR136" s="33">
        <f t="shared" si="2218"/>
        <v>0</v>
      </c>
      <c r="GS136" s="30" t="str">
        <f t="shared" si="1487"/>
        <v>Alumno26</v>
      </c>
      <c r="GT136" s="31">
        <f t="shared" ref="GT136:HC136" si="2219">GT$4*GT31</f>
        <v>0</v>
      </c>
      <c r="GU136" s="32">
        <f t="shared" si="2219"/>
        <v>0</v>
      </c>
      <c r="GV136" s="32">
        <f t="shared" si="2219"/>
        <v>0</v>
      </c>
      <c r="GW136" s="32">
        <f t="shared" si="2219"/>
        <v>0</v>
      </c>
      <c r="GX136" s="32">
        <f t="shared" si="2219"/>
        <v>0</v>
      </c>
      <c r="GY136" s="32">
        <f t="shared" si="2219"/>
        <v>0</v>
      </c>
      <c r="GZ136" s="32">
        <f t="shared" si="2219"/>
        <v>0</v>
      </c>
      <c r="HA136" s="32">
        <f t="shared" si="2219"/>
        <v>0</v>
      </c>
      <c r="HB136" s="32">
        <f t="shared" si="2219"/>
        <v>0</v>
      </c>
      <c r="HC136" s="33">
        <f t="shared" si="2219"/>
        <v>0</v>
      </c>
      <c r="HD136" s="30" t="str">
        <f t="shared" si="1489"/>
        <v>Alumno26</v>
      </c>
      <c r="HE136" s="31">
        <f t="shared" ref="HE136:HN136" si="2220">HE$4*HE31</f>
        <v>0</v>
      </c>
      <c r="HF136" s="32">
        <f t="shared" si="2220"/>
        <v>0</v>
      </c>
      <c r="HG136" s="32">
        <f t="shared" si="2220"/>
        <v>0</v>
      </c>
      <c r="HH136" s="32">
        <f t="shared" si="2220"/>
        <v>0</v>
      </c>
      <c r="HI136" s="32">
        <f t="shared" si="2220"/>
        <v>0</v>
      </c>
      <c r="HJ136" s="32">
        <f t="shared" si="2220"/>
        <v>0</v>
      </c>
      <c r="HK136" s="32">
        <f t="shared" si="2220"/>
        <v>0</v>
      </c>
      <c r="HL136" s="32">
        <f t="shared" si="2220"/>
        <v>0</v>
      </c>
      <c r="HM136" s="32">
        <f t="shared" si="2220"/>
        <v>0</v>
      </c>
      <c r="HN136" s="33">
        <f t="shared" si="2220"/>
        <v>0</v>
      </c>
      <c r="HO136" s="30" t="str">
        <f t="shared" si="1491"/>
        <v>Alumno26</v>
      </c>
      <c r="HP136" s="31">
        <f t="shared" ref="HP136:HY136" si="2221">HP$4*HP31</f>
        <v>0</v>
      </c>
      <c r="HQ136" s="32">
        <f t="shared" si="2221"/>
        <v>0</v>
      </c>
      <c r="HR136" s="32">
        <f t="shared" si="2221"/>
        <v>0</v>
      </c>
      <c r="HS136" s="32">
        <f t="shared" si="2221"/>
        <v>0</v>
      </c>
      <c r="HT136" s="32">
        <f t="shared" si="2221"/>
        <v>0</v>
      </c>
      <c r="HU136" s="32">
        <f t="shared" si="2221"/>
        <v>0</v>
      </c>
      <c r="HV136" s="32">
        <f t="shared" si="2221"/>
        <v>0</v>
      </c>
      <c r="HW136" s="32">
        <f t="shared" si="2221"/>
        <v>0</v>
      </c>
      <c r="HX136" s="32">
        <f t="shared" si="2221"/>
        <v>0</v>
      </c>
      <c r="HY136" s="33">
        <f t="shared" si="2221"/>
        <v>0</v>
      </c>
      <c r="HZ136" s="30" t="str">
        <f t="shared" si="1493"/>
        <v>Alumno26</v>
      </c>
      <c r="IA136" s="31">
        <f t="shared" ref="IA136:IJ136" si="2222">IA$4*IA31</f>
        <v>0</v>
      </c>
      <c r="IB136" s="32">
        <f t="shared" si="2222"/>
        <v>0</v>
      </c>
      <c r="IC136" s="32">
        <f t="shared" si="2222"/>
        <v>0</v>
      </c>
      <c r="ID136" s="32">
        <f t="shared" si="2222"/>
        <v>0</v>
      </c>
      <c r="IE136" s="32">
        <f t="shared" si="2222"/>
        <v>0</v>
      </c>
      <c r="IF136" s="32">
        <f t="shared" si="2222"/>
        <v>0</v>
      </c>
      <c r="IG136" s="32">
        <f t="shared" si="2222"/>
        <v>0</v>
      </c>
      <c r="IH136" s="32">
        <f t="shared" si="2222"/>
        <v>0</v>
      </c>
      <c r="II136" s="32">
        <f t="shared" si="2222"/>
        <v>0</v>
      </c>
      <c r="IJ136" s="33">
        <f t="shared" si="2222"/>
        <v>0</v>
      </c>
      <c r="IK136" s="30" t="str">
        <f t="shared" si="1495"/>
        <v>Alumno26</v>
      </c>
      <c r="IL136" s="31">
        <f t="shared" ref="IL136:IU136" si="2223">IL$4*IL31</f>
        <v>0</v>
      </c>
      <c r="IM136" s="32">
        <f t="shared" si="2223"/>
        <v>0</v>
      </c>
      <c r="IN136" s="32">
        <f t="shared" si="2223"/>
        <v>0</v>
      </c>
      <c r="IO136" s="32">
        <f t="shared" si="2223"/>
        <v>0</v>
      </c>
      <c r="IP136" s="32">
        <f t="shared" si="2223"/>
        <v>0</v>
      </c>
      <c r="IQ136" s="32">
        <f t="shared" si="2223"/>
        <v>0</v>
      </c>
      <c r="IR136" s="32">
        <f t="shared" si="2223"/>
        <v>0</v>
      </c>
      <c r="IS136" s="32">
        <f t="shared" si="2223"/>
        <v>0</v>
      </c>
      <c r="IT136" s="32">
        <f t="shared" si="2223"/>
        <v>0</v>
      </c>
      <c r="IU136" s="33">
        <f t="shared" si="2223"/>
        <v>0</v>
      </c>
      <c r="IV136" s="30" t="str">
        <f t="shared" si="1497"/>
        <v>Alumno26</v>
      </c>
      <c r="IW136" s="31">
        <f t="shared" ref="IW136:JF136" si="2224">IW$4*IW31</f>
        <v>0</v>
      </c>
      <c r="IX136" s="32">
        <f t="shared" si="2224"/>
        <v>0</v>
      </c>
      <c r="IY136" s="32">
        <f t="shared" si="2224"/>
        <v>0</v>
      </c>
      <c r="IZ136" s="32">
        <f t="shared" si="2224"/>
        <v>0</v>
      </c>
      <c r="JA136" s="32">
        <f t="shared" si="2224"/>
        <v>0</v>
      </c>
      <c r="JB136" s="32">
        <f t="shared" si="2224"/>
        <v>0</v>
      </c>
      <c r="JC136" s="32">
        <f t="shared" si="2224"/>
        <v>0</v>
      </c>
      <c r="JD136" s="32">
        <f t="shared" si="2224"/>
        <v>0</v>
      </c>
      <c r="JE136" s="32">
        <f t="shared" si="2224"/>
        <v>0</v>
      </c>
      <c r="JF136" s="33">
        <f t="shared" si="2224"/>
        <v>0</v>
      </c>
      <c r="JG136" s="30" t="str">
        <f t="shared" si="1499"/>
        <v>Alumno26</v>
      </c>
      <c r="JH136" s="31">
        <f t="shared" ref="JH136:JQ136" si="2225">JH$4*JH31</f>
        <v>0</v>
      </c>
      <c r="JI136" s="32">
        <f t="shared" si="2225"/>
        <v>0</v>
      </c>
      <c r="JJ136" s="32">
        <f t="shared" si="2225"/>
        <v>0</v>
      </c>
      <c r="JK136" s="32">
        <f t="shared" si="2225"/>
        <v>0</v>
      </c>
      <c r="JL136" s="32">
        <f t="shared" si="2225"/>
        <v>0</v>
      </c>
      <c r="JM136" s="32">
        <f t="shared" si="2225"/>
        <v>0</v>
      </c>
      <c r="JN136" s="32">
        <f t="shared" si="2225"/>
        <v>0</v>
      </c>
      <c r="JO136" s="32">
        <f t="shared" si="2225"/>
        <v>0</v>
      </c>
      <c r="JP136" s="32">
        <f t="shared" si="2225"/>
        <v>0</v>
      </c>
      <c r="JQ136" s="33">
        <f t="shared" si="2225"/>
        <v>0</v>
      </c>
      <c r="JR136" s="30" t="str">
        <f t="shared" si="1501"/>
        <v>Alumno26</v>
      </c>
      <c r="JS136" s="31">
        <f t="shared" ref="JS136:KB136" si="2226">JS$4*JS31</f>
        <v>0</v>
      </c>
      <c r="JT136" s="32">
        <f t="shared" si="2226"/>
        <v>0</v>
      </c>
      <c r="JU136" s="32">
        <f t="shared" si="2226"/>
        <v>0</v>
      </c>
      <c r="JV136" s="32">
        <f t="shared" si="2226"/>
        <v>0</v>
      </c>
      <c r="JW136" s="32">
        <f t="shared" si="2226"/>
        <v>0</v>
      </c>
      <c r="JX136" s="32">
        <f t="shared" si="2226"/>
        <v>0</v>
      </c>
      <c r="JY136" s="32">
        <f t="shared" si="2226"/>
        <v>0</v>
      </c>
      <c r="JZ136" s="32">
        <f t="shared" si="2226"/>
        <v>0</v>
      </c>
      <c r="KA136" s="32">
        <f t="shared" si="2226"/>
        <v>0</v>
      </c>
      <c r="KB136" s="33">
        <f t="shared" si="2226"/>
        <v>0</v>
      </c>
      <c r="KC136" s="30" t="str">
        <f t="shared" si="1503"/>
        <v>Alumno26</v>
      </c>
      <c r="KD136" s="31">
        <f t="shared" ref="KD136:KM136" si="2227">KD$4*KD31</f>
        <v>0</v>
      </c>
      <c r="KE136" s="32">
        <f t="shared" si="2227"/>
        <v>0</v>
      </c>
      <c r="KF136" s="32">
        <f t="shared" si="2227"/>
        <v>0</v>
      </c>
      <c r="KG136" s="32">
        <f t="shared" si="2227"/>
        <v>0</v>
      </c>
      <c r="KH136" s="32">
        <f t="shared" si="2227"/>
        <v>0</v>
      </c>
      <c r="KI136" s="32">
        <f t="shared" si="2227"/>
        <v>0</v>
      </c>
      <c r="KJ136" s="32">
        <f t="shared" si="2227"/>
        <v>0</v>
      </c>
      <c r="KK136" s="32">
        <f t="shared" si="2227"/>
        <v>0</v>
      </c>
      <c r="KL136" s="32">
        <f t="shared" si="2227"/>
        <v>0</v>
      </c>
      <c r="KM136" s="33">
        <f t="shared" si="2227"/>
        <v>0</v>
      </c>
      <c r="KN136" s="30" t="str">
        <f t="shared" si="1505"/>
        <v>Alumno26</v>
      </c>
      <c r="KO136" s="31">
        <f t="shared" ref="KO136:KX136" si="2228">KO$4*KO31</f>
        <v>0</v>
      </c>
      <c r="KP136" s="32">
        <f t="shared" si="2228"/>
        <v>0</v>
      </c>
      <c r="KQ136" s="32">
        <f t="shared" si="2228"/>
        <v>0</v>
      </c>
      <c r="KR136" s="32">
        <f t="shared" si="2228"/>
        <v>0</v>
      </c>
      <c r="KS136" s="32">
        <f t="shared" si="2228"/>
        <v>0</v>
      </c>
      <c r="KT136" s="32">
        <f t="shared" si="2228"/>
        <v>0</v>
      </c>
      <c r="KU136" s="32">
        <f t="shared" si="2228"/>
        <v>0</v>
      </c>
      <c r="KV136" s="32">
        <f t="shared" si="2228"/>
        <v>0</v>
      </c>
      <c r="KW136" s="32">
        <f t="shared" si="2228"/>
        <v>0</v>
      </c>
      <c r="KX136" s="33">
        <f t="shared" si="2228"/>
        <v>0</v>
      </c>
      <c r="KY136" s="30" t="str">
        <f t="shared" si="1507"/>
        <v>Alumno26</v>
      </c>
      <c r="KZ136" s="31">
        <f t="shared" ref="KZ136:LI136" si="2229">KZ$4*KZ31</f>
        <v>0</v>
      </c>
      <c r="LA136" s="32">
        <f t="shared" si="2229"/>
        <v>0</v>
      </c>
      <c r="LB136" s="32">
        <f t="shared" si="2229"/>
        <v>0</v>
      </c>
      <c r="LC136" s="32">
        <f t="shared" si="2229"/>
        <v>0</v>
      </c>
      <c r="LD136" s="32">
        <f t="shared" si="2229"/>
        <v>0</v>
      </c>
      <c r="LE136" s="32">
        <f t="shared" si="2229"/>
        <v>0</v>
      </c>
      <c r="LF136" s="32">
        <f t="shared" si="2229"/>
        <v>0</v>
      </c>
      <c r="LG136" s="32">
        <f t="shared" si="2229"/>
        <v>0</v>
      </c>
      <c r="LH136" s="32">
        <f t="shared" si="2229"/>
        <v>0</v>
      </c>
      <c r="LI136" s="33">
        <f t="shared" si="2229"/>
        <v>0</v>
      </c>
      <c r="LJ136" s="30" t="str">
        <f t="shared" si="1509"/>
        <v>Alumno26</v>
      </c>
      <c r="LK136" s="31">
        <f t="shared" ref="LK136:LT136" si="2230">LK$4*LK31</f>
        <v>0</v>
      </c>
      <c r="LL136" s="32">
        <f t="shared" si="2230"/>
        <v>0</v>
      </c>
      <c r="LM136" s="32">
        <f t="shared" si="2230"/>
        <v>0</v>
      </c>
      <c r="LN136" s="32">
        <f t="shared" si="2230"/>
        <v>0</v>
      </c>
      <c r="LO136" s="32">
        <f t="shared" si="2230"/>
        <v>0</v>
      </c>
      <c r="LP136" s="32">
        <f t="shared" si="2230"/>
        <v>0</v>
      </c>
      <c r="LQ136" s="32">
        <f t="shared" si="2230"/>
        <v>0</v>
      </c>
      <c r="LR136" s="32">
        <f t="shared" si="2230"/>
        <v>0</v>
      </c>
      <c r="LS136" s="32">
        <f t="shared" si="2230"/>
        <v>0</v>
      </c>
      <c r="LT136" s="33">
        <f t="shared" si="2230"/>
        <v>0</v>
      </c>
    </row>
    <row r="137" spans="3:332" hidden="1" x14ac:dyDescent="0.25">
      <c r="C137" s="30" t="str">
        <f t="shared" si="1451"/>
        <v>Alumno27</v>
      </c>
      <c r="D137" s="31">
        <f t="shared" ref="D137:M137" si="2231">D$4*D32</f>
        <v>0</v>
      </c>
      <c r="E137" s="32">
        <f t="shared" si="2231"/>
        <v>0</v>
      </c>
      <c r="F137" s="32">
        <f t="shared" si="2231"/>
        <v>0</v>
      </c>
      <c r="G137" s="32">
        <f t="shared" si="2231"/>
        <v>0</v>
      </c>
      <c r="H137" s="32">
        <f t="shared" si="2231"/>
        <v>0</v>
      </c>
      <c r="I137" s="32">
        <f t="shared" si="2231"/>
        <v>0</v>
      </c>
      <c r="J137" s="32">
        <f t="shared" si="2231"/>
        <v>0</v>
      </c>
      <c r="K137" s="32">
        <f t="shared" si="2231"/>
        <v>0</v>
      </c>
      <c r="L137" s="32">
        <f t="shared" si="2231"/>
        <v>0</v>
      </c>
      <c r="M137" s="33">
        <f t="shared" si="2231"/>
        <v>0</v>
      </c>
      <c r="N137" s="30" t="str">
        <f t="shared" si="1453"/>
        <v>Alumno27</v>
      </c>
      <c r="O137" s="31">
        <f t="shared" ref="O137:X137" si="2232">O$4*O32</f>
        <v>0</v>
      </c>
      <c r="P137" s="32">
        <f t="shared" si="2232"/>
        <v>0</v>
      </c>
      <c r="Q137" s="32">
        <f t="shared" si="2232"/>
        <v>0</v>
      </c>
      <c r="R137" s="32">
        <f t="shared" si="2232"/>
        <v>0</v>
      </c>
      <c r="S137" s="32">
        <f t="shared" si="2232"/>
        <v>0</v>
      </c>
      <c r="T137" s="32">
        <f t="shared" si="2232"/>
        <v>0</v>
      </c>
      <c r="U137" s="32">
        <f t="shared" si="2232"/>
        <v>0</v>
      </c>
      <c r="V137" s="32">
        <f t="shared" si="2232"/>
        <v>0</v>
      </c>
      <c r="W137" s="32">
        <f t="shared" si="2232"/>
        <v>0</v>
      </c>
      <c r="X137" s="33">
        <f t="shared" si="2232"/>
        <v>0</v>
      </c>
      <c r="Y137" s="30" t="str">
        <f t="shared" si="1455"/>
        <v>Alumno27</v>
      </c>
      <c r="Z137" s="31">
        <f t="shared" ref="Z137:AI137" si="2233">Z$4*Z32</f>
        <v>0</v>
      </c>
      <c r="AA137" s="32">
        <f t="shared" si="2233"/>
        <v>0</v>
      </c>
      <c r="AB137" s="32">
        <f t="shared" si="2233"/>
        <v>0</v>
      </c>
      <c r="AC137" s="32">
        <f t="shared" si="2233"/>
        <v>0</v>
      </c>
      <c r="AD137" s="32">
        <f t="shared" si="2233"/>
        <v>0</v>
      </c>
      <c r="AE137" s="32">
        <f t="shared" si="2233"/>
        <v>0</v>
      </c>
      <c r="AF137" s="32">
        <f t="shared" si="2233"/>
        <v>0</v>
      </c>
      <c r="AG137" s="32">
        <f t="shared" si="2233"/>
        <v>0</v>
      </c>
      <c r="AH137" s="32">
        <f t="shared" si="2233"/>
        <v>0</v>
      </c>
      <c r="AI137" s="33">
        <f t="shared" si="2233"/>
        <v>0</v>
      </c>
      <c r="AJ137" s="30" t="str">
        <f t="shared" si="1457"/>
        <v>Alumno27</v>
      </c>
      <c r="AK137" s="31">
        <f t="shared" ref="AK137:AT137" si="2234">AK$4*AK32</f>
        <v>0</v>
      </c>
      <c r="AL137" s="32">
        <f t="shared" si="2234"/>
        <v>0</v>
      </c>
      <c r="AM137" s="32">
        <f t="shared" si="2234"/>
        <v>0</v>
      </c>
      <c r="AN137" s="32">
        <f t="shared" si="2234"/>
        <v>0</v>
      </c>
      <c r="AO137" s="32">
        <f t="shared" si="2234"/>
        <v>0</v>
      </c>
      <c r="AP137" s="32">
        <f t="shared" si="2234"/>
        <v>0</v>
      </c>
      <c r="AQ137" s="32">
        <f t="shared" si="2234"/>
        <v>0</v>
      </c>
      <c r="AR137" s="32">
        <f t="shared" si="2234"/>
        <v>0</v>
      </c>
      <c r="AS137" s="32">
        <f t="shared" si="2234"/>
        <v>0</v>
      </c>
      <c r="AT137" s="33">
        <f t="shared" si="2234"/>
        <v>0</v>
      </c>
      <c r="AU137" s="30" t="str">
        <f t="shared" si="1459"/>
        <v>Alumno27</v>
      </c>
      <c r="AV137" s="31">
        <f t="shared" ref="AV137:BE137" si="2235">AV$4*AV32</f>
        <v>0</v>
      </c>
      <c r="AW137" s="32">
        <f t="shared" si="2235"/>
        <v>0</v>
      </c>
      <c r="AX137" s="32">
        <f t="shared" si="2235"/>
        <v>0</v>
      </c>
      <c r="AY137" s="32">
        <f t="shared" si="2235"/>
        <v>0</v>
      </c>
      <c r="AZ137" s="32">
        <f t="shared" si="2235"/>
        <v>0</v>
      </c>
      <c r="BA137" s="32">
        <f t="shared" si="2235"/>
        <v>0</v>
      </c>
      <c r="BB137" s="32">
        <f t="shared" si="2235"/>
        <v>0</v>
      </c>
      <c r="BC137" s="32">
        <f t="shared" si="2235"/>
        <v>0</v>
      </c>
      <c r="BD137" s="32">
        <f t="shared" si="2235"/>
        <v>0</v>
      </c>
      <c r="BE137" s="33">
        <f t="shared" si="2235"/>
        <v>0</v>
      </c>
      <c r="BF137" s="30" t="str">
        <f t="shared" si="1461"/>
        <v>Alumno27</v>
      </c>
      <c r="BG137" s="31">
        <f t="shared" ref="BG137:BP137" si="2236">BG$4*BG32</f>
        <v>0</v>
      </c>
      <c r="BH137" s="32">
        <f t="shared" si="2236"/>
        <v>0</v>
      </c>
      <c r="BI137" s="32">
        <f t="shared" si="2236"/>
        <v>0</v>
      </c>
      <c r="BJ137" s="32">
        <f t="shared" si="2236"/>
        <v>0</v>
      </c>
      <c r="BK137" s="32">
        <f t="shared" si="2236"/>
        <v>0</v>
      </c>
      <c r="BL137" s="32">
        <f t="shared" si="2236"/>
        <v>0</v>
      </c>
      <c r="BM137" s="32">
        <f t="shared" si="2236"/>
        <v>0</v>
      </c>
      <c r="BN137" s="32">
        <f t="shared" si="2236"/>
        <v>0</v>
      </c>
      <c r="BO137" s="32">
        <f t="shared" si="2236"/>
        <v>0</v>
      </c>
      <c r="BP137" s="33">
        <f t="shared" si="2236"/>
        <v>0</v>
      </c>
      <c r="BQ137" s="30" t="str">
        <f t="shared" si="1463"/>
        <v>Alumno27</v>
      </c>
      <c r="BR137" s="31">
        <f t="shared" ref="BR137:CA137" si="2237">BR$4*BR32</f>
        <v>0</v>
      </c>
      <c r="BS137" s="32">
        <f t="shared" si="2237"/>
        <v>0</v>
      </c>
      <c r="BT137" s="32">
        <f t="shared" si="2237"/>
        <v>0</v>
      </c>
      <c r="BU137" s="32">
        <f t="shared" si="2237"/>
        <v>0</v>
      </c>
      <c r="BV137" s="32">
        <f t="shared" si="2237"/>
        <v>0</v>
      </c>
      <c r="BW137" s="32">
        <f t="shared" si="2237"/>
        <v>0</v>
      </c>
      <c r="BX137" s="32">
        <f t="shared" si="2237"/>
        <v>0</v>
      </c>
      <c r="BY137" s="32">
        <f t="shared" si="2237"/>
        <v>0</v>
      </c>
      <c r="BZ137" s="32">
        <f t="shared" si="2237"/>
        <v>0</v>
      </c>
      <c r="CA137" s="33">
        <f t="shared" si="2237"/>
        <v>0</v>
      </c>
      <c r="CB137" s="30" t="str">
        <f t="shared" si="1465"/>
        <v>Alumno27</v>
      </c>
      <c r="CC137" s="31">
        <f t="shared" ref="CC137:CL137" si="2238">CC$4*CC32</f>
        <v>0</v>
      </c>
      <c r="CD137" s="32">
        <f t="shared" si="2238"/>
        <v>0</v>
      </c>
      <c r="CE137" s="32">
        <f t="shared" si="2238"/>
        <v>0</v>
      </c>
      <c r="CF137" s="32">
        <f t="shared" si="2238"/>
        <v>0</v>
      </c>
      <c r="CG137" s="32">
        <f t="shared" si="2238"/>
        <v>0</v>
      </c>
      <c r="CH137" s="32">
        <f t="shared" si="2238"/>
        <v>0</v>
      </c>
      <c r="CI137" s="32">
        <f t="shared" si="2238"/>
        <v>0</v>
      </c>
      <c r="CJ137" s="32">
        <f t="shared" si="2238"/>
        <v>0</v>
      </c>
      <c r="CK137" s="32">
        <f t="shared" si="2238"/>
        <v>0</v>
      </c>
      <c r="CL137" s="33">
        <f t="shared" si="2238"/>
        <v>0</v>
      </c>
      <c r="CM137" s="30" t="str">
        <f t="shared" si="1467"/>
        <v>Alumno27</v>
      </c>
      <c r="CN137" s="31">
        <f t="shared" ref="CN137:CW137" si="2239">CN$4*CN32</f>
        <v>0</v>
      </c>
      <c r="CO137" s="32">
        <f t="shared" si="2239"/>
        <v>0</v>
      </c>
      <c r="CP137" s="32">
        <f t="shared" si="2239"/>
        <v>0</v>
      </c>
      <c r="CQ137" s="32">
        <f t="shared" si="2239"/>
        <v>0</v>
      </c>
      <c r="CR137" s="32">
        <f t="shared" si="2239"/>
        <v>0</v>
      </c>
      <c r="CS137" s="32">
        <f t="shared" si="2239"/>
        <v>0</v>
      </c>
      <c r="CT137" s="32">
        <f t="shared" si="2239"/>
        <v>0</v>
      </c>
      <c r="CU137" s="32">
        <f t="shared" si="2239"/>
        <v>0</v>
      </c>
      <c r="CV137" s="32">
        <f t="shared" si="2239"/>
        <v>0</v>
      </c>
      <c r="CW137" s="33">
        <f t="shared" si="2239"/>
        <v>0</v>
      </c>
      <c r="CX137" s="30" t="str">
        <f t="shared" si="1469"/>
        <v>Alumno27</v>
      </c>
      <c r="CY137" s="31">
        <f t="shared" ref="CY137:DH137" si="2240">CY$4*CY32</f>
        <v>0</v>
      </c>
      <c r="CZ137" s="32">
        <f t="shared" si="2240"/>
        <v>0</v>
      </c>
      <c r="DA137" s="32">
        <f t="shared" si="2240"/>
        <v>0</v>
      </c>
      <c r="DB137" s="32">
        <f t="shared" si="2240"/>
        <v>0</v>
      </c>
      <c r="DC137" s="32">
        <f t="shared" si="2240"/>
        <v>0</v>
      </c>
      <c r="DD137" s="32">
        <f t="shared" si="2240"/>
        <v>0</v>
      </c>
      <c r="DE137" s="32">
        <f t="shared" si="2240"/>
        <v>0</v>
      </c>
      <c r="DF137" s="32">
        <f t="shared" si="2240"/>
        <v>0</v>
      </c>
      <c r="DG137" s="32">
        <f t="shared" si="2240"/>
        <v>0</v>
      </c>
      <c r="DH137" s="33">
        <f t="shared" si="2240"/>
        <v>0</v>
      </c>
      <c r="DI137" s="30" t="str">
        <f t="shared" si="1471"/>
        <v>Alumno27</v>
      </c>
      <c r="DJ137" s="31">
        <f t="shared" ref="DJ137:DS137" si="2241">DJ$4*DJ32</f>
        <v>0</v>
      </c>
      <c r="DK137" s="32">
        <f t="shared" si="2241"/>
        <v>0</v>
      </c>
      <c r="DL137" s="32">
        <f t="shared" si="2241"/>
        <v>0</v>
      </c>
      <c r="DM137" s="32">
        <f t="shared" si="2241"/>
        <v>0</v>
      </c>
      <c r="DN137" s="32">
        <f t="shared" si="2241"/>
        <v>0</v>
      </c>
      <c r="DO137" s="32">
        <f t="shared" si="2241"/>
        <v>0</v>
      </c>
      <c r="DP137" s="32">
        <f t="shared" si="2241"/>
        <v>0</v>
      </c>
      <c r="DQ137" s="32">
        <f t="shared" si="2241"/>
        <v>0</v>
      </c>
      <c r="DR137" s="32">
        <f t="shared" si="2241"/>
        <v>0</v>
      </c>
      <c r="DS137" s="33">
        <f t="shared" si="2241"/>
        <v>0</v>
      </c>
      <c r="DT137" s="30" t="str">
        <f t="shared" si="1473"/>
        <v>Alumno27</v>
      </c>
      <c r="DU137" s="31">
        <f t="shared" ref="DU137:ED137" si="2242">DU$4*DU32</f>
        <v>0</v>
      </c>
      <c r="DV137" s="32">
        <f t="shared" si="2242"/>
        <v>0</v>
      </c>
      <c r="DW137" s="32">
        <f t="shared" si="2242"/>
        <v>0</v>
      </c>
      <c r="DX137" s="32">
        <f t="shared" si="2242"/>
        <v>0</v>
      </c>
      <c r="DY137" s="32">
        <f t="shared" si="2242"/>
        <v>0</v>
      </c>
      <c r="DZ137" s="32">
        <f t="shared" si="2242"/>
        <v>0</v>
      </c>
      <c r="EA137" s="32">
        <f t="shared" si="2242"/>
        <v>0</v>
      </c>
      <c r="EB137" s="32">
        <f t="shared" si="2242"/>
        <v>0</v>
      </c>
      <c r="EC137" s="32">
        <f t="shared" si="2242"/>
        <v>0</v>
      </c>
      <c r="ED137" s="33">
        <f t="shared" si="2242"/>
        <v>0</v>
      </c>
      <c r="EE137" s="30" t="str">
        <f t="shared" si="1475"/>
        <v>Alumno27</v>
      </c>
      <c r="EF137" s="31">
        <f t="shared" ref="EF137:EO137" si="2243">EF$4*EF32</f>
        <v>0</v>
      </c>
      <c r="EG137" s="32">
        <f t="shared" si="2243"/>
        <v>0</v>
      </c>
      <c r="EH137" s="32">
        <f t="shared" si="2243"/>
        <v>0</v>
      </c>
      <c r="EI137" s="32">
        <f t="shared" si="2243"/>
        <v>0</v>
      </c>
      <c r="EJ137" s="32">
        <f t="shared" si="2243"/>
        <v>0</v>
      </c>
      <c r="EK137" s="32">
        <f t="shared" si="2243"/>
        <v>0</v>
      </c>
      <c r="EL137" s="32">
        <f t="shared" si="2243"/>
        <v>0</v>
      </c>
      <c r="EM137" s="32">
        <f t="shared" si="2243"/>
        <v>0</v>
      </c>
      <c r="EN137" s="32">
        <f t="shared" si="2243"/>
        <v>0</v>
      </c>
      <c r="EO137" s="33">
        <f t="shared" si="2243"/>
        <v>0</v>
      </c>
      <c r="EP137" s="30" t="str">
        <f t="shared" si="1477"/>
        <v>Alumno27</v>
      </c>
      <c r="EQ137" s="31">
        <f t="shared" ref="EQ137:EZ137" si="2244">EQ$4*EQ32</f>
        <v>0</v>
      </c>
      <c r="ER137" s="32">
        <f t="shared" si="2244"/>
        <v>0</v>
      </c>
      <c r="ES137" s="32">
        <f t="shared" si="2244"/>
        <v>0</v>
      </c>
      <c r="ET137" s="32">
        <f t="shared" si="2244"/>
        <v>0</v>
      </c>
      <c r="EU137" s="32">
        <f t="shared" si="2244"/>
        <v>0</v>
      </c>
      <c r="EV137" s="32">
        <f t="shared" si="2244"/>
        <v>0</v>
      </c>
      <c r="EW137" s="32">
        <f t="shared" si="2244"/>
        <v>0</v>
      </c>
      <c r="EX137" s="32">
        <f t="shared" si="2244"/>
        <v>0</v>
      </c>
      <c r="EY137" s="32">
        <f t="shared" si="2244"/>
        <v>0</v>
      </c>
      <c r="EZ137" s="33">
        <f t="shared" si="2244"/>
        <v>0</v>
      </c>
      <c r="FA137" s="30" t="str">
        <f t="shared" si="1479"/>
        <v>Alumno27</v>
      </c>
      <c r="FB137" s="31">
        <f t="shared" ref="FB137:FK137" si="2245">FB$4*FB32</f>
        <v>0</v>
      </c>
      <c r="FC137" s="32">
        <f t="shared" si="2245"/>
        <v>0</v>
      </c>
      <c r="FD137" s="32">
        <f t="shared" si="2245"/>
        <v>0</v>
      </c>
      <c r="FE137" s="32">
        <f t="shared" si="2245"/>
        <v>0</v>
      </c>
      <c r="FF137" s="32">
        <f t="shared" si="2245"/>
        <v>0</v>
      </c>
      <c r="FG137" s="32">
        <f t="shared" si="2245"/>
        <v>0</v>
      </c>
      <c r="FH137" s="32">
        <f t="shared" si="2245"/>
        <v>0</v>
      </c>
      <c r="FI137" s="32">
        <f t="shared" si="2245"/>
        <v>0</v>
      </c>
      <c r="FJ137" s="32">
        <f t="shared" si="2245"/>
        <v>0</v>
      </c>
      <c r="FK137" s="33">
        <f t="shared" si="2245"/>
        <v>0</v>
      </c>
      <c r="FL137" s="30" t="str">
        <f t="shared" si="1481"/>
        <v>Alumno27</v>
      </c>
      <c r="FM137" s="31">
        <f t="shared" ref="FM137:FV137" si="2246">FM$4*FM32</f>
        <v>0</v>
      </c>
      <c r="FN137" s="32">
        <f t="shared" si="2246"/>
        <v>0</v>
      </c>
      <c r="FO137" s="32">
        <f t="shared" si="2246"/>
        <v>0</v>
      </c>
      <c r="FP137" s="32">
        <f t="shared" si="2246"/>
        <v>0</v>
      </c>
      <c r="FQ137" s="32">
        <f t="shared" si="2246"/>
        <v>0</v>
      </c>
      <c r="FR137" s="32">
        <f t="shared" si="2246"/>
        <v>0</v>
      </c>
      <c r="FS137" s="32">
        <f t="shared" si="2246"/>
        <v>0</v>
      </c>
      <c r="FT137" s="32">
        <f t="shared" si="2246"/>
        <v>0</v>
      </c>
      <c r="FU137" s="32">
        <f t="shared" si="2246"/>
        <v>0</v>
      </c>
      <c r="FV137" s="33">
        <f t="shared" si="2246"/>
        <v>0</v>
      </c>
      <c r="FW137" s="30" t="str">
        <f t="shared" si="1483"/>
        <v>Alumno27</v>
      </c>
      <c r="FX137" s="31">
        <f t="shared" ref="FX137:GG137" si="2247">FX$4*FX32</f>
        <v>0</v>
      </c>
      <c r="FY137" s="32">
        <f t="shared" si="2247"/>
        <v>0</v>
      </c>
      <c r="FZ137" s="32">
        <f t="shared" si="2247"/>
        <v>0</v>
      </c>
      <c r="GA137" s="32">
        <f t="shared" si="2247"/>
        <v>0</v>
      </c>
      <c r="GB137" s="32">
        <f t="shared" si="2247"/>
        <v>0</v>
      </c>
      <c r="GC137" s="32">
        <f t="shared" si="2247"/>
        <v>0</v>
      </c>
      <c r="GD137" s="32">
        <f t="shared" si="2247"/>
        <v>0</v>
      </c>
      <c r="GE137" s="32">
        <f t="shared" si="2247"/>
        <v>0</v>
      </c>
      <c r="GF137" s="32">
        <f t="shared" si="2247"/>
        <v>0</v>
      </c>
      <c r="GG137" s="33">
        <f t="shared" si="2247"/>
        <v>0</v>
      </c>
      <c r="GH137" s="30" t="str">
        <f t="shared" si="1485"/>
        <v>Alumno27</v>
      </c>
      <c r="GI137" s="31">
        <f t="shared" ref="GI137:GR137" si="2248">GI$4*GI32</f>
        <v>0</v>
      </c>
      <c r="GJ137" s="32">
        <f t="shared" si="2248"/>
        <v>0</v>
      </c>
      <c r="GK137" s="32">
        <f t="shared" si="2248"/>
        <v>0</v>
      </c>
      <c r="GL137" s="32">
        <f t="shared" si="2248"/>
        <v>0</v>
      </c>
      <c r="GM137" s="32">
        <f t="shared" si="2248"/>
        <v>0</v>
      </c>
      <c r="GN137" s="32">
        <f t="shared" si="2248"/>
        <v>0</v>
      </c>
      <c r="GO137" s="32">
        <f t="shared" si="2248"/>
        <v>0</v>
      </c>
      <c r="GP137" s="32">
        <f t="shared" si="2248"/>
        <v>0</v>
      </c>
      <c r="GQ137" s="32">
        <f t="shared" si="2248"/>
        <v>0</v>
      </c>
      <c r="GR137" s="33">
        <f t="shared" si="2248"/>
        <v>0</v>
      </c>
      <c r="GS137" s="30" t="str">
        <f t="shared" si="1487"/>
        <v>Alumno27</v>
      </c>
      <c r="GT137" s="31">
        <f t="shared" ref="GT137:HC137" si="2249">GT$4*GT32</f>
        <v>0</v>
      </c>
      <c r="GU137" s="32">
        <f t="shared" si="2249"/>
        <v>0</v>
      </c>
      <c r="GV137" s="32">
        <f t="shared" si="2249"/>
        <v>0</v>
      </c>
      <c r="GW137" s="32">
        <f t="shared" si="2249"/>
        <v>0</v>
      </c>
      <c r="GX137" s="32">
        <f t="shared" si="2249"/>
        <v>0</v>
      </c>
      <c r="GY137" s="32">
        <f t="shared" si="2249"/>
        <v>0</v>
      </c>
      <c r="GZ137" s="32">
        <f t="shared" si="2249"/>
        <v>0</v>
      </c>
      <c r="HA137" s="32">
        <f t="shared" si="2249"/>
        <v>0</v>
      </c>
      <c r="HB137" s="32">
        <f t="shared" si="2249"/>
        <v>0</v>
      </c>
      <c r="HC137" s="33">
        <f t="shared" si="2249"/>
        <v>0</v>
      </c>
      <c r="HD137" s="30" t="str">
        <f t="shared" si="1489"/>
        <v>Alumno27</v>
      </c>
      <c r="HE137" s="31">
        <f t="shared" ref="HE137:HN137" si="2250">HE$4*HE32</f>
        <v>0</v>
      </c>
      <c r="HF137" s="32">
        <f t="shared" si="2250"/>
        <v>0</v>
      </c>
      <c r="HG137" s="32">
        <f t="shared" si="2250"/>
        <v>0</v>
      </c>
      <c r="HH137" s="32">
        <f t="shared" si="2250"/>
        <v>0</v>
      </c>
      <c r="HI137" s="32">
        <f t="shared" si="2250"/>
        <v>0</v>
      </c>
      <c r="HJ137" s="32">
        <f t="shared" si="2250"/>
        <v>0</v>
      </c>
      <c r="HK137" s="32">
        <f t="shared" si="2250"/>
        <v>0</v>
      </c>
      <c r="HL137" s="32">
        <f t="shared" si="2250"/>
        <v>0</v>
      </c>
      <c r="HM137" s="32">
        <f t="shared" si="2250"/>
        <v>0</v>
      </c>
      <c r="HN137" s="33">
        <f t="shared" si="2250"/>
        <v>0</v>
      </c>
      <c r="HO137" s="30" t="str">
        <f t="shared" si="1491"/>
        <v>Alumno27</v>
      </c>
      <c r="HP137" s="31">
        <f t="shared" ref="HP137:HY137" si="2251">HP$4*HP32</f>
        <v>0</v>
      </c>
      <c r="HQ137" s="32">
        <f t="shared" si="2251"/>
        <v>0</v>
      </c>
      <c r="HR137" s="32">
        <f t="shared" si="2251"/>
        <v>0</v>
      </c>
      <c r="HS137" s="32">
        <f t="shared" si="2251"/>
        <v>0</v>
      </c>
      <c r="HT137" s="32">
        <f t="shared" si="2251"/>
        <v>0</v>
      </c>
      <c r="HU137" s="32">
        <f t="shared" si="2251"/>
        <v>0</v>
      </c>
      <c r="HV137" s="32">
        <f t="shared" si="2251"/>
        <v>0</v>
      </c>
      <c r="HW137" s="32">
        <f t="shared" si="2251"/>
        <v>0</v>
      </c>
      <c r="HX137" s="32">
        <f t="shared" si="2251"/>
        <v>0</v>
      </c>
      <c r="HY137" s="33">
        <f t="shared" si="2251"/>
        <v>0</v>
      </c>
      <c r="HZ137" s="30" t="str">
        <f t="shared" si="1493"/>
        <v>Alumno27</v>
      </c>
      <c r="IA137" s="31">
        <f t="shared" ref="IA137:IJ137" si="2252">IA$4*IA32</f>
        <v>0</v>
      </c>
      <c r="IB137" s="32">
        <f t="shared" si="2252"/>
        <v>0</v>
      </c>
      <c r="IC137" s="32">
        <f t="shared" si="2252"/>
        <v>0</v>
      </c>
      <c r="ID137" s="32">
        <f t="shared" si="2252"/>
        <v>0</v>
      </c>
      <c r="IE137" s="32">
        <f t="shared" si="2252"/>
        <v>0</v>
      </c>
      <c r="IF137" s="32">
        <f t="shared" si="2252"/>
        <v>0</v>
      </c>
      <c r="IG137" s="32">
        <f t="shared" si="2252"/>
        <v>0</v>
      </c>
      <c r="IH137" s="32">
        <f t="shared" si="2252"/>
        <v>0</v>
      </c>
      <c r="II137" s="32">
        <f t="shared" si="2252"/>
        <v>0</v>
      </c>
      <c r="IJ137" s="33">
        <f t="shared" si="2252"/>
        <v>0</v>
      </c>
      <c r="IK137" s="30" t="str">
        <f t="shared" si="1495"/>
        <v>Alumno27</v>
      </c>
      <c r="IL137" s="31">
        <f t="shared" ref="IL137:IU137" si="2253">IL$4*IL32</f>
        <v>0</v>
      </c>
      <c r="IM137" s="32">
        <f t="shared" si="2253"/>
        <v>0</v>
      </c>
      <c r="IN137" s="32">
        <f t="shared" si="2253"/>
        <v>0</v>
      </c>
      <c r="IO137" s="32">
        <f t="shared" si="2253"/>
        <v>0</v>
      </c>
      <c r="IP137" s="32">
        <f t="shared" si="2253"/>
        <v>0</v>
      </c>
      <c r="IQ137" s="32">
        <f t="shared" si="2253"/>
        <v>0</v>
      </c>
      <c r="IR137" s="32">
        <f t="shared" si="2253"/>
        <v>0</v>
      </c>
      <c r="IS137" s="32">
        <f t="shared" si="2253"/>
        <v>0</v>
      </c>
      <c r="IT137" s="32">
        <f t="shared" si="2253"/>
        <v>0</v>
      </c>
      <c r="IU137" s="33">
        <f t="shared" si="2253"/>
        <v>0</v>
      </c>
      <c r="IV137" s="30" t="str">
        <f t="shared" si="1497"/>
        <v>Alumno27</v>
      </c>
      <c r="IW137" s="31">
        <f t="shared" ref="IW137:JF137" si="2254">IW$4*IW32</f>
        <v>0</v>
      </c>
      <c r="IX137" s="32">
        <f t="shared" si="2254"/>
        <v>0</v>
      </c>
      <c r="IY137" s="32">
        <f t="shared" si="2254"/>
        <v>0</v>
      </c>
      <c r="IZ137" s="32">
        <f t="shared" si="2254"/>
        <v>0</v>
      </c>
      <c r="JA137" s="32">
        <f t="shared" si="2254"/>
        <v>0</v>
      </c>
      <c r="JB137" s="32">
        <f t="shared" si="2254"/>
        <v>0</v>
      </c>
      <c r="JC137" s="32">
        <f t="shared" si="2254"/>
        <v>0</v>
      </c>
      <c r="JD137" s="32">
        <f t="shared" si="2254"/>
        <v>0</v>
      </c>
      <c r="JE137" s="32">
        <f t="shared" si="2254"/>
        <v>0</v>
      </c>
      <c r="JF137" s="33">
        <f t="shared" si="2254"/>
        <v>0</v>
      </c>
      <c r="JG137" s="30" t="str">
        <f t="shared" si="1499"/>
        <v>Alumno27</v>
      </c>
      <c r="JH137" s="31">
        <f t="shared" ref="JH137:JQ137" si="2255">JH$4*JH32</f>
        <v>0</v>
      </c>
      <c r="JI137" s="32">
        <f t="shared" si="2255"/>
        <v>0</v>
      </c>
      <c r="JJ137" s="32">
        <f t="shared" si="2255"/>
        <v>0</v>
      </c>
      <c r="JK137" s="32">
        <f t="shared" si="2255"/>
        <v>0</v>
      </c>
      <c r="JL137" s="32">
        <f t="shared" si="2255"/>
        <v>0</v>
      </c>
      <c r="JM137" s="32">
        <f t="shared" si="2255"/>
        <v>0</v>
      </c>
      <c r="JN137" s="32">
        <f t="shared" si="2255"/>
        <v>0</v>
      </c>
      <c r="JO137" s="32">
        <f t="shared" si="2255"/>
        <v>0</v>
      </c>
      <c r="JP137" s="32">
        <f t="shared" si="2255"/>
        <v>0</v>
      </c>
      <c r="JQ137" s="33">
        <f t="shared" si="2255"/>
        <v>0</v>
      </c>
      <c r="JR137" s="30" t="str">
        <f t="shared" si="1501"/>
        <v>Alumno27</v>
      </c>
      <c r="JS137" s="31">
        <f t="shared" ref="JS137:KB137" si="2256">JS$4*JS32</f>
        <v>0</v>
      </c>
      <c r="JT137" s="32">
        <f t="shared" si="2256"/>
        <v>0</v>
      </c>
      <c r="JU137" s="32">
        <f t="shared" si="2256"/>
        <v>0</v>
      </c>
      <c r="JV137" s="32">
        <f t="shared" si="2256"/>
        <v>0</v>
      </c>
      <c r="JW137" s="32">
        <f t="shared" si="2256"/>
        <v>0</v>
      </c>
      <c r="JX137" s="32">
        <f t="shared" si="2256"/>
        <v>0</v>
      </c>
      <c r="JY137" s="32">
        <f t="shared" si="2256"/>
        <v>0</v>
      </c>
      <c r="JZ137" s="32">
        <f t="shared" si="2256"/>
        <v>0</v>
      </c>
      <c r="KA137" s="32">
        <f t="shared" si="2256"/>
        <v>0</v>
      </c>
      <c r="KB137" s="33">
        <f t="shared" si="2256"/>
        <v>0</v>
      </c>
      <c r="KC137" s="30" t="str">
        <f t="shared" si="1503"/>
        <v>Alumno27</v>
      </c>
      <c r="KD137" s="31">
        <f t="shared" ref="KD137:KM137" si="2257">KD$4*KD32</f>
        <v>0</v>
      </c>
      <c r="KE137" s="32">
        <f t="shared" si="2257"/>
        <v>0</v>
      </c>
      <c r="KF137" s="32">
        <f t="shared" si="2257"/>
        <v>0</v>
      </c>
      <c r="KG137" s="32">
        <f t="shared" si="2257"/>
        <v>0</v>
      </c>
      <c r="KH137" s="32">
        <f t="shared" si="2257"/>
        <v>0</v>
      </c>
      <c r="KI137" s="32">
        <f t="shared" si="2257"/>
        <v>0</v>
      </c>
      <c r="KJ137" s="32">
        <f t="shared" si="2257"/>
        <v>0</v>
      </c>
      <c r="KK137" s="32">
        <f t="shared" si="2257"/>
        <v>0</v>
      </c>
      <c r="KL137" s="32">
        <f t="shared" si="2257"/>
        <v>0</v>
      </c>
      <c r="KM137" s="33">
        <f t="shared" si="2257"/>
        <v>0</v>
      </c>
      <c r="KN137" s="30" t="str">
        <f t="shared" si="1505"/>
        <v>Alumno27</v>
      </c>
      <c r="KO137" s="31">
        <f t="shared" ref="KO137:KX137" si="2258">KO$4*KO32</f>
        <v>0</v>
      </c>
      <c r="KP137" s="32">
        <f t="shared" si="2258"/>
        <v>0</v>
      </c>
      <c r="KQ137" s="32">
        <f t="shared" si="2258"/>
        <v>0</v>
      </c>
      <c r="KR137" s="32">
        <f t="shared" si="2258"/>
        <v>0</v>
      </c>
      <c r="KS137" s="32">
        <f t="shared" si="2258"/>
        <v>0</v>
      </c>
      <c r="KT137" s="32">
        <f t="shared" si="2258"/>
        <v>0</v>
      </c>
      <c r="KU137" s="32">
        <f t="shared" si="2258"/>
        <v>0</v>
      </c>
      <c r="KV137" s="32">
        <f t="shared" si="2258"/>
        <v>0</v>
      </c>
      <c r="KW137" s="32">
        <f t="shared" si="2258"/>
        <v>0</v>
      </c>
      <c r="KX137" s="33">
        <f t="shared" si="2258"/>
        <v>0</v>
      </c>
      <c r="KY137" s="30" t="str">
        <f t="shared" si="1507"/>
        <v>Alumno27</v>
      </c>
      <c r="KZ137" s="31">
        <f t="shared" ref="KZ137:LI137" si="2259">KZ$4*KZ32</f>
        <v>0</v>
      </c>
      <c r="LA137" s="32">
        <f t="shared" si="2259"/>
        <v>0</v>
      </c>
      <c r="LB137" s="32">
        <f t="shared" si="2259"/>
        <v>0</v>
      </c>
      <c r="LC137" s="32">
        <f t="shared" si="2259"/>
        <v>0</v>
      </c>
      <c r="LD137" s="32">
        <f t="shared" si="2259"/>
        <v>0</v>
      </c>
      <c r="LE137" s="32">
        <f t="shared" si="2259"/>
        <v>0</v>
      </c>
      <c r="LF137" s="32">
        <f t="shared" si="2259"/>
        <v>0</v>
      </c>
      <c r="LG137" s="32">
        <f t="shared" si="2259"/>
        <v>0</v>
      </c>
      <c r="LH137" s="32">
        <f t="shared" si="2259"/>
        <v>0</v>
      </c>
      <c r="LI137" s="33">
        <f t="shared" si="2259"/>
        <v>0</v>
      </c>
      <c r="LJ137" s="30" t="str">
        <f t="shared" si="1509"/>
        <v>Alumno27</v>
      </c>
      <c r="LK137" s="31">
        <f t="shared" ref="LK137:LT137" si="2260">LK$4*LK32</f>
        <v>0</v>
      </c>
      <c r="LL137" s="32">
        <f t="shared" si="2260"/>
        <v>0</v>
      </c>
      <c r="LM137" s="32">
        <f t="shared" si="2260"/>
        <v>0</v>
      </c>
      <c r="LN137" s="32">
        <f t="shared" si="2260"/>
        <v>0</v>
      </c>
      <c r="LO137" s="32">
        <f t="shared" si="2260"/>
        <v>0</v>
      </c>
      <c r="LP137" s="32">
        <f t="shared" si="2260"/>
        <v>0</v>
      </c>
      <c r="LQ137" s="32">
        <f t="shared" si="2260"/>
        <v>0</v>
      </c>
      <c r="LR137" s="32">
        <f t="shared" si="2260"/>
        <v>0</v>
      </c>
      <c r="LS137" s="32">
        <f t="shared" si="2260"/>
        <v>0</v>
      </c>
      <c r="LT137" s="33">
        <f t="shared" si="2260"/>
        <v>0</v>
      </c>
    </row>
    <row r="138" spans="3:332" hidden="1" x14ac:dyDescent="0.25">
      <c r="C138" s="30" t="str">
        <f t="shared" si="1451"/>
        <v>Alumno28</v>
      </c>
      <c r="D138" s="31">
        <f t="shared" ref="D138:M138" si="2261">D$4*D33</f>
        <v>0</v>
      </c>
      <c r="E138" s="32">
        <f t="shared" si="2261"/>
        <v>0</v>
      </c>
      <c r="F138" s="32">
        <f t="shared" si="2261"/>
        <v>0</v>
      </c>
      <c r="G138" s="32">
        <f t="shared" si="2261"/>
        <v>0</v>
      </c>
      <c r="H138" s="32">
        <f t="shared" si="2261"/>
        <v>0</v>
      </c>
      <c r="I138" s="32">
        <f t="shared" si="2261"/>
        <v>0</v>
      </c>
      <c r="J138" s="32">
        <f t="shared" si="2261"/>
        <v>0</v>
      </c>
      <c r="K138" s="32">
        <f t="shared" si="2261"/>
        <v>0</v>
      </c>
      <c r="L138" s="32">
        <f t="shared" si="2261"/>
        <v>0</v>
      </c>
      <c r="M138" s="33">
        <f t="shared" si="2261"/>
        <v>0</v>
      </c>
      <c r="N138" s="30" t="str">
        <f t="shared" si="1453"/>
        <v>Alumno28</v>
      </c>
      <c r="O138" s="31">
        <f t="shared" ref="O138:X138" si="2262">O$4*O33</f>
        <v>0</v>
      </c>
      <c r="P138" s="32">
        <f t="shared" si="2262"/>
        <v>0</v>
      </c>
      <c r="Q138" s="32">
        <f t="shared" si="2262"/>
        <v>0</v>
      </c>
      <c r="R138" s="32">
        <f t="shared" si="2262"/>
        <v>0</v>
      </c>
      <c r="S138" s="32">
        <f t="shared" si="2262"/>
        <v>0</v>
      </c>
      <c r="T138" s="32">
        <f t="shared" si="2262"/>
        <v>0</v>
      </c>
      <c r="U138" s="32">
        <f t="shared" si="2262"/>
        <v>0</v>
      </c>
      <c r="V138" s="32">
        <f t="shared" si="2262"/>
        <v>0</v>
      </c>
      <c r="W138" s="32">
        <f t="shared" si="2262"/>
        <v>0</v>
      </c>
      <c r="X138" s="33">
        <f t="shared" si="2262"/>
        <v>0</v>
      </c>
      <c r="Y138" s="30" t="str">
        <f t="shared" si="1455"/>
        <v>Alumno28</v>
      </c>
      <c r="Z138" s="31">
        <f t="shared" ref="Z138:AI138" si="2263">Z$4*Z33</f>
        <v>0</v>
      </c>
      <c r="AA138" s="32">
        <f t="shared" si="2263"/>
        <v>0</v>
      </c>
      <c r="AB138" s="32">
        <f t="shared" si="2263"/>
        <v>0</v>
      </c>
      <c r="AC138" s="32">
        <f t="shared" si="2263"/>
        <v>0</v>
      </c>
      <c r="AD138" s="32">
        <f t="shared" si="2263"/>
        <v>0</v>
      </c>
      <c r="AE138" s="32">
        <f t="shared" si="2263"/>
        <v>0</v>
      </c>
      <c r="AF138" s="32">
        <f t="shared" si="2263"/>
        <v>0</v>
      </c>
      <c r="AG138" s="32">
        <f t="shared" si="2263"/>
        <v>0</v>
      </c>
      <c r="AH138" s="32">
        <f t="shared" si="2263"/>
        <v>0</v>
      </c>
      <c r="AI138" s="33">
        <f t="shared" si="2263"/>
        <v>0</v>
      </c>
      <c r="AJ138" s="30" t="str">
        <f t="shared" si="1457"/>
        <v>Alumno28</v>
      </c>
      <c r="AK138" s="31">
        <f t="shared" ref="AK138:AT138" si="2264">AK$4*AK33</f>
        <v>0</v>
      </c>
      <c r="AL138" s="32">
        <f t="shared" si="2264"/>
        <v>0</v>
      </c>
      <c r="AM138" s="32">
        <f t="shared" si="2264"/>
        <v>0</v>
      </c>
      <c r="AN138" s="32">
        <f t="shared" si="2264"/>
        <v>0</v>
      </c>
      <c r="AO138" s="32">
        <f t="shared" si="2264"/>
        <v>0</v>
      </c>
      <c r="AP138" s="32">
        <f t="shared" si="2264"/>
        <v>0</v>
      </c>
      <c r="AQ138" s="32">
        <f t="shared" si="2264"/>
        <v>0</v>
      </c>
      <c r="AR138" s="32">
        <f t="shared" si="2264"/>
        <v>0</v>
      </c>
      <c r="AS138" s="32">
        <f t="shared" si="2264"/>
        <v>0</v>
      </c>
      <c r="AT138" s="33">
        <f t="shared" si="2264"/>
        <v>0</v>
      </c>
      <c r="AU138" s="30" t="str">
        <f t="shared" si="1459"/>
        <v>Alumno28</v>
      </c>
      <c r="AV138" s="31">
        <f t="shared" ref="AV138:BE138" si="2265">AV$4*AV33</f>
        <v>0</v>
      </c>
      <c r="AW138" s="32">
        <f t="shared" si="2265"/>
        <v>0</v>
      </c>
      <c r="AX138" s="32">
        <f t="shared" si="2265"/>
        <v>0</v>
      </c>
      <c r="AY138" s="32">
        <f t="shared" si="2265"/>
        <v>0</v>
      </c>
      <c r="AZ138" s="32">
        <f t="shared" si="2265"/>
        <v>0</v>
      </c>
      <c r="BA138" s="32">
        <f t="shared" si="2265"/>
        <v>0</v>
      </c>
      <c r="BB138" s="32">
        <f t="shared" si="2265"/>
        <v>0</v>
      </c>
      <c r="BC138" s="32">
        <f t="shared" si="2265"/>
        <v>0</v>
      </c>
      <c r="BD138" s="32">
        <f t="shared" si="2265"/>
        <v>0</v>
      </c>
      <c r="BE138" s="33">
        <f t="shared" si="2265"/>
        <v>0</v>
      </c>
      <c r="BF138" s="30" t="str">
        <f t="shared" si="1461"/>
        <v>Alumno28</v>
      </c>
      <c r="BG138" s="31">
        <f t="shared" ref="BG138:BP138" si="2266">BG$4*BG33</f>
        <v>0</v>
      </c>
      <c r="BH138" s="32">
        <f t="shared" si="2266"/>
        <v>0</v>
      </c>
      <c r="BI138" s="32">
        <f t="shared" si="2266"/>
        <v>0</v>
      </c>
      <c r="BJ138" s="32">
        <f t="shared" si="2266"/>
        <v>0</v>
      </c>
      <c r="BK138" s="32">
        <f t="shared" si="2266"/>
        <v>0</v>
      </c>
      <c r="BL138" s="32">
        <f t="shared" si="2266"/>
        <v>0</v>
      </c>
      <c r="BM138" s="32">
        <f t="shared" si="2266"/>
        <v>0</v>
      </c>
      <c r="BN138" s="32">
        <f t="shared" si="2266"/>
        <v>0</v>
      </c>
      <c r="BO138" s="32">
        <f t="shared" si="2266"/>
        <v>0</v>
      </c>
      <c r="BP138" s="33">
        <f t="shared" si="2266"/>
        <v>0</v>
      </c>
      <c r="BQ138" s="30" t="str">
        <f t="shared" si="1463"/>
        <v>Alumno28</v>
      </c>
      <c r="BR138" s="31">
        <f t="shared" ref="BR138:CA138" si="2267">BR$4*BR33</f>
        <v>0</v>
      </c>
      <c r="BS138" s="32">
        <f t="shared" si="2267"/>
        <v>0</v>
      </c>
      <c r="BT138" s="32">
        <f t="shared" si="2267"/>
        <v>0</v>
      </c>
      <c r="BU138" s="32">
        <f t="shared" si="2267"/>
        <v>0</v>
      </c>
      <c r="BV138" s="32">
        <f t="shared" si="2267"/>
        <v>0</v>
      </c>
      <c r="BW138" s="32">
        <f t="shared" si="2267"/>
        <v>0</v>
      </c>
      <c r="BX138" s="32">
        <f t="shared" si="2267"/>
        <v>0</v>
      </c>
      <c r="BY138" s="32">
        <f t="shared" si="2267"/>
        <v>0</v>
      </c>
      <c r="BZ138" s="32">
        <f t="shared" si="2267"/>
        <v>0</v>
      </c>
      <c r="CA138" s="33">
        <f t="shared" si="2267"/>
        <v>0</v>
      </c>
      <c r="CB138" s="30" t="str">
        <f t="shared" si="1465"/>
        <v>Alumno28</v>
      </c>
      <c r="CC138" s="31">
        <f t="shared" ref="CC138:CL138" si="2268">CC$4*CC33</f>
        <v>0</v>
      </c>
      <c r="CD138" s="32">
        <f t="shared" si="2268"/>
        <v>0</v>
      </c>
      <c r="CE138" s="32">
        <f t="shared" si="2268"/>
        <v>0</v>
      </c>
      <c r="CF138" s="32">
        <f t="shared" si="2268"/>
        <v>0</v>
      </c>
      <c r="CG138" s="32">
        <f t="shared" si="2268"/>
        <v>0</v>
      </c>
      <c r="CH138" s="32">
        <f t="shared" si="2268"/>
        <v>0</v>
      </c>
      <c r="CI138" s="32">
        <f t="shared" si="2268"/>
        <v>0</v>
      </c>
      <c r="CJ138" s="32">
        <f t="shared" si="2268"/>
        <v>0</v>
      </c>
      <c r="CK138" s="32">
        <f t="shared" si="2268"/>
        <v>0</v>
      </c>
      <c r="CL138" s="33">
        <f t="shared" si="2268"/>
        <v>0</v>
      </c>
      <c r="CM138" s="30" t="str">
        <f t="shared" si="1467"/>
        <v>Alumno28</v>
      </c>
      <c r="CN138" s="31">
        <f t="shared" ref="CN138:CW138" si="2269">CN$4*CN33</f>
        <v>0</v>
      </c>
      <c r="CO138" s="32">
        <f t="shared" si="2269"/>
        <v>0</v>
      </c>
      <c r="CP138" s="32">
        <f t="shared" si="2269"/>
        <v>0</v>
      </c>
      <c r="CQ138" s="32">
        <f t="shared" si="2269"/>
        <v>0</v>
      </c>
      <c r="CR138" s="32">
        <f t="shared" si="2269"/>
        <v>0</v>
      </c>
      <c r="CS138" s="32">
        <f t="shared" si="2269"/>
        <v>0</v>
      </c>
      <c r="CT138" s="32">
        <f t="shared" si="2269"/>
        <v>0</v>
      </c>
      <c r="CU138" s="32">
        <f t="shared" si="2269"/>
        <v>0</v>
      </c>
      <c r="CV138" s="32">
        <f t="shared" si="2269"/>
        <v>0</v>
      </c>
      <c r="CW138" s="33">
        <f t="shared" si="2269"/>
        <v>0</v>
      </c>
      <c r="CX138" s="30" t="str">
        <f t="shared" si="1469"/>
        <v>Alumno28</v>
      </c>
      <c r="CY138" s="31">
        <f t="shared" ref="CY138:DH138" si="2270">CY$4*CY33</f>
        <v>0</v>
      </c>
      <c r="CZ138" s="32">
        <f t="shared" si="2270"/>
        <v>0</v>
      </c>
      <c r="DA138" s="32">
        <f t="shared" si="2270"/>
        <v>0</v>
      </c>
      <c r="DB138" s="32">
        <f t="shared" si="2270"/>
        <v>0</v>
      </c>
      <c r="DC138" s="32">
        <f t="shared" si="2270"/>
        <v>0</v>
      </c>
      <c r="DD138" s="32">
        <f t="shared" si="2270"/>
        <v>0</v>
      </c>
      <c r="DE138" s="32">
        <f t="shared" si="2270"/>
        <v>0</v>
      </c>
      <c r="DF138" s="32">
        <f t="shared" si="2270"/>
        <v>0</v>
      </c>
      <c r="DG138" s="32">
        <f t="shared" si="2270"/>
        <v>0</v>
      </c>
      <c r="DH138" s="33">
        <f t="shared" si="2270"/>
        <v>0</v>
      </c>
      <c r="DI138" s="30" t="str">
        <f t="shared" si="1471"/>
        <v>Alumno28</v>
      </c>
      <c r="DJ138" s="31">
        <f t="shared" ref="DJ138:DS138" si="2271">DJ$4*DJ33</f>
        <v>0</v>
      </c>
      <c r="DK138" s="32">
        <f t="shared" si="2271"/>
        <v>0</v>
      </c>
      <c r="DL138" s="32">
        <f t="shared" si="2271"/>
        <v>0</v>
      </c>
      <c r="DM138" s="32">
        <f t="shared" si="2271"/>
        <v>0</v>
      </c>
      <c r="DN138" s="32">
        <f t="shared" si="2271"/>
        <v>0</v>
      </c>
      <c r="DO138" s="32">
        <f t="shared" si="2271"/>
        <v>0</v>
      </c>
      <c r="DP138" s="32">
        <f t="shared" si="2271"/>
        <v>0</v>
      </c>
      <c r="DQ138" s="32">
        <f t="shared" si="2271"/>
        <v>0</v>
      </c>
      <c r="DR138" s="32">
        <f t="shared" si="2271"/>
        <v>0</v>
      </c>
      <c r="DS138" s="33">
        <f t="shared" si="2271"/>
        <v>0</v>
      </c>
      <c r="DT138" s="30" t="str">
        <f t="shared" si="1473"/>
        <v>Alumno28</v>
      </c>
      <c r="DU138" s="31">
        <f t="shared" ref="DU138:ED138" si="2272">DU$4*DU33</f>
        <v>0</v>
      </c>
      <c r="DV138" s="32">
        <f t="shared" si="2272"/>
        <v>0</v>
      </c>
      <c r="DW138" s="32">
        <f t="shared" si="2272"/>
        <v>0</v>
      </c>
      <c r="DX138" s="32">
        <f t="shared" si="2272"/>
        <v>0</v>
      </c>
      <c r="DY138" s="32">
        <f t="shared" si="2272"/>
        <v>0</v>
      </c>
      <c r="DZ138" s="32">
        <f t="shared" si="2272"/>
        <v>0</v>
      </c>
      <c r="EA138" s="32">
        <f t="shared" si="2272"/>
        <v>0</v>
      </c>
      <c r="EB138" s="32">
        <f t="shared" si="2272"/>
        <v>0</v>
      </c>
      <c r="EC138" s="32">
        <f t="shared" si="2272"/>
        <v>0</v>
      </c>
      <c r="ED138" s="33">
        <f t="shared" si="2272"/>
        <v>0</v>
      </c>
      <c r="EE138" s="30" t="str">
        <f t="shared" si="1475"/>
        <v>Alumno28</v>
      </c>
      <c r="EF138" s="31">
        <f t="shared" ref="EF138:EO138" si="2273">EF$4*EF33</f>
        <v>0</v>
      </c>
      <c r="EG138" s="32">
        <f t="shared" si="2273"/>
        <v>0</v>
      </c>
      <c r="EH138" s="32">
        <f t="shared" si="2273"/>
        <v>0</v>
      </c>
      <c r="EI138" s="32">
        <f t="shared" si="2273"/>
        <v>0</v>
      </c>
      <c r="EJ138" s="32">
        <f t="shared" si="2273"/>
        <v>0</v>
      </c>
      <c r="EK138" s="32">
        <f t="shared" si="2273"/>
        <v>0</v>
      </c>
      <c r="EL138" s="32">
        <f t="shared" si="2273"/>
        <v>0</v>
      </c>
      <c r="EM138" s="32">
        <f t="shared" si="2273"/>
        <v>0</v>
      </c>
      <c r="EN138" s="32">
        <f t="shared" si="2273"/>
        <v>0</v>
      </c>
      <c r="EO138" s="33">
        <f t="shared" si="2273"/>
        <v>0</v>
      </c>
      <c r="EP138" s="30" t="str">
        <f t="shared" si="1477"/>
        <v>Alumno28</v>
      </c>
      <c r="EQ138" s="31">
        <f t="shared" ref="EQ138:EZ138" si="2274">EQ$4*EQ33</f>
        <v>0</v>
      </c>
      <c r="ER138" s="32">
        <f t="shared" si="2274"/>
        <v>0</v>
      </c>
      <c r="ES138" s="32">
        <f t="shared" si="2274"/>
        <v>0</v>
      </c>
      <c r="ET138" s="32">
        <f t="shared" si="2274"/>
        <v>0</v>
      </c>
      <c r="EU138" s="32">
        <f t="shared" si="2274"/>
        <v>0</v>
      </c>
      <c r="EV138" s="32">
        <f t="shared" si="2274"/>
        <v>0</v>
      </c>
      <c r="EW138" s="32">
        <f t="shared" si="2274"/>
        <v>0</v>
      </c>
      <c r="EX138" s="32">
        <f t="shared" si="2274"/>
        <v>0</v>
      </c>
      <c r="EY138" s="32">
        <f t="shared" si="2274"/>
        <v>0</v>
      </c>
      <c r="EZ138" s="33">
        <f t="shared" si="2274"/>
        <v>0</v>
      </c>
      <c r="FA138" s="30" t="str">
        <f t="shared" si="1479"/>
        <v>Alumno28</v>
      </c>
      <c r="FB138" s="31">
        <f t="shared" ref="FB138:FK138" si="2275">FB$4*FB33</f>
        <v>0</v>
      </c>
      <c r="FC138" s="32">
        <f t="shared" si="2275"/>
        <v>0</v>
      </c>
      <c r="FD138" s="32">
        <f t="shared" si="2275"/>
        <v>0</v>
      </c>
      <c r="FE138" s="32">
        <f t="shared" si="2275"/>
        <v>0</v>
      </c>
      <c r="FF138" s="32">
        <f t="shared" si="2275"/>
        <v>0</v>
      </c>
      <c r="FG138" s="32">
        <f t="shared" si="2275"/>
        <v>0</v>
      </c>
      <c r="FH138" s="32">
        <f t="shared" si="2275"/>
        <v>0</v>
      </c>
      <c r="FI138" s="32">
        <f t="shared" si="2275"/>
        <v>0</v>
      </c>
      <c r="FJ138" s="32">
        <f t="shared" si="2275"/>
        <v>0</v>
      </c>
      <c r="FK138" s="33">
        <f t="shared" si="2275"/>
        <v>0</v>
      </c>
      <c r="FL138" s="30" t="str">
        <f t="shared" si="1481"/>
        <v>Alumno28</v>
      </c>
      <c r="FM138" s="31">
        <f t="shared" ref="FM138:FV138" si="2276">FM$4*FM33</f>
        <v>0</v>
      </c>
      <c r="FN138" s="32">
        <f t="shared" si="2276"/>
        <v>0</v>
      </c>
      <c r="FO138" s="32">
        <f t="shared" si="2276"/>
        <v>0</v>
      </c>
      <c r="FP138" s="32">
        <f t="shared" si="2276"/>
        <v>0</v>
      </c>
      <c r="FQ138" s="32">
        <f t="shared" si="2276"/>
        <v>0</v>
      </c>
      <c r="FR138" s="32">
        <f t="shared" si="2276"/>
        <v>0</v>
      </c>
      <c r="FS138" s="32">
        <f t="shared" si="2276"/>
        <v>0</v>
      </c>
      <c r="FT138" s="32">
        <f t="shared" si="2276"/>
        <v>0</v>
      </c>
      <c r="FU138" s="32">
        <f t="shared" si="2276"/>
        <v>0</v>
      </c>
      <c r="FV138" s="33">
        <f t="shared" si="2276"/>
        <v>0</v>
      </c>
      <c r="FW138" s="30" t="str">
        <f t="shared" si="1483"/>
        <v>Alumno28</v>
      </c>
      <c r="FX138" s="31">
        <f t="shared" ref="FX138:GG138" si="2277">FX$4*FX33</f>
        <v>0</v>
      </c>
      <c r="FY138" s="32">
        <f t="shared" si="2277"/>
        <v>0</v>
      </c>
      <c r="FZ138" s="32">
        <f t="shared" si="2277"/>
        <v>0</v>
      </c>
      <c r="GA138" s="32">
        <f t="shared" si="2277"/>
        <v>0</v>
      </c>
      <c r="GB138" s="32">
        <f t="shared" si="2277"/>
        <v>0</v>
      </c>
      <c r="GC138" s="32">
        <f t="shared" si="2277"/>
        <v>0</v>
      </c>
      <c r="GD138" s="32">
        <f t="shared" si="2277"/>
        <v>0</v>
      </c>
      <c r="GE138" s="32">
        <f t="shared" si="2277"/>
        <v>0</v>
      </c>
      <c r="GF138" s="32">
        <f t="shared" si="2277"/>
        <v>0</v>
      </c>
      <c r="GG138" s="33">
        <f t="shared" si="2277"/>
        <v>0</v>
      </c>
      <c r="GH138" s="30" t="str">
        <f t="shared" si="1485"/>
        <v>Alumno28</v>
      </c>
      <c r="GI138" s="31">
        <f t="shared" ref="GI138:GR138" si="2278">GI$4*GI33</f>
        <v>0</v>
      </c>
      <c r="GJ138" s="32">
        <f t="shared" si="2278"/>
        <v>0</v>
      </c>
      <c r="GK138" s="32">
        <f t="shared" si="2278"/>
        <v>0</v>
      </c>
      <c r="GL138" s="32">
        <f t="shared" si="2278"/>
        <v>0</v>
      </c>
      <c r="GM138" s="32">
        <f t="shared" si="2278"/>
        <v>0</v>
      </c>
      <c r="GN138" s="32">
        <f t="shared" si="2278"/>
        <v>0</v>
      </c>
      <c r="GO138" s="32">
        <f t="shared" si="2278"/>
        <v>0</v>
      </c>
      <c r="GP138" s="32">
        <f t="shared" si="2278"/>
        <v>0</v>
      </c>
      <c r="GQ138" s="32">
        <f t="shared" si="2278"/>
        <v>0</v>
      </c>
      <c r="GR138" s="33">
        <f t="shared" si="2278"/>
        <v>0</v>
      </c>
      <c r="GS138" s="30" t="str">
        <f t="shared" si="1487"/>
        <v>Alumno28</v>
      </c>
      <c r="GT138" s="31">
        <f t="shared" ref="GT138:HC138" si="2279">GT$4*GT33</f>
        <v>0</v>
      </c>
      <c r="GU138" s="32">
        <f t="shared" si="2279"/>
        <v>0</v>
      </c>
      <c r="GV138" s="32">
        <f t="shared" si="2279"/>
        <v>0</v>
      </c>
      <c r="GW138" s="32">
        <f t="shared" si="2279"/>
        <v>0</v>
      </c>
      <c r="GX138" s="32">
        <f t="shared" si="2279"/>
        <v>0</v>
      </c>
      <c r="GY138" s="32">
        <f t="shared" si="2279"/>
        <v>0</v>
      </c>
      <c r="GZ138" s="32">
        <f t="shared" si="2279"/>
        <v>0</v>
      </c>
      <c r="HA138" s="32">
        <f t="shared" si="2279"/>
        <v>0</v>
      </c>
      <c r="HB138" s="32">
        <f t="shared" si="2279"/>
        <v>0</v>
      </c>
      <c r="HC138" s="33">
        <f t="shared" si="2279"/>
        <v>0</v>
      </c>
      <c r="HD138" s="30" t="str">
        <f t="shared" si="1489"/>
        <v>Alumno28</v>
      </c>
      <c r="HE138" s="31">
        <f t="shared" ref="HE138:HN138" si="2280">HE$4*HE33</f>
        <v>0</v>
      </c>
      <c r="HF138" s="32">
        <f t="shared" si="2280"/>
        <v>0</v>
      </c>
      <c r="HG138" s="32">
        <f t="shared" si="2280"/>
        <v>0</v>
      </c>
      <c r="HH138" s="32">
        <f t="shared" si="2280"/>
        <v>0</v>
      </c>
      <c r="HI138" s="32">
        <f t="shared" si="2280"/>
        <v>0</v>
      </c>
      <c r="HJ138" s="32">
        <f t="shared" si="2280"/>
        <v>0</v>
      </c>
      <c r="HK138" s="32">
        <f t="shared" si="2280"/>
        <v>0</v>
      </c>
      <c r="HL138" s="32">
        <f t="shared" si="2280"/>
        <v>0</v>
      </c>
      <c r="HM138" s="32">
        <f t="shared" si="2280"/>
        <v>0</v>
      </c>
      <c r="HN138" s="33">
        <f t="shared" si="2280"/>
        <v>0</v>
      </c>
      <c r="HO138" s="30" t="str">
        <f t="shared" si="1491"/>
        <v>Alumno28</v>
      </c>
      <c r="HP138" s="31">
        <f t="shared" ref="HP138:HY138" si="2281">HP$4*HP33</f>
        <v>0</v>
      </c>
      <c r="HQ138" s="32">
        <f t="shared" si="2281"/>
        <v>0</v>
      </c>
      <c r="HR138" s="32">
        <f t="shared" si="2281"/>
        <v>0</v>
      </c>
      <c r="HS138" s="32">
        <f t="shared" si="2281"/>
        <v>0</v>
      </c>
      <c r="HT138" s="32">
        <f t="shared" si="2281"/>
        <v>0</v>
      </c>
      <c r="HU138" s="32">
        <f t="shared" si="2281"/>
        <v>0</v>
      </c>
      <c r="HV138" s="32">
        <f t="shared" si="2281"/>
        <v>0</v>
      </c>
      <c r="HW138" s="32">
        <f t="shared" si="2281"/>
        <v>0</v>
      </c>
      <c r="HX138" s="32">
        <f t="shared" si="2281"/>
        <v>0</v>
      </c>
      <c r="HY138" s="33">
        <f t="shared" si="2281"/>
        <v>0</v>
      </c>
      <c r="HZ138" s="30" t="str">
        <f t="shared" si="1493"/>
        <v>Alumno28</v>
      </c>
      <c r="IA138" s="31">
        <f t="shared" ref="IA138:IJ138" si="2282">IA$4*IA33</f>
        <v>0</v>
      </c>
      <c r="IB138" s="32">
        <f t="shared" si="2282"/>
        <v>0</v>
      </c>
      <c r="IC138" s="32">
        <f t="shared" si="2282"/>
        <v>0</v>
      </c>
      <c r="ID138" s="32">
        <f t="shared" si="2282"/>
        <v>0</v>
      </c>
      <c r="IE138" s="32">
        <f t="shared" si="2282"/>
        <v>0</v>
      </c>
      <c r="IF138" s="32">
        <f t="shared" si="2282"/>
        <v>0</v>
      </c>
      <c r="IG138" s="32">
        <f t="shared" si="2282"/>
        <v>0</v>
      </c>
      <c r="IH138" s="32">
        <f t="shared" si="2282"/>
        <v>0</v>
      </c>
      <c r="II138" s="32">
        <f t="shared" si="2282"/>
        <v>0</v>
      </c>
      <c r="IJ138" s="33">
        <f t="shared" si="2282"/>
        <v>0</v>
      </c>
      <c r="IK138" s="30" t="str">
        <f t="shared" si="1495"/>
        <v>Alumno28</v>
      </c>
      <c r="IL138" s="31">
        <f t="shared" ref="IL138:IU138" si="2283">IL$4*IL33</f>
        <v>0</v>
      </c>
      <c r="IM138" s="32">
        <f t="shared" si="2283"/>
        <v>0</v>
      </c>
      <c r="IN138" s="32">
        <f t="shared" si="2283"/>
        <v>0</v>
      </c>
      <c r="IO138" s="32">
        <f t="shared" si="2283"/>
        <v>0</v>
      </c>
      <c r="IP138" s="32">
        <f t="shared" si="2283"/>
        <v>0</v>
      </c>
      <c r="IQ138" s="32">
        <f t="shared" si="2283"/>
        <v>0</v>
      </c>
      <c r="IR138" s="32">
        <f t="shared" si="2283"/>
        <v>0</v>
      </c>
      <c r="IS138" s="32">
        <f t="shared" si="2283"/>
        <v>0</v>
      </c>
      <c r="IT138" s="32">
        <f t="shared" si="2283"/>
        <v>0</v>
      </c>
      <c r="IU138" s="33">
        <f t="shared" si="2283"/>
        <v>0</v>
      </c>
      <c r="IV138" s="30" t="str">
        <f t="shared" si="1497"/>
        <v>Alumno28</v>
      </c>
      <c r="IW138" s="31">
        <f t="shared" ref="IW138:JF138" si="2284">IW$4*IW33</f>
        <v>0</v>
      </c>
      <c r="IX138" s="32">
        <f t="shared" si="2284"/>
        <v>0</v>
      </c>
      <c r="IY138" s="32">
        <f t="shared" si="2284"/>
        <v>0</v>
      </c>
      <c r="IZ138" s="32">
        <f t="shared" si="2284"/>
        <v>0</v>
      </c>
      <c r="JA138" s="32">
        <f t="shared" si="2284"/>
        <v>0</v>
      </c>
      <c r="JB138" s="32">
        <f t="shared" si="2284"/>
        <v>0</v>
      </c>
      <c r="JC138" s="32">
        <f t="shared" si="2284"/>
        <v>0</v>
      </c>
      <c r="JD138" s="32">
        <f t="shared" si="2284"/>
        <v>0</v>
      </c>
      <c r="JE138" s="32">
        <f t="shared" si="2284"/>
        <v>0</v>
      </c>
      <c r="JF138" s="33">
        <f t="shared" si="2284"/>
        <v>0</v>
      </c>
      <c r="JG138" s="30" t="str">
        <f t="shared" si="1499"/>
        <v>Alumno28</v>
      </c>
      <c r="JH138" s="31">
        <f t="shared" ref="JH138:JQ138" si="2285">JH$4*JH33</f>
        <v>0</v>
      </c>
      <c r="JI138" s="32">
        <f t="shared" si="2285"/>
        <v>0</v>
      </c>
      <c r="JJ138" s="32">
        <f t="shared" si="2285"/>
        <v>0</v>
      </c>
      <c r="JK138" s="32">
        <f t="shared" si="2285"/>
        <v>0</v>
      </c>
      <c r="JL138" s="32">
        <f t="shared" si="2285"/>
        <v>0</v>
      </c>
      <c r="JM138" s="32">
        <f t="shared" si="2285"/>
        <v>0</v>
      </c>
      <c r="JN138" s="32">
        <f t="shared" si="2285"/>
        <v>0</v>
      </c>
      <c r="JO138" s="32">
        <f t="shared" si="2285"/>
        <v>0</v>
      </c>
      <c r="JP138" s="32">
        <f t="shared" si="2285"/>
        <v>0</v>
      </c>
      <c r="JQ138" s="33">
        <f t="shared" si="2285"/>
        <v>0</v>
      </c>
      <c r="JR138" s="30" t="str">
        <f t="shared" si="1501"/>
        <v>Alumno28</v>
      </c>
      <c r="JS138" s="31">
        <f t="shared" ref="JS138:KB138" si="2286">JS$4*JS33</f>
        <v>0</v>
      </c>
      <c r="JT138" s="32">
        <f t="shared" si="2286"/>
        <v>0</v>
      </c>
      <c r="JU138" s="32">
        <f t="shared" si="2286"/>
        <v>0</v>
      </c>
      <c r="JV138" s="32">
        <f t="shared" si="2286"/>
        <v>0</v>
      </c>
      <c r="JW138" s="32">
        <f t="shared" si="2286"/>
        <v>0</v>
      </c>
      <c r="JX138" s="32">
        <f t="shared" si="2286"/>
        <v>0</v>
      </c>
      <c r="JY138" s="32">
        <f t="shared" si="2286"/>
        <v>0</v>
      </c>
      <c r="JZ138" s="32">
        <f t="shared" si="2286"/>
        <v>0</v>
      </c>
      <c r="KA138" s="32">
        <f t="shared" si="2286"/>
        <v>0</v>
      </c>
      <c r="KB138" s="33">
        <f t="shared" si="2286"/>
        <v>0</v>
      </c>
      <c r="KC138" s="30" t="str">
        <f t="shared" si="1503"/>
        <v>Alumno28</v>
      </c>
      <c r="KD138" s="31">
        <f t="shared" ref="KD138:KM138" si="2287">KD$4*KD33</f>
        <v>0</v>
      </c>
      <c r="KE138" s="32">
        <f t="shared" si="2287"/>
        <v>0</v>
      </c>
      <c r="KF138" s="32">
        <f t="shared" si="2287"/>
        <v>0</v>
      </c>
      <c r="KG138" s="32">
        <f t="shared" si="2287"/>
        <v>0</v>
      </c>
      <c r="KH138" s="32">
        <f t="shared" si="2287"/>
        <v>0</v>
      </c>
      <c r="KI138" s="32">
        <f t="shared" si="2287"/>
        <v>0</v>
      </c>
      <c r="KJ138" s="32">
        <f t="shared" si="2287"/>
        <v>0</v>
      </c>
      <c r="KK138" s="32">
        <f t="shared" si="2287"/>
        <v>0</v>
      </c>
      <c r="KL138" s="32">
        <f t="shared" si="2287"/>
        <v>0</v>
      </c>
      <c r="KM138" s="33">
        <f t="shared" si="2287"/>
        <v>0</v>
      </c>
      <c r="KN138" s="30" t="str">
        <f t="shared" si="1505"/>
        <v>Alumno28</v>
      </c>
      <c r="KO138" s="31">
        <f t="shared" ref="KO138:KX138" si="2288">KO$4*KO33</f>
        <v>0</v>
      </c>
      <c r="KP138" s="32">
        <f t="shared" si="2288"/>
        <v>0</v>
      </c>
      <c r="KQ138" s="32">
        <f t="shared" si="2288"/>
        <v>0</v>
      </c>
      <c r="KR138" s="32">
        <f t="shared" si="2288"/>
        <v>0</v>
      </c>
      <c r="KS138" s="32">
        <f t="shared" si="2288"/>
        <v>0</v>
      </c>
      <c r="KT138" s="32">
        <f t="shared" si="2288"/>
        <v>0</v>
      </c>
      <c r="KU138" s="32">
        <f t="shared" si="2288"/>
        <v>0</v>
      </c>
      <c r="KV138" s="32">
        <f t="shared" si="2288"/>
        <v>0</v>
      </c>
      <c r="KW138" s="32">
        <f t="shared" si="2288"/>
        <v>0</v>
      </c>
      <c r="KX138" s="33">
        <f t="shared" si="2288"/>
        <v>0</v>
      </c>
      <c r="KY138" s="30" t="str">
        <f t="shared" si="1507"/>
        <v>Alumno28</v>
      </c>
      <c r="KZ138" s="31">
        <f t="shared" ref="KZ138:LI138" si="2289">KZ$4*KZ33</f>
        <v>0</v>
      </c>
      <c r="LA138" s="32">
        <f t="shared" si="2289"/>
        <v>0</v>
      </c>
      <c r="LB138" s="32">
        <f t="shared" si="2289"/>
        <v>0</v>
      </c>
      <c r="LC138" s="32">
        <f t="shared" si="2289"/>
        <v>0</v>
      </c>
      <c r="LD138" s="32">
        <f t="shared" si="2289"/>
        <v>0</v>
      </c>
      <c r="LE138" s="32">
        <f t="shared" si="2289"/>
        <v>0</v>
      </c>
      <c r="LF138" s="32">
        <f t="shared" si="2289"/>
        <v>0</v>
      </c>
      <c r="LG138" s="32">
        <f t="shared" si="2289"/>
        <v>0</v>
      </c>
      <c r="LH138" s="32">
        <f t="shared" si="2289"/>
        <v>0</v>
      </c>
      <c r="LI138" s="33">
        <f t="shared" si="2289"/>
        <v>0</v>
      </c>
      <c r="LJ138" s="30" t="str">
        <f t="shared" si="1509"/>
        <v>Alumno28</v>
      </c>
      <c r="LK138" s="31">
        <f t="shared" ref="LK138:LT138" si="2290">LK$4*LK33</f>
        <v>0</v>
      </c>
      <c r="LL138" s="32">
        <f t="shared" si="2290"/>
        <v>0</v>
      </c>
      <c r="LM138" s="32">
        <f t="shared" si="2290"/>
        <v>0</v>
      </c>
      <c r="LN138" s="32">
        <f t="shared" si="2290"/>
        <v>0</v>
      </c>
      <c r="LO138" s="32">
        <f t="shared" si="2290"/>
        <v>0</v>
      </c>
      <c r="LP138" s="32">
        <f t="shared" si="2290"/>
        <v>0</v>
      </c>
      <c r="LQ138" s="32">
        <f t="shared" si="2290"/>
        <v>0</v>
      </c>
      <c r="LR138" s="32">
        <f t="shared" si="2290"/>
        <v>0</v>
      </c>
      <c r="LS138" s="32">
        <f t="shared" si="2290"/>
        <v>0</v>
      </c>
      <c r="LT138" s="33">
        <f t="shared" si="2290"/>
        <v>0</v>
      </c>
    </row>
    <row r="139" spans="3:332" hidden="1" x14ac:dyDescent="0.25">
      <c r="C139" s="30" t="str">
        <f t="shared" si="1451"/>
        <v>Alumno29</v>
      </c>
      <c r="D139" s="31">
        <f t="shared" ref="D139:M139" si="2291">D$4*D34</f>
        <v>0</v>
      </c>
      <c r="E139" s="32">
        <f t="shared" si="2291"/>
        <v>0</v>
      </c>
      <c r="F139" s="32">
        <f t="shared" si="2291"/>
        <v>0</v>
      </c>
      <c r="G139" s="32">
        <f t="shared" si="2291"/>
        <v>0</v>
      </c>
      <c r="H139" s="32">
        <f t="shared" si="2291"/>
        <v>0</v>
      </c>
      <c r="I139" s="32">
        <f t="shared" si="2291"/>
        <v>0</v>
      </c>
      <c r="J139" s="32">
        <f t="shared" si="2291"/>
        <v>0</v>
      </c>
      <c r="K139" s="32">
        <f t="shared" si="2291"/>
        <v>0</v>
      </c>
      <c r="L139" s="32">
        <f t="shared" si="2291"/>
        <v>0</v>
      </c>
      <c r="M139" s="33">
        <f t="shared" si="2291"/>
        <v>0</v>
      </c>
      <c r="N139" s="30" t="str">
        <f t="shared" si="1453"/>
        <v>Alumno29</v>
      </c>
      <c r="O139" s="31">
        <f t="shared" ref="O139:X139" si="2292">O$4*O34</f>
        <v>0</v>
      </c>
      <c r="P139" s="32">
        <f t="shared" si="2292"/>
        <v>0</v>
      </c>
      <c r="Q139" s="32">
        <f t="shared" si="2292"/>
        <v>0</v>
      </c>
      <c r="R139" s="32">
        <f t="shared" si="2292"/>
        <v>0</v>
      </c>
      <c r="S139" s="32">
        <f t="shared" si="2292"/>
        <v>0</v>
      </c>
      <c r="T139" s="32">
        <f t="shared" si="2292"/>
        <v>0</v>
      </c>
      <c r="U139" s="32">
        <f t="shared" si="2292"/>
        <v>0</v>
      </c>
      <c r="V139" s="32">
        <f t="shared" si="2292"/>
        <v>0</v>
      </c>
      <c r="W139" s="32">
        <f t="shared" si="2292"/>
        <v>0</v>
      </c>
      <c r="X139" s="33">
        <f t="shared" si="2292"/>
        <v>0</v>
      </c>
      <c r="Y139" s="30" t="str">
        <f t="shared" si="1455"/>
        <v>Alumno29</v>
      </c>
      <c r="Z139" s="31">
        <f t="shared" ref="Z139:AI139" si="2293">Z$4*Z34</f>
        <v>0</v>
      </c>
      <c r="AA139" s="32">
        <f t="shared" si="2293"/>
        <v>0</v>
      </c>
      <c r="AB139" s="32">
        <f t="shared" si="2293"/>
        <v>0</v>
      </c>
      <c r="AC139" s="32">
        <f t="shared" si="2293"/>
        <v>0</v>
      </c>
      <c r="AD139" s="32">
        <f t="shared" si="2293"/>
        <v>0</v>
      </c>
      <c r="AE139" s="32">
        <f t="shared" si="2293"/>
        <v>0</v>
      </c>
      <c r="AF139" s="32">
        <f t="shared" si="2293"/>
        <v>0</v>
      </c>
      <c r="AG139" s="32">
        <f t="shared" si="2293"/>
        <v>0</v>
      </c>
      <c r="AH139" s="32">
        <f t="shared" si="2293"/>
        <v>0</v>
      </c>
      <c r="AI139" s="33">
        <f t="shared" si="2293"/>
        <v>0</v>
      </c>
      <c r="AJ139" s="30" t="str">
        <f t="shared" si="1457"/>
        <v>Alumno29</v>
      </c>
      <c r="AK139" s="31">
        <f t="shared" ref="AK139:AT139" si="2294">AK$4*AK34</f>
        <v>0</v>
      </c>
      <c r="AL139" s="32">
        <f t="shared" si="2294"/>
        <v>0</v>
      </c>
      <c r="AM139" s="32">
        <f t="shared" si="2294"/>
        <v>0</v>
      </c>
      <c r="AN139" s="32">
        <f t="shared" si="2294"/>
        <v>0</v>
      </c>
      <c r="AO139" s="32">
        <f t="shared" si="2294"/>
        <v>0</v>
      </c>
      <c r="AP139" s="32">
        <f t="shared" si="2294"/>
        <v>0</v>
      </c>
      <c r="AQ139" s="32">
        <f t="shared" si="2294"/>
        <v>0</v>
      </c>
      <c r="AR139" s="32">
        <f t="shared" si="2294"/>
        <v>0</v>
      </c>
      <c r="AS139" s="32">
        <f t="shared" si="2294"/>
        <v>0</v>
      </c>
      <c r="AT139" s="33">
        <f t="shared" si="2294"/>
        <v>0</v>
      </c>
      <c r="AU139" s="30" t="str">
        <f t="shared" si="1459"/>
        <v>Alumno29</v>
      </c>
      <c r="AV139" s="31">
        <f t="shared" ref="AV139:BE139" si="2295">AV$4*AV34</f>
        <v>0</v>
      </c>
      <c r="AW139" s="32">
        <f t="shared" si="2295"/>
        <v>0</v>
      </c>
      <c r="AX139" s="32">
        <f t="shared" si="2295"/>
        <v>0</v>
      </c>
      <c r="AY139" s="32">
        <f t="shared" si="2295"/>
        <v>0</v>
      </c>
      <c r="AZ139" s="32">
        <f t="shared" si="2295"/>
        <v>0</v>
      </c>
      <c r="BA139" s="32">
        <f t="shared" si="2295"/>
        <v>0</v>
      </c>
      <c r="BB139" s="32">
        <f t="shared" si="2295"/>
        <v>0</v>
      </c>
      <c r="BC139" s="32">
        <f t="shared" si="2295"/>
        <v>0</v>
      </c>
      <c r="BD139" s="32">
        <f t="shared" si="2295"/>
        <v>0</v>
      </c>
      <c r="BE139" s="33">
        <f t="shared" si="2295"/>
        <v>0</v>
      </c>
      <c r="BF139" s="30" t="str">
        <f t="shared" si="1461"/>
        <v>Alumno29</v>
      </c>
      <c r="BG139" s="31">
        <f t="shared" ref="BG139:BP139" si="2296">BG$4*BG34</f>
        <v>0</v>
      </c>
      <c r="BH139" s="32">
        <f t="shared" si="2296"/>
        <v>0</v>
      </c>
      <c r="BI139" s="32">
        <f t="shared" si="2296"/>
        <v>0</v>
      </c>
      <c r="BJ139" s="32">
        <f t="shared" si="2296"/>
        <v>0</v>
      </c>
      <c r="BK139" s="32">
        <f t="shared" si="2296"/>
        <v>0</v>
      </c>
      <c r="BL139" s="32">
        <f t="shared" si="2296"/>
        <v>0</v>
      </c>
      <c r="BM139" s="32">
        <f t="shared" si="2296"/>
        <v>0</v>
      </c>
      <c r="BN139" s="32">
        <f t="shared" si="2296"/>
        <v>0</v>
      </c>
      <c r="BO139" s="32">
        <f t="shared" si="2296"/>
        <v>0</v>
      </c>
      <c r="BP139" s="33">
        <f t="shared" si="2296"/>
        <v>0</v>
      </c>
      <c r="BQ139" s="30" t="str">
        <f t="shared" si="1463"/>
        <v>Alumno29</v>
      </c>
      <c r="BR139" s="31">
        <f t="shared" ref="BR139:CA139" si="2297">BR$4*BR34</f>
        <v>0</v>
      </c>
      <c r="BS139" s="32">
        <f t="shared" si="2297"/>
        <v>0</v>
      </c>
      <c r="BT139" s="32">
        <f t="shared" si="2297"/>
        <v>0</v>
      </c>
      <c r="BU139" s="32">
        <f t="shared" si="2297"/>
        <v>0</v>
      </c>
      <c r="BV139" s="32">
        <f t="shared" si="2297"/>
        <v>0</v>
      </c>
      <c r="BW139" s="32">
        <f t="shared" si="2297"/>
        <v>0</v>
      </c>
      <c r="BX139" s="32">
        <f t="shared" si="2297"/>
        <v>0</v>
      </c>
      <c r="BY139" s="32">
        <f t="shared" si="2297"/>
        <v>0</v>
      </c>
      <c r="BZ139" s="32">
        <f t="shared" si="2297"/>
        <v>0</v>
      </c>
      <c r="CA139" s="33">
        <f t="shared" si="2297"/>
        <v>0</v>
      </c>
      <c r="CB139" s="30" t="str">
        <f t="shared" si="1465"/>
        <v>Alumno29</v>
      </c>
      <c r="CC139" s="31">
        <f t="shared" ref="CC139:CL139" si="2298">CC$4*CC34</f>
        <v>0</v>
      </c>
      <c r="CD139" s="32">
        <f t="shared" si="2298"/>
        <v>0</v>
      </c>
      <c r="CE139" s="32">
        <f t="shared" si="2298"/>
        <v>0</v>
      </c>
      <c r="CF139" s="32">
        <f t="shared" si="2298"/>
        <v>0</v>
      </c>
      <c r="CG139" s="32">
        <f t="shared" si="2298"/>
        <v>0</v>
      </c>
      <c r="CH139" s="32">
        <f t="shared" si="2298"/>
        <v>0</v>
      </c>
      <c r="CI139" s="32">
        <f t="shared" si="2298"/>
        <v>0</v>
      </c>
      <c r="CJ139" s="32">
        <f t="shared" si="2298"/>
        <v>0</v>
      </c>
      <c r="CK139" s="32">
        <f t="shared" si="2298"/>
        <v>0</v>
      </c>
      <c r="CL139" s="33">
        <f t="shared" si="2298"/>
        <v>0</v>
      </c>
      <c r="CM139" s="30" t="str">
        <f t="shared" si="1467"/>
        <v>Alumno29</v>
      </c>
      <c r="CN139" s="31">
        <f t="shared" ref="CN139:CW139" si="2299">CN$4*CN34</f>
        <v>0</v>
      </c>
      <c r="CO139" s="32">
        <f t="shared" si="2299"/>
        <v>0</v>
      </c>
      <c r="CP139" s="32">
        <f t="shared" si="2299"/>
        <v>0</v>
      </c>
      <c r="CQ139" s="32">
        <f t="shared" si="2299"/>
        <v>0</v>
      </c>
      <c r="CR139" s="32">
        <f t="shared" si="2299"/>
        <v>0</v>
      </c>
      <c r="CS139" s="32">
        <f t="shared" si="2299"/>
        <v>0</v>
      </c>
      <c r="CT139" s="32">
        <f t="shared" si="2299"/>
        <v>0</v>
      </c>
      <c r="CU139" s="32">
        <f t="shared" si="2299"/>
        <v>0</v>
      </c>
      <c r="CV139" s="32">
        <f t="shared" si="2299"/>
        <v>0</v>
      </c>
      <c r="CW139" s="33">
        <f t="shared" si="2299"/>
        <v>0</v>
      </c>
      <c r="CX139" s="30" t="str">
        <f t="shared" si="1469"/>
        <v>Alumno29</v>
      </c>
      <c r="CY139" s="31">
        <f t="shared" ref="CY139:DH139" si="2300">CY$4*CY34</f>
        <v>0</v>
      </c>
      <c r="CZ139" s="32">
        <f t="shared" si="2300"/>
        <v>0</v>
      </c>
      <c r="DA139" s="32">
        <f t="shared" si="2300"/>
        <v>0</v>
      </c>
      <c r="DB139" s="32">
        <f t="shared" si="2300"/>
        <v>0</v>
      </c>
      <c r="DC139" s="32">
        <f t="shared" si="2300"/>
        <v>0</v>
      </c>
      <c r="DD139" s="32">
        <f t="shared" si="2300"/>
        <v>0</v>
      </c>
      <c r="DE139" s="32">
        <f t="shared" si="2300"/>
        <v>0</v>
      </c>
      <c r="DF139" s="32">
        <f t="shared" si="2300"/>
        <v>0</v>
      </c>
      <c r="DG139" s="32">
        <f t="shared" si="2300"/>
        <v>0</v>
      </c>
      <c r="DH139" s="33">
        <f t="shared" si="2300"/>
        <v>0</v>
      </c>
      <c r="DI139" s="30" t="str">
        <f t="shared" si="1471"/>
        <v>Alumno29</v>
      </c>
      <c r="DJ139" s="31">
        <f t="shared" ref="DJ139:DS139" si="2301">DJ$4*DJ34</f>
        <v>0</v>
      </c>
      <c r="DK139" s="32">
        <f t="shared" si="2301"/>
        <v>0</v>
      </c>
      <c r="DL139" s="32">
        <f t="shared" si="2301"/>
        <v>0</v>
      </c>
      <c r="DM139" s="32">
        <f t="shared" si="2301"/>
        <v>0</v>
      </c>
      <c r="DN139" s="32">
        <f t="shared" si="2301"/>
        <v>0</v>
      </c>
      <c r="DO139" s="32">
        <f t="shared" si="2301"/>
        <v>0</v>
      </c>
      <c r="DP139" s="32">
        <f t="shared" si="2301"/>
        <v>0</v>
      </c>
      <c r="DQ139" s="32">
        <f t="shared" si="2301"/>
        <v>0</v>
      </c>
      <c r="DR139" s="32">
        <f t="shared" si="2301"/>
        <v>0</v>
      </c>
      <c r="DS139" s="33">
        <f t="shared" si="2301"/>
        <v>0</v>
      </c>
      <c r="DT139" s="30" t="str">
        <f t="shared" si="1473"/>
        <v>Alumno29</v>
      </c>
      <c r="DU139" s="31">
        <f t="shared" ref="DU139:ED139" si="2302">DU$4*DU34</f>
        <v>0</v>
      </c>
      <c r="DV139" s="32">
        <f t="shared" si="2302"/>
        <v>0</v>
      </c>
      <c r="DW139" s="32">
        <f t="shared" si="2302"/>
        <v>0</v>
      </c>
      <c r="DX139" s="32">
        <f t="shared" si="2302"/>
        <v>0</v>
      </c>
      <c r="DY139" s="32">
        <f t="shared" si="2302"/>
        <v>0</v>
      </c>
      <c r="DZ139" s="32">
        <f t="shared" si="2302"/>
        <v>0</v>
      </c>
      <c r="EA139" s="32">
        <f t="shared" si="2302"/>
        <v>0</v>
      </c>
      <c r="EB139" s="32">
        <f t="shared" si="2302"/>
        <v>0</v>
      </c>
      <c r="EC139" s="32">
        <f t="shared" si="2302"/>
        <v>0</v>
      </c>
      <c r="ED139" s="33">
        <f t="shared" si="2302"/>
        <v>0</v>
      </c>
      <c r="EE139" s="30" t="str">
        <f t="shared" si="1475"/>
        <v>Alumno29</v>
      </c>
      <c r="EF139" s="31">
        <f t="shared" ref="EF139:EO139" si="2303">EF$4*EF34</f>
        <v>0</v>
      </c>
      <c r="EG139" s="32">
        <f t="shared" si="2303"/>
        <v>0</v>
      </c>
      <c r="EH139" s="32">
        <f t="shared" si="2303"/>
        <v>0</v>
      </c>
      <c r="EI139" s="32">
        <f t="shared" si="2303"/>
        <v>0</v>
      </c>
      <c r="EJ139" s="32">
        <f t="shared" si="2303"/>
        <v>0</v>
      </c>
      <c r="EK139" s="32">
        <f t="shared" si="2303"/>
        <v>0</v>
      </c>
      <c r="EL139" s="32">
        <f t="shared" si="2303"/>
        <v>0</v>
      </c>
      <c r="EM139" s="32">
        <f t="shared" si="2303"/>
        <v>0</v>
      </c>
      <c r="EN139" s="32">
        <f t="shared" si="2303"/>
        <v>0</v>
      </c>
      <c r="EO139" s="33">
        <f t="shared" si="2303"/>
        <v>0</v>
      </c>
      <c r="EP139" s="30" t="str">
        <f t="shared" si="1477"/>
        <v>Alumno29</v>
      </c>
      <c r="EQ139" s="31">
        <f t="shared" ref="EQ139:EZ139" si="2304">EQ$4*EQ34</f>
        <v>0</v>
      </c>
      <c r="ER139" s="32">
        <f t="shared" si="2304"/>
        <v>0</v>
      </c>
      <c r="ES139" s="32">
        <f t="shared" si="2304"/>
        <v>0</v>
      </c>
      <c r="ET139" s="32">
        <f t="shared" si="2304"/>
        <v>0</v>
      </c>
      <c r="EU139" s="32">
        <f t="shared" si="2304"/>
        <v>0</v>
      </c>
      <c r="EV139" s="32">
        <f t="shared" si="2304"/>
        <v>0</v>
      </c>
      <c r="EW139" s="32">
        <f t="shared" si="2304"/>
        <v>0</v>
      </c>
      <c r="EX139" s="32">
        <f t="shared" si="2304"/>
        <v>0</v>
      </c>
      <c r="EY139" s="32">
        <f t="shared" si="2304"/>
        <v>0</v>
      </c>
      <c r="EZ139" s="33">
        <f t="shared" si="2304"/>
        <v>0</v>
      </c>
      <c r="FA139" s="30" t="str">
        <f t="shared" si="1479"/>
        <v>Alumno29</v>
      </c>
      <c r="FB139" s="31">
        <f t="shared" ref="FB139:FK139" si="2305">FB$4*FB34</f>
        <v>0</v>
      </c>
      <c r="FC139" s="32">
        <f t="shared" si="2305"/>
        <v>0</v>
      </c>
      <c r="FD139" s="32">
        <f t="shared" si="2305"/>
        <v>0</v>
      </c>
      <c r="FE139" s="32">
        <f t="shared" si="2305"/>
        <v>0</v>
      </c>
      <c r="FF139" s="32">
        <f t="shared" si="2305"/>
        <v>0</v>
      </c>
      <c r="FG139" s="32">
        <f t="shared" si="2305"/>
        <v>0</v>
      </c>
      <c r="FH139" s="32">
        <f t="shared" si="2305"/>
        <v>0</v>
      </c>
      <c r="FI139" s="32">
        <f t="shared" si="2305"/>
        <v>0</v>
      </c>
      <c r="FJ139" s="32">
        <f t="shared" si="2305"/>
        <v>0</v>
      </c>
      <c r="FK139" s="33">
        <f t="shared" si="2305"/>
        <v>0</v>
      </c>
      <c r="FL139" s="30" t="str">
        <f t="shared" si="1481"/>
        <v>Alumno29</v>
      </c>
      <c r="FM139" s="31">
        <f t="shared" ref="FM139:FV139" si="2306">FM$4*FM34</f>
        <v>0</v>
      </c>
      <c r="FN139" s="32">
        <f t="shared" si="2306"/>
        <v>0</v>
      </c>
      <c r="FO139" s="32">
        <f t="shared" si="2306"/>
        <v>0</v>
      </c>
      <c r="FP139" s="32">
        <f t="shared" si="2306"/>
        <v>0</v>
      </c>
      <c r="FQ139" s="32">
        <f t="shared" si="2306"/>
        <v>0</v>
      </c>
      <c r="FR139" s="32">
        <f t="shared" si="2306"/>
        <v>0</v>
      </c>
      <c r="FS139" s="32">
        <f t="shared" si="2306"/>
        <v>0</v>
      </c>
      <c r="FT139" s="32">
        <f t="shared" si="2306"/>
        <v>0</v>
      </c>
      <c r="FU139" s="32">
        <f t="shared" si="2306"/>
        <v>0</v>
      </c>
      <c r="FV139" s="33">
        <f t="shared" si="2306"/>
        <v>0</v>
      </c>
      <c r="FW139" s="30" t="str">
        <f t="shared" si="1483"/>
        <v>Alumno29</v>
      </c>
      <c r="FX139" s="31">
        <f t="shared" ref="FX139:GG139" si="2307">FX$4*FX34</f>
        <v>0</v>
      </c>
      <c r="FY139" s="32">
        <f t="shared" si="2307"/>
        <v>0</v>
      </c>
      <c r="FZ139" s="32">
        <f t="shared" si="2307"/>
        <v>0</v>
      </c>
      <c r="GA139" s="32">
        <f t="shared" si="2307"/>
        <v>0</v>
      </c>
      <c r="GB139" s="32">
        <f t="shared" si="2307"/>
        <v>0</v>
      </c>
      <c r="GC139" s="32">
        <f t="shared" si="2307"/>
        <v>0</v>
      </c>
      <c r="GD139" s="32">
        <f t="shared" si="2307"/>
        <v>0</v>
      </c>
      <c r="GE139" s="32">
        <f t="shared" si="2307"/>
        <v>0</v>
      </c>
      <c r="GF139" s="32">
        <f t="shared" si="2307"/>
        <v>0</v>
      </c>
      <c r="GG139" s="33">
        <f t="shared" si="2307"/>
        <v>0</v>
      </c>
      <c r="GH139" s="30" t="str">
        <f t="shared" si="1485"/>
        <v>Alumno29</v>
      </c>
      <c r="GI139" s="31">
        <f t="shared" ref="GI139:GR139" si="2308">GI$4*GI34</f>
        <v>0</v>
      </c>
      <c r="GJ139" s="32">
        <f t="shared" si="2308"/>
        <v>0</v>
      </c>
      <c r="GK139" s="32">
        <f t="shared" si="2308"/>
        <v>0</v>
      </c>
      <c r="GL139" s="32">
        <f t="shared" si="2308"/>
        <v>0</v>
      </c>
      <c r="GM139" s="32">
        <f t="shared" si="2308"/>
        <v>0</v>
      </c>
      <c r="GN139" s="32">
        <f t="shared" si="2308"/>
        <v>0</v>
      </c>
      <c r="GO139" s="32">
        <f t="shared" si="2308"/>
        <v>0</v>
      </c>
      <c r="GP139" s="32">
        <f t="shared" si="2308"/>
        <v>0</v>
      </c>
      <c r="GQ139" s="32">
        <f t="shared" si="2308"/>
        <v>0</v>
      </c>
      <c r="GR139" s="33">
        <f t="shared" si="2308"/>
        <v>0</v>
      </c>
      <c r="GS139" s="30" t="str">
        <f t="shared" si="1487"/>
        <v>Alumno29</v>
      </c>
      <c r="GT139" s="31">
        <f t="shared" ref="GT139:HC139" si="2309">GT$4*GT34</f>
        <v>0</v>
      </c>
      <c r="GU139" s="32">
        <f t="shared" si="2309"/>
        <v>0</v>
      </c>
      <c r="GV139" s="32">
        <f t="shared" si="2309"/>
        <v>0</v>
      </c>
      <c r="GW139" s="32">
        <f t="shared" si="2309"/>
        <v>0</v>
      </c>
      <c r="GX139" s="32">
        <f t="shared" si="2309"/>
        <v>0</v>
      </c>
      <c r="GY139" s="32">
        <f t="shared" si="2309"/>
        <v>0</v>
      </c>
      <c r="GZ139" s="32">
        <f t="shared" si="2309"/>
        <v>0</v>
      </c>
      <c r="HA139" s="32">
        <f t="shared" si="2309"/>
        <v>0</v>
      </c>
      <c r="HB139" s="32">
        <f t="shared" si="2309"/>
        <v>0</v>
      </c>
      <c r="HC139" s="33">
        <f t="shared" si="2309"/>
        <v>0</v>
      </c>
      <c r="HD139" s="30" t="str">
        <f t="shared" si="1489"/>
        <v>Alumno29</v>
      </c>
      <c r="HE139" s="31">
        <f t="shared" ref="HE139:HN139" si="2310">HE$4*HE34</f>
        <v>0</v>
      </c>
      <c r="HF139" s="32">
        <f t="shared" si="2310"/>
        <v>0</v>
      </c>
      <c r="HG139" s="32">
        <f t="shared" si="2310"/>
        <v>0</v>
      </c>
      <c r="HH139" s="32">
        <f t="shared" si="2310"/>
        <v>0</v>
      </c>
      <c r="HI139" s="32">
        <f t="shared" si="2310"/>
        <v>0</v>
      </c>
      <c r="HJ139" s="32">
        <f t="shared" si="2310"/>
        <v>0</v>
      </c>
      <c r="HK139" s="32">
        <f t="shared" si="2310"/>
        <v>0</v>
      </c>
      <c r="HL139" s="32">
        <f t="shared" si="2310"/>
        <v>0</v>
      </c>
      <c r="HM139" s="32">
        <f t="shared" si="2310"/>
        <v>0</v>
      </c>
      <c r="HN139" s="33">
        <f t="shared" si="2310"/>
        <v>0</v>
      </c>
      <c r="HO139" s="30" t="str">
        <f t="shared" si="1491"/>
        <v>Alumno29</v>
      </c>
      <c r="HP139" s="31">
        <f t="shared" ref="HP139:HY139" si="2311">HP$4*HP34</f>
        <v>0</v>
      </c>
      <c r="HQ139" s="32">
        <f t="shared" si="2311"/>
        <v>0</v>
      </c>
      <c r="HR139" s="32">
        <f t="shared" si="2311"/>
        <v>0</v>
      </c>
      <c r="HS139" s="32">
        <f t="shared" si="2311"/>
        <v>0</v>
      </c>
      <c r="HT139" s="32">
        <f t="shared" si="2311"/>
        <v>0</v>
      </c>
      <c r="HU139" s="32">
        <f t="shared" si="2311"/>
        <v>0</v>
      </c>
      <c r="HV139" s="32">
        <f t="shared" si="2311"/>
        <v>0</v>
      </c>
      <c r="HW139" s="32">
        <f t="shared" si="2311"/>
        <v>0</v>
      </c>
      <c r="HX139" s="32">
        <f t="shared" si="2311"/>
        <v>0</v>
      </c>
      <c r="HY139" s="33">
        <f t="shared" si="2311"/>
        <v>0</v>
      </c>
      <c r="HZ139" s="30" t="str">
        <f t="shared" si="1493"/>
        <v>Alumno29</v>
      </c>
      <c r="IA139" s="31">
        <f t="shared" ref="IA139:IJ139" si="2312">IA$4*IA34</f>
        <v>0</v>
      </c>
      <c r="IB139" s="32">
        <f t="shared" si="2312"/>
        <v>0</v>
      </c>
      <c r="IC139" s="32">
        <f t="shared" si="2312"/>
        <v>0</v>
      </c>
      <c r="ID139" s="32">
        <f t="shared" si="2312"/>
        <v>0</v>
      </c>
      <c r="IE139" s="32">
        <f t="shared" si="2312"/>
        <v>0</v>
      </c>
      <c r="IF139" s="32">
        <f t="shared" si="2312"/>
        <v>0</v>
      </c>
      <c r="IG139" s="32">
        <f t="shared" si="2312"/>
        <v>0</v>
      </c>
      <c r="IH139" s="32">
        <f t="shared" si="2312"/>
        <v>0</v>
      </c>
      <c r="II139" s="32">
        <f t="shared" si="2312"/>
        <v>0</v>
      </c>
      <c r="IJ139" s="33">
        <f t="shared" si="2312"/>
        <v>0</v>
      </c>
      <c r="IK139" s="30" t="str">
        <f t="shared" si="1495"/>
        <v>Alumno29</v>
      </c>
      <c r="IL139" s="31">
        <f t="shared" ref="IL139:IU139" si="2313">IL$4*IL34</f>
        <v>0</v>
      </c>
      <c r="IM139" s="32">
        <f t="shared" si="2313"/>
        <v>0</v>
      </c>
      <c r="IN139" s="32">
        <f t="shared" si="2313"/>
        <v>0</v>
      </c>
      <c r="IO139" s="32">
        <f t="shared" si="2313"/>
        <v>0</v>
      </c>
      <c r="IP139" s="32">
        <f t="shared" si="2313"/>
        <v>0</v>
      </c>
      <c r="IQ139" s="32">
        <f t="shared" si="2313"/>
        <v>0</v>
      </c>
      <c r="IR139" s="32">
        <f t="shared" si="2313"/>
        <v>0</v>
      </c>
      <c r="IS139" s="32">
        <f t="shared" si="2313"/>
        <v>0</v>
      </c>
      <c r="IT139" s="32">
        <f t="shared" si="2313"/>
        <v>0</v>
      </c>
      <c r="IU139" s="33">
        <f t="shared" si="2313"/>
        <v>0</v>
      </c>
      <c r="IV139" s="30" t="str">
        <f t="shared" si="1497"/>
        <v>Alumno29</v>
      </c>
      <c r="IW139" s="31">
        <f t="shared" ref="IW139:JF139" si="2314">IW$4*IW34</f>
        <v>0</v>
      </c>
      <c r="IX139" s="32">
        <f t="shared" si="2314"/>
        <v>0</v>
      </c>
      <c r="IY139" s="32">
        <f t="shared" si="2314"/>
        <v>0</v>
      </c>
      <c r="IZ139" s="32">
        <f t="shared" si="2314"/>
        <v>0</v>
      </c>
      <c r="JA139" s="32">
        <f t="shared" si="2314"/>
        <v>0</v>
      </c>
      <c r="JB139" s="32">
        <f t="shared" si="2314"/>
        <v>0</v>
      </c>
      <c r="JC139" s="32">
        <f t="shared" si="2314"/>
        <v>0</v>
      </c>
      <c r="JD139" s="32">
        <f t="shared" si="2314"/>
        <v>0</v>
      </c>
      <c r="JE139" s="32">
        <f t="shared" si="2314"/>
        <v>0</v>
      </c>
      <c r="JF139" s="33">
        <f t="shared" si="2314"/>
        <v>0</v>
      </c>
      <c r="JG139" s="30" t="str">
        <f t="shared" si="1499"/>
        <v>Alumno29</v>
      </c>
      <c r="JH139" s="31">
        <f t="shared" ref="JH139:JQ139" si="2315">JH$4*JH34</f>
        <v>0</v>
      </c>
      <c r="JI139" s="32">
        <f t="shared" si="2315"/>
        <v>0</v>
      </c>
      <c r="JJ139" s="32">
        <f t="shared" si="2315"/>
        <v>0</v>
      </c>
      <c r="JK139" s="32">
        <f t="shared" si="2315"/>
        <v>0</v>
      </c>
      <c r="JL139" s="32">
        <f t="shared" si="2315"/>
        <v>0</v>
      </c>
      <c r="JM139" s="32">
        <f t="shared" si="2315"/>
        <v>0</v>
      </c>
      <c r="JN139" s="32">
        <f t="shared" si="2315"/>
        <v>0</v>
      </c>
      <c r="JO139" s="32">
        <f t="shared" si="2315"/>
        <v>0</v>
      </c>
      <c r="JP139" s="32">
        <f t="shared" si="2315"/>
        <v>0</v>
      </c>
      <c r="JQ139" s="33">
        <f t="shared" si="2315"/>
        <v>0</v>
      </c>
      <c r="JR139" s="30" t="str">
        <f t="shared" si="1501"/>
        <v>Alumno29</v>
      </c>
      <c r="JS139" s="31">
        <f t="shared" ref="JS139:KB139" si="2316">JS$4*JS34</f>
        <v>0</v>
      </c>
      <c r="JT139" s="32">
        <f t="shared" si="2316"/>
        <v>0</v>
      </c>
      <c r="JU139" s="32">
        <f t="shared" si="2316"/>
        <v>0</v>
      </c>
      <c r="JV139" s="32">
        <f t="shared" si="2316"/>
        <v>0</v>
      </c>
      <c r="JW139" s="32">
        <f t="shared" si="2316"/>
        <v>0</v>
      </c>
      <c r="JX139" s="32">
        <f t="shared" si="2316"/>
        <v>0</v>
      </c>
      <c r="JY139" s="32">
        <f t="shared" si="2316"/>
        <v>0</v>
      </c>
      <c r="JZ139" s="32">
        <f t="shared" si="2316"/>
        <v>0</v>
      </c>
      <c r="KA139" s="32">
        <f t="shared" si="2316"/>
        <v>0</v>
      </c>
      <c r="KB139" s="33">
        <f t="shared" si="2316"/>
        <v>0</v>
      </c>
      <c r="KC139" s="30" t="str">
        <f t="shared" si="1503"/>
        <v>Alumno29</v>
      </c>
      <c r="KD139" s="31">
        <f t="shared" ref="KD139:KM139" si="2317">KD$4*KD34</f>
        <v>0</v>
      </c>
      <c r="KE139" s="32">
        <f t="shared" si="2317"/>
        <v>0</v>
      </c>
      <c r="KF139" s="32">
        <f t="shared" si="2317"/>
        <v>0</v>
      </c>
      <c r="KG139" s="32">
        <f t="shared" si="2317"/>
        <v>0</v>
      </c>
      <c r="KH139" s="32">
        <f t="shared" si="2317"/>
        <v>0</v>
      </c>
      <c r="KI139" s="32">
        <f t="shared" si="2317"/>
        <v>0</v>
      </c>
      <c r="KJ139" s="32">
        <f t="shared" si="2317"/>
        <v>0</v>
      </c>
      <c r="KK139" s="32">
        <f t="shared" si="2317"/>
        <v>0</v>
      </c>
      <c r="KL139" s="32">
        <f t="shared" si="2317"/>
        <v>0</v>
      </c>
      <c r="KM139" s="33">
        <f t="shared" si="2317"/>
        <v>0</v>
      </c>
      <c r="KN139" s="30" t="str">
        <f t="shared" si="1505"/>
        <v>Alumno29</v>
      </c>
      <c r="KO139" s="31">
        <f t="shared" ref="KO139:KX139" si="2318">KO$4*KO34</f>
        <v>0</v>
      </c>
      <c r="KP139" s="32">
        <f t="shared" si="2318"/>
        <v>0</v>
      </c>
      <c r="KQ139" s="32">
        <f t="shared" si="2318"/>
        <v>0</v>
      </c>
      <c r="KR139" s="32">
        <f t="shared" si="2318"/>
        <v>0</v>
      </c>
      <c r="KS139" s="32">
        <f t="shared" si="2318"/>
        <v>0</v>
      </c>
      <c r="KT139" s="32">
        <f t="shared" si="2318"/>
        <v>0</v>
      </c>
      <c r="KU139" s="32">
        <f t="shared" si="2318"/>
        <v>0</v>
      </c>
      <c r="KV139" s="32">
        <f t="shared" si="2318"/>
        <v>0</v>
      </c>
      <c r="KW139" s="32">
        <f t="shared" si="2318"/>
        <v>0</v>
      </c>
      <c r="KX139" s="33">
        <f t="shared" si="2318"/>
        <v>0</v>
      </c>
      <c r="KY139" s="30" t="str">
        <f t="shared" si="1507"/>
        <v>Alumno29</v>
      </c>
      <c r="KZ139" s="31">
        <f t="shared" ref="KZ139:LI139" si="2319">KZ$4*KZ34</f>
        <v>0</v>
      </c>
      <c r="LA139" s="32">
        <f t="shared" si="2319"/>
        <v>0</v>
      </c>
      <c r="LB139" s="32">
        <f t="shared" si="2319"/>
        <v>0</v>
      </c>
      <c r="LC139" s="32">
        <f t="shared" si="2319"/>
        <v>0</v>
      </c>
      <c r="LD139" s="32">
        <f t="shared" si="2319"/>
        <v>0</v>
      </c>
      <c r="LE139" s="32">
        <f t="shared" si="2319"/>
        <v>0</v>
      </c>
      <c r="LF139" s="32">
        <f t="shared" si="2319"/>
        <v>0</v>
      </c>
      <c r="LG139" s="32">
        <f t="shared" si="2319"/>
        <v>0</v>
      </c>
      <c r="LH139" s="32">
        <f t="shared" si="2319"/>
        <v>0</v>
      </c>
      <c r="LI139" s="33">
        <f t="shared" si="2319"/>
        <v>0</v>
      </c>
      <c r="LJ139" s="30" t="str">
        <f t="shared" si="1509"/>
        <v>Alumno29</v>
      </c>
      <c r="LK139" s="31">
        <f t="shared" ref="LK139:LT139" si="2320">LK$4*LK34</f>
        <v>0</v>
      </c>
      <c r="LL139" s="32">
        <f t="shared" si="2320"/>
        <v>0</v>
      </c>
      <c r="LM139" s="32">
        <f t="shared" si="2320"/>
        <v>0</v>
      </c>
      <c r="LN139" s="32">
        <f t="shared" si="2320"/>
        <v>0</v>
      </c>
      <c r="LO139" s="32">
        <f t="shared" si="2320"/>
        <v>0</v>
      </c>
      <c r="LP139" s="32">
        <f t="shared" si="2320"/>
        <v>0</v>
      </c>
      <c r="LQ139" s="32">
        <f t="shared" si="2320"/>
        <v>0</v>
      </c>
      <c r="LR139" s="32">
        <f t="shared" si="2320"/>
        <v>0</v>
      </c>
      <c r="LS139" s="32">
        <f t="shared" si="2320"/>
        <v>0</v>
      </c>
      <c r="LT139" s="33">
        <f t="shared" si="2320"/>
        <v>0</v>
      </c>
    </row>
    <row r="140" spans="3:332" hidden="1" x14ac:dyDescent="0.25">
      <c r="C140" s="30" t="str">
        <f t="shared" si="1451"/>
        <v>Alumno30</v>
      </c>
      <c r="D140" s="146">
        <f t="shared" ref="D140:M140" si="2321">D$4*D35</f>
        <v>0</v>
      </c>
      <c r="E140" s="147">
        <f t="shared" si="2321"/>
        <v>0</v>
      </c>
      <c r="F140" s="147">
        <f t="shared" si="2321"/>
        <v>0</v>
      </c>
      <c r="G140" s="147">
        <f t="shared" si="2321"/>
        <v>0</v>
      </c>
      <c r="H140" s="147">
        <f>H$4*H35</f>
        <v>0</v>
      </c>
      <c r="I140" s="147">
        <f t="shared" si="2321"/>
        <v>0</v>
      </c>
      <c r="J140" s="147">
        <f t="shared" si="2321"/>
        <v>0</v>
      </c>
      <c r="K140" s="147">
        <f t="shared" si="2321"/>
        <v>0</v>
      </c>
      <c r="L140" s="147">
        <f t="shared" si="2321"/>
        <v>0</v>
      </c>
      <c r="M140" s="148">
        <f t="shared" si="2321"/>
        <v>0</v>
      </c>
      <c r="N140" s="30" t="str">
        <f t="shared" si="1453"/>
        <v>Alumno30</v>
      </c>
      <c r="O140" s="146">
        <f t="shared" ref="O140:R140" si="2322">O$4*O35</f>
        <v>0</v>
      </c>
      <c r="P140" s="147">
        <f t="shared" si="2322"/>
        <v>0</v>
      </c>
      <c r="Q140" s="147">
        <f t="shared" si="2322"/>
        <v>0</v>
      </c>
      <c r="R140" s="147">
        <f t="shared" si="2322"/>
        <v>0</v>
      </c>
      <c r="S140" s="147">
        <f>S$4*S35</f>
        <v>0</v>
      </c>
      <c r="T140" s="147">
        <f t="shared" ref="T140:X140" si="2323">T$4*T35</f>
        <v>0</v>
      </c>
      <c r="U140" s="147">
        <f t="shared" si="2323"/>
        <v>0</v>
      </c>
      <c r="V140" s="147">
        <f t="shared" si="2323"/>
        <v>0</v>
      </c>
      <c r="W140" s="147">
        <f t="shared" si="2323"/>
        <v>0</v>
      </c>
      <c r="X140" s="148">
        <f t="shared" si="2323"/>
        <v>0</v>
      </c>
      <c r="Y140" s="30" t="str">
        <f t="shared" si="1455"/>
        <v>Alumno30</v>
      </c>
      <c r="Z140" s="146">
        <f t="shared" ref="Z140:AC140" si="2324">Z$4*Z35</f>
        <v>0</v>
      </c>
      <c r="AA140" s="147">
        <f t="shared" si="2324"/>
        <v>0</v>
      </c>
      <c r="AB140" s="147">
        <f t="shared" si="2324"/>
        <v>0</v>
      </c>
      <c r="AC140" s="147">
        <f t="shared" si="2324"/>
        <v>0</v>
      </c>
      <c r="AD140" s="147">
        <f>AD$4*AD35</f>
        <v>0</v>
      </c>
      <c r="AE140" s="147">
        <f t="shared" ref="AE140:AI140" si="2325">AE$4*AE35</f>
        <v>0</v>
      </c>
      <c r="AF140" s="147">
        <f t="shared" si="2325"/>
        <v>0</v>
      </c>
      <c r="AG140" s="147">
        <f t="shared" si="2325"/>
        <v>0</v>
      </c>
      <c r="AH140" s="147">
        <f t="shared" si="2325"/>
        <v>0</v>
      </c>
      <c r="AI140" s="148">
        <f t="shared" si="2325"/>
        <v>0</v>
      </c>
      <c r="AJ140" s="30" t="str">
        <f t="shared" si="1457"/>
        <v>Alumno30</v>
      </c>
      <c r="AK140" s="146">
        <f t="shared" ref="AK140:AN140" si="2326">AK$4*AK35</f>
        <v>0</v>
      </c>
      <c r="AL140" s="147">
        <f t="shared" si="2326"/>
        <v>0</v>
      </c>
      <c r="AM140" s="147">
        <f t="shared" si="2326"/>
        <v>0</v>
      </c>
      <c r="AN140" s="147">
        <f t="shared" si="2326"/>
        <v>0</v>
      </c>
      <c r="AO140" s="147">
        <f>AO$4*AO35</f>
        <v>0</v>
      </c>
      <c r="AP140" s="147">
        <f t="shared" ref="AP140:AT140" si="2327">AP$4*AP35</f>
        <v>0</v>
      </c>
      <c r="AQ140" s="147">
        <f t="shared" si="2327"/>
        <v>0</v>
      </c>
      <c r="AR140" s="147">
        <f t="shared" si="2327"/>
        <v>0</v>
      </c>
      <c r="AS140" s="147">
        <f t="shared" si="2327"/>
        <v>0</v>
      </c>
      <c r="AT140" s="148">
        <f t="shared" si="2327"/>
        <v>0</v>
      </c>
      <c r="AU140" s="30" t="str">
        <f t="shared" si="1459"/>
        <v>Alumno30</v>
      </c>
      <c r="AV140" s="146">
        <f t="shared" ref="AV140:AY140" si="2328">AV$4*AV35</f>
        <v>0</v>
      </c>
      <c r="AW140" s="147">
        <f t="shared" si="2328"/>
        <v>0</v>
      </c>
      <c r="AX140" s="147">
        <f t="shared" si="2328"/>
        <v>0</v>
      </c>
      <c r="AY140" s="147">
        <f t="shared" si="2328"/>
        <v>0</v>
      </c>
      <c r="AZ140" s="147">
        <f>AZ$4*AZ35</f>
        <v>0</v>
      </c>
      <c r="BA140" s="147">
        <f t="shared" ref="BA140:BE140" si="2329">BA$4*BA35</f>
        <v>0</v>
      </c>
      <c r="BB140" s="147">
        <f t="shared" si="2329"/>
        <v>0</v>
      </c>
      <c r="BC140" s="147">
        <f t="shared" si="2329"/>
        <v>0</v>
      </c>
      <c r="BD140" s="147">
        <f t="shared" si="2329"/>
        <v>0</v>
      </c>
      <c r="BE140" s="148">
        <f t="shared" si="2329"/>
        <v>0</v>
      </c>
      <c r="BF140" s="30" t="str">
        <f t="shared" si="1461"/>
        <v>Alumno30</v>
      </c>
      <c r="BG140" s="146">
        <f t="shared" ref="BG140:BJ140" si="2330">BG$4*BG35</f>
        <v>0</v>
      </c>
      <c r="BH140" s="147">
        <f t="shared" si="2330"/>
        <v>0</v>
      </c>
      <c r="BI140" s="147">
        <f t="shared" si="2330"/>
        <v>0</v>
      </c>
      <c r="BJ140" s="147">
        <f t="shared" si="2330"/>
        <v>0</v>
      </c>
      <c r="BK140" s="147">
        <f>BK$4*BK35</f>
        <v>0</v>
      </c>
      <c r="BL140" s="147">
        <f t="shared" ref="BL140:BP140" si="2331">BL$4*BL35</f>
        <v>0</v>
      </c>
      <c r="BM140" s="147">
        <f t="shared" si="2331"/>
        <v>0</v>
      </c>
      <c r="BN140" s="147">
        <f t="shared" si="2331"/>
        <v>0</v>
      </c>
      <c r="BO140" s="147">
        <f t="shared" si="2331"/>
        <v>0</v>
      </c>
      <c r="BP140" s="148">
        <f t="shared" si="2331"/>
        <v>0</v>
      </c>
      <c r="BQ140" s="30" t="str">
        <f t="shared" si="1463"/>
        <v>Alumno30</v>
      </c>
      <c r="BR140" s="146">
        <f t="shared" ref="BR140:BU140" si="2332">BR$4*BR35</f>
        <v>0</v>
      </c>
      <c r="BS140" s="147">
        <f t="shared" si="2332"/>
        <v>0</v>
      </c>
      <c r="BT140" s="147">
        <f t="shared" si="2332"/>
        <v>0</v>
      </c>
      <c r="BU140" s="147">
        <f t="shared" si="2332"/>
        <v>0</v>
      </c>
      <c r="BV140" s="147">
        <f>BV$4*BV35</f>
        <v>0</v>
      </c>
      <c r="BW140" s="147">
        <f t="shared" ref="BW140:CA140" si="2333">BW$4*BW35</f>
        <v>0</v>
      </c>
      <c r="BX140" s="147">
        <f t="shared" si="2333"/>
        <v>0</v>
      </c>
      <c r="BY140" s="147">
        <f t="shared" si="2333"/>
        <v>0</v>
      </c>
      <c r="BZ140" s="147">
        <f t="shared" si="2333"/>
        <v>0</v>
      </c>
      <c r="CA140" s="148">
        <f t="shared" si="2333"/>
        <v>0</v>
      </c>
      <c r="CB140" s="30" t="str">
        <f t="shared" si="1465"/>
        <v>Alumno30</v>
      </c>
      <c r="CC140" s="146">
        <f t="shared" ref="CC140:CF140" si="2334">CC$4*CC35</f>
        <v>0</v>
      </c>
      <c r="CD140" s="147">
        <f t="shared" si="2334"/>
        <v>0</v>
      </c>
      <c r="CE140" s="147">
        <f t="shared" si="2334"/>
        <v>0</v>
      </c>
      <c r="CF140" s="147">
        <f t="shared" si="2334"/>
        <v>0</v>
      </c>
      <c r="CG140" s="147">
        <f>CG$4*CG35</f>
        <v>0</v>
      </c>
      <c r="CH140" s="147">
        <f t="shared" ref="CH140:CL140" si="2335">CH$4*CH35</f>
        <v>0</v>
      </c>
      <c r="CI140" s="147">
        <f t="shared" si="2335"/>
        <v>0</v>
      </c>
      <c r="CJ140" s="147">
        <f t="shared" si="2335"/>
        <v>0</v>
      </c>
      <c r="CK140" s="147">
        <f t="shared" si="2335"/>
        <v>0</v>
      </c>
      <c r="CL140" s="148">
        <f t="shared" si="2335"/>
        <v>0</v>
      </c>
      <c r="CM140" s="30" t="str">
        <f t="shared" si="1467"/>
        <v>Alumno30</v>
      </c>
      <c r="CN140" s="146">
        <f t="shared" ref="CN140:CQ140" si="2336">CN$4*CN35</f>
        <v>0</v>
      </c>
      <c r="CO140" s="147">
        <f t="shared" si="2336"/>
        <v>0</v>
      </c>
      <c r="CP140" s="147">
        <f t="shared" si="2336"/>
        <v>0</v>
      </c>
      <c r="CQ140" s="147">
        <f t="shared" si="2336"/>
        <v>0</v>
      </c>
      <c r="CR140" s="147">
        <f>CR$4*CR35</f>
        <v>0</v>
      </c>
      <c r="CS140" s="147">
        <f t="shared" ref="CS140:CW140" si="2337">CS$4*CS35</f>
        <v>0</v>
      </c>
      <c r="CT140" s="147">
        <f t="shared" si="2337"/>
        <v>0</v>
      </c>
      <c r="CU140" s="147">
        <f t="shared" si="2337"/>
        <v>0</v>
      </c>
      <c r="CV140" s="147">
        <f t="shared" si="2337"/>
        <v>0</v>
      </c>
      <c r="CW140" s="148">
        <f t="shared" si="2337"/>
        <v>0</v>
      </c>
      <c r="CX140" s="30" t="str">
        <f t="shared" si="1469"/>
        <v>Alumno30</v>
      </c>
      <c r="CY140" s="146">
        <f t="shared" ref="CY140:DB140" si="2338">CY$4*CY35</f>
        <v>0</v>
      </c>
      <c r="CZ140" s="147">
        <f t="shared" si="2338"/>
        <v>0</v>
      </c>
      <c r="DA140" s="147">
        <f t="shared" si="2338"/>
        <v>0</v>
      </c>
      <c r="DB140" s="147">
        <f t="shared" si="2338"/>
        <v>0</v>
      </c>
      <c r="DC140" s="147">
        <f>DC$4*DC35</f>
        <v>0</v>
      </c>
      <c r="DD140" s="147">
        <f t="shared" ref="DD140:DH140" si="2339">DD$4*DD35</f>
        <v>0</v>
      </c>
      <c r="DE140" s="147">
        <f t="shared" si="2339"/>
        <v>0</v>
      </c>
      <c r="DF140" s="147">
        <f t="shared" si="2339"/>
        <v>0</v>
      </c>
      <c r="DG140" s="147">
        <f t="shared" si="2339"/>
        <v>0</v>
      </c>
      <c r="DH140" s="148">
        <f t="shared" si="2339"/>
        <v>0</v>
      </c>
      <c r="DI140" s="30" t="str">
        <f t="shared" si="1471"/>
        <v>Alumno30</v>
      </c>
      <c r="DJ140" s="146">
        <f t="shared" ref="DJ140:DM140" si="2340">DJ$4*DJ35</f>
        <v>0</v>
      </c>
      <c r="DK140" s="147">
        <f t="shared" si="2340"/>
        <v>0</v>
      </c>
      <c r="DL140" s="147">
        <f t="shared" si="2340"/>
        <v>0</v>
      </c>
      <c r="DM140" s="147">
        <f t="shared" si="2340"/>
        <v>0</v>
      </c>
      <c r="DN140" s="147">
        <f>DN$4*DN35</f>
        <v>0</v>
      </c>
      <c r="DO140" s="147">
        <f t="shared" ref="DO140:DS140" si="2341">DO$4*DO35</f>
        <v>0</v>
      </c>
      <c r="DP140" s="147">
        <f t="shared" si="2341"/>
        <v>0</v>
      </c>
      <c r="DQ140" s="147">
        <f t="shared" si="2341"/>
        <v>0</v>
      </c>
      <c r="DR140" s="147">
        <f t="shared" si="2341"/>
        <v>0</v>
      </c>
      <c r="DS140" s="148">
        <f t="shared" si="2341"/>
        <v>0</v>
      </c>
      <c r="DT140" s="30" t="str">
        <f t="shared" si="1473"/>
        <v>Alumno30</v>
      </c>
      <c r="DU140" s="146">
        <f t="shared" ref="DU140:DX140" si="2342">DU$4*DU35</f>
        <v>0</v>
      </c>
      <c r="DV140" s="147">
        <f t="shared" si="2342"/>
        <v>0</v>
      </c>
      <c r="DW140" s="147">
        <f t="shared" si="2342"/>
        <v>0</v>
      </c>
      <c r="DX140" s="147">
        <f t="shared" si="2342"/>
        <v>0</v>
      </c>
      <c r="DY140" s="147">
        <f>DY$4*DY35</f>
        <v>0</v>
      </c>
      <c r="DZ140" s="147">
        <f t="shared" ref="DZ140:ED140" si="2343">DZ$4*DZ35</f>
        <v>0</v>
      </c>
      <c r="EA140" s="147">
        <f t="shared" si="2343"/>
        <v>0</v>
      </c>
      <c r="EB140" s="147">
        <f t="shared" si="2343"/>
        <v>0</v>
      </c>
      <c r="EC140" s="147">
        <f t="shared" si="2343"/>
        <v>0</v>
      </c>
      <c r="ED140" s="148">
        <f t="shared" si="2343"/>
        <v>0</v>
      </c>
      <c r="EE140" s="30" t="str">
        <f t="shared" si="1475"/>
        <v>Alumno30</v>
      </c>
      <c r="EF140" s="146">
        <f t="shared" ref="EF140:EI140" si="2344">EF$4*EF35</f>
        <v>0</v>
      </c>
      <c r="EG140" s="147">
        <f t="shared" si="2344"/>
        <v>0</v>
      </c>
      <c r="EH140" s="147">
        <f t="shared" si="2344"/>
        <v>0</v>
      </c>
      <c r="EI140" s="147">
        <f t="shared" si="2344"/>
        <v>0</v>
      </c>
      <c r="EJ140" s="147">
        <f>EJ$4*EJ35</f>
        <v>0</v>
      </c>
      <c r="EK140" s="147">
        <f t="shared" ref="EK140:EO140" si="2345">EK$4*EK35</f>
        <v>0</v>
      </c>
      <c r="EL140" s="147">
        <f t="shared" si="2345"/>
        <v>0</v>
      </c>
      <c r="EM140" s="147">
        <f t="shared" si="2345"/>
        <v>0</v>
      </c>
      <c r="EN140" s="147">
        <f t="shared" si="2345"/>
        <v>0</v>
      </c>
      <c r="EO140" s="148">
        <f t="shared" si="2345"/>
        <v>0</v>
      </c>
      <c r="EP140" s="30" t="str">
        <f t="shared" si="1477"/>
        <v>Alumno30</v>
      </c>
      <c r="EQ140" s="146">
        <f t="shared" ref="EQ140:ET140" si="2346">EQ$4*EQ35</f>
        <v>0</v>
      </c>
      <c r="ER140" s="147">
        <f t="shared" si="2346"/>
        <v>0</v>
      </c>
      <c r="ES140" s="147">
        <f t="shared" si="2346"/>
        <v>0</v>
      </c>
      <c r="ET140" s="147">
        <f t="shared" si="2346"/>
        <v>0</v>
      </c>
      <c r="EU140" s="147">
        <f>EU$4*EU35</f>
        <v>0</v>
      </c>
      <c r="EV140" s="147">
        <f t="shared" ref="EV140:EZ140" si="2347">EV$4*EV35</f>
        <v>0</v>
      </c>
      <c r="EW140" s="147">
        <f t="shared" si="2347"/>
        <v>0</v>
      </c>
      <c r="EX140" s="147">
        <f t="shared" si="2347"/>
        <v>0</v>
      </c>
      <c r="EY140" s="147">
        <f t="shared" si="2347"/>
        <v>0</v>
      </c>
      <c r="EZ140" s="148">
        <f t="shared" si="2347"/>
        <v>0</v>
      </c>
      <c r="FA140" s="30" t="str">
        <f t="shared" si="1479"/>
        <v>Alumno30</v>
      </c>
      <c r="FB140" s="146">
        <f t="shared" ref="FB140:FE140" si="2348">FB$4*FB35</f>
        <v>0</v>
      </c>
      <c r="FC140" s="147">
        <f t="shared" si="2348"/>
        <v>0</v>
      </c>
      <c r="FD140" s="147">
        <f t="shared" si="2348"/>
        <v>0</v>
      </c>
      <c r="FE140" s="147">
        <f t="shared" si="2348"/>
        <v>0</v>
      </c>
      <c r="FF140" s="147">
        <f>FF$4*FF35</f>
        <v>0</v>
      </c>
      <c r="FG140" s="147">
        <f t="shared" ref="FG140:FK140" si="2349">FG$4*FG35</f>
        <v>0</v>
      </c>
      <c r="FH140" s="147">
        <f t="shared" si="2349"/>
        <v>0</v>
      </c>
      <c r="FI140" s="147">
        <f t="shared" si="2349"/>
        <v>0</v>
      </c>
      <c r="FJ140" s="147">
        <f t="shared" si="2349"/>
        <v>0</v>
      </c>
      <c r="FK140" s="148">
        <f t="shared" si="2349"/>
        <v>0</v>
      </c>
      <c r="FL140" s="30" t="str">
        <f t="shared" si="1481"/>
        <v>Alumno30</v>
      </c>
      <c r="FM140" s="146">
        <f t="shared" ref="FM140:FP140" si="2350">FM$4*FM35</f>
        <v>0</v>
      </c>
      <c r="FN140" s="147">
        <f t="shared" si="2350"/>
        <v>0</v>
      </c>
      <c r="FO140" s="147">
        <f t="shared" si="2350"/>
        <v>0</v>
      </c>
      <c r="FP140" s="147">
        <f t="shared" si="2350"/>
        <v>0</v>
      </c>
      <c r="FQ140" s="147">
        <f>FQ$4*FQ35</f>
        <v>0</v>
      </c>
      <c r="FR140" s="147">
        <f t="shared" ref="FR140:FV140" si="2351">FR$4*FR35</f>
        <v>0</v>
      </c>
      <c r="FS140" s="147">
        <f t="shared" si="2351"/>
        <v>0</v>
      </c>
      <c r="FT140" s="147">
        <f t="shared" si="2351"/>
        <v>0</v>
      </c>
      <c r="FU140" s="147">
        <f t="shared" si="2351"/>
        <v>0</v>
      </c>
      <c r="FV140" s="148">
        <f t="shared" si="2351"/>
        <v>0</v>
      </c>
      <c r="FW140" s="30" t="str">
        <f t="shared" si="1483"/>
        <v>Alumno30</v>
      </c>
      <c r="FX140" s="146">
        <f t="shared" ref="FX140:GA140" si="2352">FX$4*FX35</f>
        <v>0</v>
      </c>
      <c r="FY140" s="147">
        <f t="shared" si="2352"/>
        <v>0</v>
      </c>
      <c r="FZ140" s="147">
        <f t="shared" si="2352"/>
        <v>0</v>
      </c>
      <c r="GA140" s="147">
        <f t="shared" si="2352"/>
        <v>0</v>
      </c>
      <c r="GB140" s="147">
        <f>GB$4*GB35</f>
        <v>0</v>
      </c>
      <c r="GC140" s="147">
        <f t="shared" ref="GC140:GG140" si="2353">GC$4*GC35</f>
        <v>0</v>
      </c>
      <c r="GD140" s="147">
        <f t="shared" si="2353"/>
        <v>0</v>
      </c>
      <c r="GE140" s="147">
        <f t="shared" si="2353"/>
        <v>0</v>
      </c>
      <c r="GF140" s="147">
        <f t="shared" si="2353"/>
        <v>0</v>
      </c>
      <c r="GG140" s="148">
        <f t="shared" si="2353"/>
        <v>0</v>
      </c>
      <c r="GH140" s="30" t="str">
        <f t="shared" si="1485"/>
        <v>Alumno30</v>
      </c>
      <c r="GI140" s="146">
        <f t="shared" ref="GI140:GL140" si="2354">GI$4*GI35</f>
        <v>0</v>
      </c>
      <c r="GJ140" s="147">
        <f t="shared" si="2354"/>
        <v>0</v>
      </c>
      <c r="GK140" s="147">
        <f t="shared" si="2354"/>
        <v>0</v>
      </c>
      <c r="GL140" s="147">
        <f t="shared" si="2354"/>
        <v>0</v>
      </c>
      <c r="GM140" s="147">
        <f>GM$4*GM35</f>
        <v>0</v>
      </c>
      <c r="GN140" s="147">
        <f t="shared" ref="GN140:GR140" si="2355">GN$4*GN35</f>
        <v>0</v>
      </c>
      <c r="GO140" s="147">
        <f t="shared" si="2355"/>
        <v>0</v>
      </c>
      <c r="GP140" s="147">
        <f t="shared" si="2355"/>
        <v>0</v>
      </c>
      <c r="GQ140" s="147">
        <f t="shared" si="2355"/>
        <v>0</v>
      </c>
      <c r="GR140" s="148">
        <f t="shared" si="2355"/>
        <v>0</v>
      </c>
      <c r="GS140" s="30" t="str">
        <f t="shared" si="1487"/>
        <v>Alumno30</v>
      </c>
      <c r="GT140" s="146">
        <f t="shared" ref="GT140:GW140" si="2356">GT$4*GT35</f>
        <v>0</v>
      </c>
      <c r="GU140" s="147">
        <f t="shared" si="2356"/>
        <v>0</v>
      </c>
      <c r="GV140" s="147">
        <f t="shared" si="2356"/>
        <v>0</v>
      </c>
      <c r="GW140" s="147">
        <f t="shared" si="2356"/>
        <v>0</v>
      </c>
      <c r="GX140" s="147">
        <f>GX$4*GX35</f>
        <v>0</v>
      </c>
      <c r="GY140" s="147">
        <f t="shared" ref="GY140:HC140" si="2357">GY$4*GY35</f>
        <v>0</v>
      </c>
      <c r="GZ140" s="147">
        <f t="shared" si="2357"/>
        <v>0</v>
      </c>
      <c r="HA140" s="147">
        <f t="shared" si="2357"/>
        <v>0</v>
      </c>
      <c r="HB140" s="147">
        <f t="shared" si="2357"/>
        <v>0</v>
      </c>
      <c r="HC140" s="148">
        <f t="shared" si="2357"/>
        <v>0</v>
      </c>
      <c r="HD140" s="30" t="str">
        <f t="shared" si="1489"/>
        <v>Alumno30</v>
      </c>
      <c r="HE140" s="146">
        <f t="shared" ref="HE140:HH140" si="2358">HE$4*HE35</f>
        <v>0</v>
      </c>
      <c r="HF140" s="147">
        <f t="shared" si="2358"/>
        <v>0</v>
      </c>
      <c r="HG140" s="147">
        <f t="shared" si="2358"/>
        <v>0</v>
      </c>
      <c r="HH140" s="147">
        <f t="shared" si="2358"/>
        <v>0</v>
      </c>
      <c r="HI140" s="147">
        <f>HI$4*HI35</f>
        <v>0</v>
      </c>
      <c r="HJ140" s="147">
        <f t="shared" ref="HJ140:HN140" si="2359">HJ$4*HJ35</f>
        <v>0</v>
      </c>
      <c r="HK140" s="147">
        <f t="shared" si="2359"/>
        <v>0</v>
      </c>
      <c r="HL140" s="147">
        <f t="shared" si="2359"/>
        <v>0</v>
      </c>
      <c r="HM140" s="147">
        <f t="shared" si="2359"/>
        <v>0</v>
      </c>
      <c r="HN140" s="148">
        <f t="shared" si="2359"/>
        <v>0</v>
      </c>
      <c r="HO140" s="30" t="str">
        <f t="shared" si="1491"/>
        <v>Alumno30</v>
      </c>
      <c r="HP140" s="146">
        <f t="shared" ref="HP140:HS140" si="2360">HP$4*HP35</f>
        <v>0</v>
      </c>
      <c r="HQ140" s="147">
        <f t="shared" si="2360"/>
        <v>0</v>
      </c>
      <c r="HR140" s="147">
        <f t="shared" si="2360"/>
        <v>0</v>
      </c>
      <c r="HS140" s="147">
        <f t="shared" si="2360"/>
        <v>0</v>
      </c>
      <c r="HT140" s="147">
        <f>HT$4*HT35</f>
        <v>0</v>
      </c>
      <c r="HU140" s="147">
        <f t="shared" ref="HU140:HY140" si="2361">HU$4*HU35</f>
        <v>0</v>
      </c>
      <c r="HV140" s="147">
        <f t="shared" si="2361"/>
        <v>0</v>
      </c>
      <c r="HW140" s="147">
        <f t="shared" si="2361"/>
        <v>0</v>
      </c>
      <c r="HX140" s="147">
        <f t="shared" si="2361"/>
        <v>0</v>
      </c>
      <c r="HY140" s="148">
        <f t="shared" si="2361"/>
        <v>0</v>
      </c>
      <c r="HZ140" s="30" t="str">
        <f t="shared" si="1493"/>
        <v>Alumno30</v>
      </c>
      <c r="IA140" s="146">
        <f t="shared" ref="IA140:ID140" si="2362">IA$4*IA35</f>
        <v>0</v>
      </c>
      <c r="IB140" s="147">
        <f t="shared" si="2362"/>
        <v>0</v>
      </c>
      <c r="IC140" s="147">
        <f t="shared" si="2362"/>
        <v>0</v>
      </c>
      <c r="ID140" s="147">
        <f t="shared" si="2362"/>
        <v>0</v>
      </c>
      <c r="IE140" s="147">
        <f>IE$4*IE35</f>
        <v>0</v>
      </c>
      <c r="IF140" s="147">
        <f t="shared" ref="IF140:IJ140" si="2363">IF$4*IF35</f>
        <v>0</v>
      </c>
      <c r="IG140" s="147">
        <f t="shared" si="2363"/>
        <v>0</v>
      </c>
      <c r="IH140" s="147">
        <f t="shared" si="2363"/>
        <v>0</v>
      </c>
      <c r="II140" s="147">
        <f t="shared" si="2363"/>
        <v>0</v>
      </c>
      <c r="IJ140" s="148">
        <f t="shared" si="2363"/>
        <v>0</v>
      </c>
      <c r="IK140" s="30" t="str">
        <f t="shared" si="1495"/>
        <v>Alumno30</v>
      </c>
      <c r="IL140" s="146">
        <f t="shared" ref="IL140:IO140" si="2364">IL$4*IL35</f>
        <v>0</v>
      </c>
      <c r="IM140" s="147">
        <f t="shared" si="2364"/>
        <v>0</v>
      </c>
      <c r="IN140" s="147">
        <f t="shared" si="2364"/>
        <v>0</v>
      </c>
      <c r="IO140" s="147">
        <f t="shared" si="2364"/>
        <v>0</v>
      </c>
      <c r="IP140" s="147">
        <f>IP$4*IP35</f>
        <v>0</v>
      </c>
      <c r="IQ140" s="147">
        <f t="shared" ref="IQ140:IU140" si="2365">IQ$4*IQ35</f>
        <v>0</v>
      </c>
      <c r="IR140" s="147">
        <f t="shared" si="2365"/>
        <v>0</v>
      </c>
      <c r="IS140" s="147">
        <f t="shared" si="2365"/>
        <v>0</v>
      </c>
      <c r="IT140" s="147">
        <f t="shared" si="2365"/>
        <v>0</v>
      </c>
      <c r="IU140" s="148">
        <f t="shared" si="2365"/>
        <v>0</v>
      </c>
      <c r="IV140" s="30" t="str">
        <f t="shared" si="1497"/>
        <v>Alumno30</v>
      </c>
      <c r="IW140" s="146">
        <f t="shared" ref="IW140:IZ140" si="2366">IW$4*IW35</f>
        <v>0</v>
      </c>
      <c r="IX140" s="147">
        <f t="shared" si="2366"/>
        <v>0</v>
      </c>
      <c r="IY140" s="147">
        <f t="shared" si="2366"/>
        <v>0</v>
      </c>
      <c r="IZ140" s="147">
        <f t="shared" si="2366"/>
        <v>0</v>
      </c>
      <c r="JA140" s="147">
        <f>JA$4*JA35</f>
        <v>0</v>
      </c>
      <c r="JB140" s="147">
        <f t="shared" ref="JB140:JF140" si="2367">JB$4*JB35</f>
        <v>0</v>
      </c>
      <c r="JC140" s="147">
        <f t="shared" si="2367"/>
        <v>0</v>
      </c>
      <c r="JD140" s="147">
        <f t="shared" si="2367"/>
        <v>0</v>
      </c>
      <c r="JE140" s="147">
        <f t="shared" si="2367"/>
        <v>0</v>
      </c>
      <c r="JF140" s="148">
        <f t="shared" si="2367"/>
        <v>0</v>
      </c>
      <c r="JG140" s="30" t="str">
        <f t="shared" si="1499"/>
        <v>Alumno30</v>
      </c>
      <c r="JH140" s="146">
        <f t="shared" ref="JH140:JK140" si="2368">JH$4*JH35</f>
        <v>0</v>
      </c>
      <c r="JI140" s="147">
        <f t="shared" si="2368"/>
        <v>0</v>
      </c>
      <c r="JJ140" s="147">
        <f t="shared" si="2368"/>
        <v>0</v>
      </c>
      <c r="JK140" s="147">
        <f t="shared" si="2368"/>
        <v>0</v>
      </c>
      <c r="JL140" s="147">
        <f>JL$4*JL35</f>
        <v>0</v>
      </c>
      <c r="JM140" s="147">
        <f t="shared" ref="JM140:JQ140" si="2369">JM$4*JM35</f>
        <v>0</v>
      </c>
      <c r="JN140" s="147">
        <f t="shared" si="2369"/>
        <v>0</v>
      </c>
      <c r="JO140" s="147">
        <f t="shared" si="2369"/>
        <v>0</v>
      </c>
      <c r="JP140" s="147">
        <f t="shared" si="2369"/>
        <v>0</v>
      </c>
      <c r="JQ140" s="148">
        <f t="shared" si="2369"/>
        <v>0</v>
      </c>
      <c r="JR140" s="30" t="str">
        <f t="shared" si="1501"/>
        <v>Alumno30</v>
      </c>
      <c r="JS140" s="146">
        <f t="shared" ref="JS140:JV140" si="2370">JS$4*JS35</f>
        <v>0</v>
      </c>
      <c r="JT140" s="147">
        <f t="shared" si="2370"/>
        <v>0</v>
      </c>
      <c r="JU140" s="147">
        <f t="shared" si="2370"/>
        <v>0</v>
      </c>
      <c r="JV140" s="147">
        <f t="shared" si="2370"/>
        <v>0</v>
      </c>
      <c r="JW140" s="147">
        <f>JW$4*JW35</f>
        <v>0</v>
      </c>
      <c r="JX140" s="147">
        <f t="shared" ref="JX140:KB140" si="2371">JX$4*JX35</f>
        <v>0</v>
      </c>
      <c r="JY140" s="147">
        <f t="shared" si="2371"/>
        <v>0</v>
      </c>
      <c r="JZ140" s="147">
        <f t="shared" si="2371"/>
        <v>0</v>
      </c>
      <c r="KA140" s="147">
        <f t="shared" si="2371"/>
        <v>0</v>
      </c>
      <c r="KB140" s="148">
        <f t="shared" si="2371"/>
        <v>0</v>
      </c>
      <c r="KC140" s="30" t="str">
        <f t="shared" si="1503"/>
        <v>Alumno30</v>
      </c>
      <c r="KD140" s="146">
        <f t="shared" ref="KD140:KG140" si="2372">KD$4*KD35</f>
        <v>0</v>
      </c>
      <c r="KE140" s="147">
        <f t="shared" si="2372"/>
        <v>0</v>
      </c>
      <c r="KF140" s="147">
        <f t="shared" si="2372"/>
        <v>0</v>
      </c>
      <c r="KG140" s="147">
        <f t="shared" si="2372"/>
        <v>0</v>
      </c>
      <c r="KH140" s="147">
        <f>KH$4*KH35</f>
        <v>0</v>
      </c>
      <c r="KI140" s="147">
        <f t="shared" ref="KI140:KM140" si="2373">KI$4*KI35</f>
        <v>0</v>
      </c>
      <c r="KJ140" s="147">
        <f t="shared" si="2373"/>
        <v>0</v>
      </c>
      <c r="KK140" s="147">
        <f t="shared" si="2373"/>
        <v>0</v>
      </c>
      <c r="KL140" s="147">
        <f t="shared" si="2373"/>
        <v>0</v>
      </c>
      <c r="KM140" s="148">
        <f t="shared" si="2373"/>
        <v>0</v>
      </c>
      <c r="KN140" s="30" t="str">
        <f t="shared" si="1505"/>
        <v>Alumno30</v>
      </c>
      <c r="KO140" s="146">
        <f t="shared" ref="KO140:KR140" si="2374">KO$4*KO35</f>
        <v>0</v>
      </c>
      <c r="KP140" s="147">
        <f t="shared" si="2374"/>
        <v>0</v>
      </c>
      <c r="KQ140" s="147">
        <f t="shared" si="2374"/>
        <v>0</v>
      </c>
      <c r="KR140" s="147">
        <f t="shared" si="2374"/>
        <v>0</v>
      </c>
      <c r="KS140" s="147">
        <f>KS$4*KS35</f>
        <v>0</v>
      </c>
      <c r="KT140" s="147">
        <f t="shared" ref="KT140:KX140" si="2375">KT$4*KT35</f>
        <v>0</v>
      </c>
      <c r="KU140" s="147">
        <f t="shared" si="2375"/>
        <v>0</v>
      </c>
      <c r="KV140" s="147">
        <f t="shared" si="2375"/>
        <v>0</v>
      </c>
      <c r="KW140" s="147">
        <f t="shared" si="2375"/>
        <v>0</v>
      </c>
      <c r="KX140" s="148">
        <f t="shared" si="2375"/>
        <v>0</v>
      </c>
      <c r="KY140" s="30" t="str">
        <f t="shared" si="1507"/>
        <v>Alumno30</v>
      </c>
      <c r="KZ140" s="146">
        <f t="shared" ref="KZ140:LC140" si="2376">KZ$4*KZ35</f>
        <v>0</v>
      </c>
      <c r="LA140" s="147">
        <f t="shared" si="2376"/>
        <v>0</v>
      </c>
      <c r="LB140" s="147">
        <f t="shared" si="2376"/>
        <v>0</v>
      </c>
      <c r="LC140" s="147">
        <f t="shared" si="2376"/>
        <v>0</v>
      </c>
      <c r="LD140" s="147">
        <f>LD$4*LD35</f>
        <v>0</v>
      </c>
      <c r="LE140" s="147">
        <f t="shared" ref="LE140:LI140" si="2377">LE$4*LE35</f>
        <v>0</v>
      </c>
      <c r="LF140" s="147">
        <f t="shared" si="2377"/>
        <v>0</v>
      </c>
      <c r="LG140" s="147">
        <f t="shared" si="2377"/>
        <v>0</v>
      </c>
      <c r="LH140" s="147">
        <f t="shared" si="2377"/>
        <v>0</v>
      </c>
      <c r="LI140" s="148">
        <f t="shared" si="2377"/>
        <v>0</v>
      </c>
      <c r="LJ140" s="30" t="str">
        <f t="shared" si="1509"/>
        <v>Alumno30</v>
      </c>
      <c r="LK140" s="146">
        <f t="shared" ref="LK140:LN140" si="2378">LK$4*LK35</f>
        <v>0</v>
      </c>
      <c r="LL140" s="147">
        <f t="shared" si="2378"/>
        <v>0</v>
      </c>
      <c r="LM140" s="147">
        <f t="shared" si="2378"/>
        <v>0</v>
      </c>
      <c r="LN140" s="147">
        <f t="shared" si="2378"/>
        <v>0</v>
      </c>
      <c r="LO140" s="147">
        <f>LO$4*LO35</f>
        <v>0</v>
      </c>
      <c r="LP140" s="147">
        <f t="shared" ref="LP140:LT140" si="2379">LP$4*LP35</f>
        <v>0</v>
      </c>
      <c r="LQ140" s="147">
        <f t="shared" si="2379"/>
        <v>0</v>
      </c>
      <c r="LR140" s="147">
        <f t="shared" si="2379"/>
        <v>0</v>
      </c>
      <c r="LS140" s="147">
        <f t="shared" si="2379"/>
        <v>0</v>
      </c>
      <c r="LT140" s="148">
        <f t="shared" si="2379"/>
        <v>0</v>
      </c>
    </row>
    <row r="141" spans="3:332" hidden="1" x14ac:dyDescent="0.25">
      <c r="C141" s="30" t="str">
        <f t="shared" si="1451"/>
        <v>Alumno31</v>
      </c>
      <c r="D141" s="146">
        <f t="shared" ref="D141:M141" si="2380">D$4*D36</f>
        <v>0</v>
      </c>
      <c r="E141" s="147">
        <f t="shared" si="2380"/>
        <v>0</v>
      </c>
      <c r="F141" s="147">
        <f t="shared" si="2380"/>
        <v>0</v>
      </c>
      <c r="G141" s="147">
        <f t="shared" si="2380"/>
        <v>0</v>
      </c>
      <c r="H141" s="147">
        <f t="shared" si="2380"/>
        <v>0</v>
      </c>
      <c r="I141" s="147">
        <f t="shared" si="2380"/>
        <v>0</v>
      </c>
      <c r="J141" s="147">
        <f t="shared" si="2380"/>
        <v>0</v>
      </c>
      <c r="K141" s="147">
        <f t="shared" si="2380"/>
        <v>0</v>
      </c>
      <c r="L141" s="147">
        <f t="shared" si="2380"/>
        <v>0</v>
      </c>
      <c r="M141" s="148">
        <f t="shared" si="2380"/>
        <v>0</v>
      </c>
      <c r="N141" s="30" t="str">
        <f t="shared" si="1453"/>
        <v>Alumno31</v>
      </c>
      <c r="O141" s="146">
        <f t="shared" ref="O141:X141" si="2381">O$4*O36</f>
        <v>0</v>
      </c>
      <c r="P141" s="147">
        <f t="shared" si="2381"/>
        <v>0</v>
      </c>
      <c r="Q141" s="147">
        <f t="shared" si="2381"/>
        <v>0</v>
      </c>
      <c r="R141" s="147">
        <f t="shared" si="2381"/>
        <v>0</v>
      </c>
      <c r="S141" s="147">
        <f t="shared" si="2381"/>
        <v>0</v>
      </c>
      <c r="T141" s="147">
        <f t="shared" si="2381"/>
        <v>0</v>
      </c>
      <c r="U141" s="147">
        <f t="shared" si="2381"/>
        <v>0</v>
      </c>
      <c r="V141" s="147">
        <f t="shared" si="2381"/>
        <v>0</v>
      </c>
      <c r="W141" s="147">
        <f t="shared" si="2381"/>
        <v>0</v>
      </c>
      <c r="X141" s="148">
        <f t="shared" si="2381"/>
        <v>0</v>
      </c>
      <c r="Y141" s="30" t="str">
        <f t="shared" si="1455"/>
        <v>Alumno31</v>
      </c>
      <c r="Z141" s="146">
        <f t="shared" ref="Z141:AI141" si="2382">Z$4*Z36</f>
        <v>0</v>
      </c>
      <c r="AA141" s="147">
        <f t="shared" si="2382"/>
        <v>0</v>
      </c>
      <c r="AB141" s="147">
        <f t="shared" si="2382"/>
        <v>0</v>
      </c>
      <c r="AC141" s="147">
        <f t="shared" si="2382"/>
        <v>0</v>
      </c>
      <c r="AD141" s="147">
        <f t="shared" si="2382"/>
        <v>0</v>
      </c>
      <c r="AE141" s="147">
        <f t="shared" si="2382"/>
        <v>0</v>
      </c>
      <c r="AF141" s="147">
        <f t="shared" si="2382"/>
        <v>0</v>
      </c>
      <c r="AG141" s="147">
        <f t="shared" si="2382"/>
        <v>0</v>
      </c>
      <c r="AH141" s="147">
        <f t="shared" si="2382"/>
        <v>0</v>
      </c>
      <c r="AI141" s="148">
        <f t="shared" si="2382"/>
        <v>0</v>
      </c>
      <c r="AJ141" s="30" t="str">
        <f t="shared" si="1457"/>
        <v>Alumno31</v>
      </c>
      <c r="AK141" s="146">
        <f t="shared" ref="AK141:AT141" si="2383">AK$4*AK36</f>
        <v>0</v>
      </c>
      <c r="AL141" s="147">
        <f t="shared" si="2383"/>
        <v>0</v>
      </c>
      <c r="AM141" s="147">
        <f t="shared" si="2383"/>
        <v>0</v>
      </c>
      <c r="AN141" s="147">
        <f t="shared" si="2383"/>
        <v>0</v>
      </c>
      <c r="AO141" s="147">
        <f t="shared" si="2383"/>
        <v>0</v>
      </c>
      <c r="AP141" s="147">
        <f t="shared" si="2383"/>
        <v>0</v>
      </c>
      <c r="AQ141" s="147">
        <f t="shared" si="2383"/>
        <v>0</v>
      </c>
      <c r="AR141" s="147">
        <f t="shared" si="2383"/>
        <v>0</v>
      </c>
      <c r="AS141" s="147">
        <f t="shared" si="2383"/>
        <v>0</v>
      </c>
      <c r="AT141" s="148">
        <f t="shared" si="2383"/>
        <v>0</v>
      </c>
      <c r="AU141" s="30" t="str">
        <f t="shared" si="1459"/>
        <v>Alumno31</v>
      </c>
      <c r="AV141" s="146">
        <f t="shared" ref="AV141:BE141" si="2384">AV$4*AV36</f>
        <v>0</v>
      </c>
      <c r="AW141" s="147">
        <f t="shared" si="2384"/>
        <v>0</v>
      </c>
      <c r="AX141" s="147">
        <f t="shared" si="2384"/>
        <v>0</v>
      </c>
      <c r="AY141" s="147">
        <f t="shared" si="2384"/>
        <v>0</v>
      </c>
      <c r="AZ141" s="147">
        <f t="shared" si="2384"/>
        <v>0</v>
      </c>
      <c r="BA141" s="147">
        <f t="shared" si="2384"/>
        <v>0</v>
      </c>
      <c r="BB141" s="147">
        <f t="shared" si="2384"/>
        <v>0</v>
      </c>
      <c r="BC141" s="147">
        <f t="shared" si="2384"/>
        <v>0</v>
      </c>
      <c r="BD141" s="147">
        <f t="shared" si="2384"/>
        <v>0</v>
      </c>
      <c r="BE141" s="148">
        <f t="shared" si="2384"/>
        <v>0</v>
      </c>
      <c r="BF141" s="30" t="str">
        <f t="shared" si="1461"/>
        <v>Alumno31</v>
      </c>
      <c r="BG141" s="146">
        <f t="shared" ref="BG141:BP141" si="2385">BG$4*BG36</f>
        <v>0</v>
      </c>
      <c r="BH141" s="147">
        <f t="shared" si="2385"/>
        <v>0</v>
      </c>
      <c r="BI141" s="147">
        <f t="shared" si="2385"/>
        <v>0</v>
      </c>
      <c r="BJ141" s="147">
        <f t="shared" si="2385"/>
        <v>0</v>
      </c>
      <c r="BK141" s="147">
        <f t="shared" si="2385"/>
        <v>0</v>
      </c>
      <c r="BL141" s="147">
        <f t="shared" si="2385"/>
        <v>0</v>
      </c>
      <c r="BM141" s="147">
        <f t="shared" si="2385"/>
        <v>0</v>
      </c>
      <c r="BN141" s="147">
        <f t="shared" si="2385"/>
        <v>0</v>
      </c>
      <c r="BO141" s="147">
        <f t="shared" si="2385"/>
        <v>0</v>
      </c>
      <c r="BP141" s="148">
        <f t="shared" si="2385"/>
        <v>0</v>
      </c>
      <c r="BQ141" s="30" t="str">
        <f t="shared" si="1463"/>
        <v>Alumno31</v>
      </c>
      <c r="BR141" s="146">
        <f t="shared" ref="BR141:CA141" si="2386">BR$4*BR36</f>
        <v>0</v>
      </c>
      <c r="BS141" s="147">
        <f t="shared" si="2386"/>
        <v>0</v>
      </c>
      <c r="BT141" s="147">
        <f t="shared" si="2386"/>
        <v>0</v>
      </c>
      <c r="BU141" s="147">
        <f t="shared" si="2386"/>
        <v>0</v>
      </c>
      <c r="BV141" s="147">
        <f t="shared" si="2386"/>
        <v>0</v>
      </c>
      <c r="BW141" s="147">
        <f t="shared" si="2386"/>
        <v>0</v>
      </c>
      <c r="BX141" s="147">
        <f t="shared" si="2386"/>
        <v>0</v>
      </c>
      <c r="BY141" s="147">
        <f t="shared" si="2386"/>
        <v>0</v>
      </c>
      <c r="BZ141" s="147">
        <f t="shared" si="2386"/>
        <v>0</v>
      </c>
      <c r="CA141" s="148">
        <f t="shared" si="2386"/>
        <v>0</v>
      </c>
      <c r="CB141" s="30" t="str">
        <f t="shared" si="1465"/>
        <v>Alumno31</v>
      </c>
      <c r="CC141" s="146">
        <f t="shared" ref="CC141:CL141" si="2387">CC$4*CC36</f>
        <v>0</v>
      </c>
      <c r="CD141" s="147">
        <f t="shared" si="2387"/>
        <v>0</v>
      </c>
      <c r="CE141" s="147">
        <f t="shared" si="2387"/>
        <v>0</v>
      </c>
      <c r="CF141" s="147">
        <f t="shared" si="2387"/>
        <v>0</v>
      </c>
      <c r="CG141" s="147">
        <f t="shared" si="2387"/>
        <v>0</v>
      </c>
      <c r="CH141" s="147">
        <f t="shared" si="2387"/>
        <v>0</v>
      </c>
      <c r="CI141" s="147">
        <f t="shared" si="2387"/>
        <v>0</v>
      </c>
      <c r="CJ141" s="147">
        <f t="shared" si="2387"/>
        <v>0</v>
      </c>
      <c r="CK141" s="147">
        <f t="shared" si="2387"/>
        <v>0</v>
      </c>
      <c r="CL141" s="148">
        <f t="shared" si="2387"/>
        <v>0</v>
      </c>
      <c r="CM141" s="30" t="str">
        <f t="shared" si="1467"/>
        <v>Alumno31</v>
      </c>
      <c r="CN141" s="146">
        <f t="shared" ref="CN141:CW141" si="2388">CN$4*CN36</f>
        <v>0</v>
      </c>
      <c r="CO141" s="147">
        <f t="shared" si="2388"/>
        <v>0</v>
      </c>
      <c r="CP141" s="147">
        <f t="shared" si="2388"/>
        <v>0</v>
      </c>
      <c r="CQ141" s="147">
        <f t="shared" si="2388"/>
        <v>0</v>
      </c>
      <c r="CR141" s="147">
        <f t="shared" si="2388"/>
        <v>0</v>
      </c>
      <c r="CS141" s="147">
        <f t="shared" si="2388"/>
        <v>0</v>
      </c>
      <c r="CT141" s="147">
        <f t="shared" si="2388"/>
        <v>0</v>
      </c>
      <c r="CU141" s="147">
        <f t="shared" si="2388"/>
        <v>0</v>
      </c>
      <c r="CV141" s="147">
        <f t="shared" si="2388"/>
        <v>0</v>
      </c>
      <c r="CW141" s="148">
        <f t="shared" si="2388"/>
        <v>0</v>
      </c>
      <c r="CX141" s="30" t="str">
        <f t="shared" si="1469"/>
        <v>Alumno31</v>
      </c>
      <c r="CY141" s="146">
        <f t="shared" ref="CY141:DH141" si="2389">CY$4*CY36</f>
        <v>0</v>
      </c>
      <c r="CZ141" s="147">
        <f t="shared" si="2389"/>
        <v>0</v>
      </c>
      <c r="DA141" s="147">
        <f t="shared" si="2389"/>
        <v>0</v>
      </c>
      <c r="DB141" s="147">
        <f t="shared" si="2389"/>
        <v>0</v>
      </c>
      <c r="DC141" s="147">
        <f t="shared" si="2389"/>
        <v>0</v>
      </c>
      <c r="DD141" s="147">
        <f t="shared" si="2389"/>
        <v>0</v>
      </c>
      <c r="DE141" s="147">
        <f t="shared" si="2389"/>
        <v>0</v>
      </c>
      <c r="DF141" s="147">
        <f t="shared" si="2389"/>
        <v>0</v>
      </c>
      <c r="DG141" s="147">
        <f t="shared" si="2389"/>
        <v>0</v>
      </c>
      <c r="DH141" s="148">
        <f t="shared" si="2389"/>
        <v>0</v>
      </c>
      <c r="DI141" s="30" t="str">
        <f t="shared" si="1471"/>
        <v>Alumno31</v>
      </c>
      <c r="DJ141" s="146">
        <f t="shared" ref="DJ141:DS141" si="2390">DJ$4*DJ36</f>
        <v>0</v>
      </c>
      <c r="DK141" s="147">
        <f t="shared" si="2390"/>
        <v>0</v>
      </c>
      <c r="DL141" s="147">
        <f t="shared" si="2390"/>
        <v>0</v>
      </c>
      <c r="DM141" s="147">
        <f t="shared" si="2390"/>
        <v>0</v>
      </c>
      <c r="DN141" s="147">
        <f t="shared" si="2390"/>
        <v>0</v>
      </c>
      <c r="DO141" s="147">
        <f t="shared" si="2390"/>
        <v>0</v>
      </c>
      <c r="DP141" s="147">
        <f t="shared" si="2390"/>
        <v>0</v>
      </c>
      <c r="DQ141" s="147">
        <f t="shared" si="2390"/>
        <v>0</v>
      </c>
      <c r="DR141" s="147">
        <f t="shared" si="2390"/>
        <v>0</v>
      </c>
      <c r="DS141" s="148">
        <f t="shared" si="2390"/>
        <v>0</v>
      </c>
      <c r="DT141" s="30" t="str">
        <f t="shared" si="1473"/>
        <v>Alumno31</v>
      </c>
      <c r="DU141" s="146">
        <f t="shared" ref="DU141:ED141" si="2391">DU$4*DU36</f>
        <v>0</v>
      </c>
      <c r="DV141" s="147">
        <f t="shared" si="2391"/>
        <v>0</v>
      </c>
      <c r="DW141" s="147">
        <f t="shared" si="2391"/>
        <v>0</v>
      </c>
      <c r="DX141" s="147">
        <f t="shared" si="2391"/>
        <v>0</v>
      </c>
      <c r="DY141" s="147">
        <f t="shared" si="2391"/>
        <v>0</v>
      </c>
      <c r="DZ141" s="147">
        <f t="shared" si="2391"/>
        <v>0</v>
      </c>
      <c r="EA141" s="147">
        <f t="shared" si="2391"/>
        <v>0</v>
      </c>
      <c r="EB141" s="147">
        <f t="shared" si="2391"/>
        <v>0</v>
      </c>
      <c r="EC141" s="147">
        <f t="shared" si="2391"/>
        <v>0</v>
      </c>
      <c r="ED141" s="148">
        <f t="shared" si="2391"/>
        <v>0</v>
      </c>
      <c r="EE141" s="30" t="str">
        <f t="shared" si="1475"/>
        <v>Alumno31</v>
      </c>
      <c r="EF141" s="146">
        <f t="shared" ref="EF141:EO141" si="2392">EF$4*EF36</f>
        <v>0</v>
      </c>
      <c r="EG141" s="147">
        <f t="shared" si="2392"/>
        <v>0</v>
      </c>
      <c r="EH141" s="147">
        <f t="shared" si="2392"/>
        <v>0</v>
      </c>
      <c r="EI141" s="147">
        <f t="shared" si="2392"/>
        <v>0</v>
      </c>
      <c r="EJ141" s="147">
        <f t="shared" si="2392"/>
        <v>0</v>
      </c>
      <c r="EK141" s="147">
        <f t="shared" si="2392"/>
        <v>0</v>
      </c>
      <c r="EL141" s="147">
        <f t="shared" si="2392"/>
        <v>0</v>
      </c>
      <c r="EM141" s="147">
        <f t="shared" si="2392"/>
        <v>0</v>
      </c>
      <c r="EN141" s="147">
        <f t="shared" si="2392"/>
        <v>0</v>
      </c>
      <c r="EO141" s="148">
        <f t="shared" si="2392"/>
        <v>0</v>
      </c>
      <c r="EP141" s="30" t="str">
        <f t="shared" si="1477"/>
        <v>Alumno31</v>
      </c>
      <c r="EQ141" s="146">
        <f t="shared" ref="EQ141:EZ141" si="2393">EQ$4*EQ36</f>
        <v>0</v>
      </c>
      <c r="ER141" s="147">
        <f t="shared" si="2393"/>
        <v>0</v>
      </c>
      <c r="ES141" s="147">
        <f t="shared" si="2393"/>
        <v>0</v>
      </c>
      <c r="ET141" s="147">
        <f t="shared" si="2393"/>
        <v>0</v>
      </c>
      <c r="EU141" s="147">
        <f t="shared" si="2393"/>
        <v>0</v>
      </c>
      <c r="EV141" s="147">
        <f t="shared" si="2393"/>
        <v>0</v>
      </c>
      <c r="EW141" s="147">
        <f t="shared" si="2393"/>
        <v>0</v>
      </c>
      <c r="EX141" s="147">
        <f t="shared" si="2393"/>
        <v>0</v>
      </c>
      <c r="EY141" s="147">
        <f t="shared" si="2393"/>
        <v>0</v>
      </c>
      <c r="EZ141" s="148">
        <f t="shared" si="2393"/>
        <v>0</v>
      </c>
      <c r="FA141" s="30" t="str">
        <f t="shared" si="1479"/>
        <v>Alumno31</v>
      </c>
      <c r="FB141" s="146">
        <f t="shared" ref="FB141:FK141" si="2394">FB$4*FB36</f>
        <v>0</v>
      </c>
      <c r="FC141" s="147">
        <f t="shared" si="2394"/>
        <v>0</v>
      </c>
      <c r="FD141" s="147">
        <f t="shared" si="2394"/>
        <v>0</v>
      </c>
      <c r="FE141" s="147">
        <f t="shared" si="2394"/>
        <v>0</v>
      </c>
      <c r="FF141" s="147">
        <f t="shared" si="2394"/>
        <v>0</v>
      </c>
      <c r="FG141" s="147">
        <f t="shared" si="2394"/>
        <v>0</v>
      </c>
      <c r="FH141" s="147">
        <f t="shared" si="2394"/>
        <v>0</v>
      </c>
      <c r="FI141" s="147">
        <f t="shared" si="2394"/>
        <v>0</v>
      </c>
      <c r="FJ141" s="147">
        <f t="shared" si="2394"/>
        <v>0</v>
      </c>
      <c r="FK141" s="148">
        <f t="shared" si="2394"/>
        <v>0</v>
      </c>
      <c r="FL141" s="30" t="str">
        <f t="shared" si="1481"/>
        <v>Alumno31</v>
      </c>
      <c r="FM141" s="146">
        <f t="shared" ref="FM141:FV141" si="2395">FM$4*FM36</f>
        <v>0</v>
      </c>
      <c r="FN141" s="147">
        <f t="shared" si="2395"/>
        <v>0</v>
      </c>
      <c r="FO141" s="147">
        <f t="shared" si="2395"/>
        <v>0</v>
      </c>
      <c r="FP141" s="147">
        <f t="shared" si="2395"/>
        <v>0</v>
      </c>
      <c r="FQ141" s="147">
        <f t="shared" si="2395"/>
        <v>0</v>
      </c>
      <c r="FR141" s="147">
        <f t="shared" si="2395"/>
        <v>0</v>
      </c>
      <c r="FS141" s="147">
        <f t="shared" si="2395"/>
        <v>0</v>
      </c>
      <c r="FT141" s="147">
        <f t="shared" si="2395"/>
        <v>0</v>
      </c>
      <c r="FU141" s="147">
        <f t="shared" si="2395"/>
        <v>0</v>
      </c>
      <c r="FV141" s="148">
        <f t="shared" si="2395"/>
        <v>0</v>
      </c>
      <c r="FW141" s="30" t="str">
        <f t="shared" si="1483"/>
        <v>Alumno31</v>
      </c>
      <c r="FX141" s="146">
        <f t="shared" ref="FX141:GG141" si="2396">FX$4*FX36</f>
        <v>0</v>
      </c>
      <c r="FY141" s="147">
        <f t="shared" si="2396"/>
        <v>0</v>
      </c>
      <c r="FZ141" s="147">
        <f t="shared" si="2396"/>
        <v>0</v>
      </c>
      <c r="GA141" s="147">
        <f t="shared" si="2396"/>
        <v>0</v>
      </c>
      <c r="GB141" s="147">
        <f t="shared" si="2396"/>
        <v>0</v>
      </c>
      <c r="GC141" s="147">
        <f t="shared" si="2396"/>
        <v>0</v>
      </c>
      <c r="GD141" s="147">
        <f t="shared" si="2396"/>
        <v>0</v>
      </c>
      <c r="GE141" s="147">
        <f t="shared" si="2396"/>
        <v>0</v>
      </c>
      <c r="GF141" s="147">
        <f t="shared" si="2396"/>
        <v>0</v>
      </c>
      <c r="GG141" s="148">
        <f t="shared" si="2396"/>
        <v>0</v>
      </c>
      <c r="GH141" s="30" t="str">
        <f t="shared" si="1485"/>
        <v>Alumno31</v>
      </c>
      <c r="GI141" s="146">
        <f t="shared" ref="GI141:GR141" si="2397">GI$4*GI36</f>
        <v>0</v>
      </c>
      <c r="GJ141" s="147">
        <f t="shared" si="2397"/>
        <v>0</v>
      </c>
      <c r="GK141" s="147">
        <f t="shared" si="2397"/>
        <v>0</v>
      </c>
      <c r="GL141" s="147">
        <f t="shared" si="2397"/>
        <v>0</v>
      </c>
      <c r="GM141" s="147">
        <f t="shared" si="2397"/>
        <v>0</v>
      </c>
      <c r="GN141" s="147">
        <f t="shared" si="2397"/>
        <v>0</v>
      </c>
      <c r="GO141" s="147">
        <f t="shared" si="2397"/>
        <v>0</v>
      </c>
      <c r="GP141" s="147">
        <f t="shared" si="2397"/>
        <v>0</v>
      </c>
      <c r="GQ141" s="147">
        <f t="shared" si="2397"/>
        <v>0</v>
      </c>
      <c r="GR141" s="148">
        <f t="shared" si="2397"/>
        <v>0</v>
      </c>
      <c r="GS141" s="30" t="str">
        <f t="shared" si="1487"/>
        <v>Alumno31</v>
      </c>
      <c r="GT141" s="146">
        <f t="shared" ref="GT141:HC141" si="2398">GT$4*GT36</f>
        <v>0</v>
      </c>
      <c r="GU141" s="147">
        <f t="shared" si="2398"/>
        <v>0</v>
      </c>
      <c r="GV141" s="147">
        <f t="shared" si="2398"/>
        <v>0</v>
      </c>
      <c r="GW141" s="147">
        <f t="shared" si="2398"/>
        <v>0</v>
      </c>
      <c r="GX141" s="147">
        <f t="shared" si="2398"/>
        <v>0</v>
      </c>
      <c r="GY141" s="147">
        <f t="shared" si="2398"/>
        <v>0</v>
      </c>
      <c r="GZ141" s="147">
        <f t="shared" si="2398"/>
        <v>0</v>
      </c>
      <c r="HA141" s="147">
        <f t="shared" si="2398"/>
        <v>0</v>
      </c>
      <c r="HB141" s="147">
        <f t="shared" si="2398"/>
        <v>0</v>
      </c>
      <c r="HC141" s="148">
        <f t="shared" si="2398"/>
        <v>0</v>
      </c>
      <c r="HD141" s="30" t="str">
        <f t="shared" si="1489"/>
        <v>Alumno31</v>
      </c>
      <c r="HE141" s="146">
        <f t="shared" ref="HE141:HN141" si="2399">HE$4*HE36</f>
        <v>0</v>
      </c>
      <c r="HF141" s="147">
        <f t="shared" si="2399"/>
        <v>0</v>
      </c>
      <c r="HG141" s="147">
        <f t="shared" si="2399"/>
        <v>0</v>
      </c>
      <c r="HH141" s="147">
        <f t="shared" si="2399"/>
        <v>0</v>
      </c>
      <c r="HI141" s="147">
        <f t="shared" si="2399"/>
        <v>0</v>
      </c>
      <c r="HJ141" s="147">
        <f t="shared" si="2399"/>
        <v>0</v>
      </c>
      <c r="HK141" s="147">
        <f t="shared" si="2399"/>
        <v>0</v>
      </c>
      <c r="HL141" s="147">
        <f t="shared" si="2399"/>
        <v>0</v>
      </c>
      <c r="HM141" s="147">
        <f t="shared" si="2399"/>
        <v>0</v>
      </c>
      <c r="HN141" s="148">
        <f t="shared" si="2399"/>
        <v>0</v>
      </c>
      <c r="HO141" s="30" t="str">
        <f t="shared" si="1491"/>
        <v>Alumno31</v>
      </c>
      <c r="HP141" s="146">
        <f t="shared" ref="HP141:HY141" si="2400">HP$4*HP36</f>
        <v>0</v>
      </c>
      <c r="HQ141" s="147">
        <f t="shared" si="2400"/>
        <v>0</v>
      </c>
      <c r="HR141" s="147">
        <f t="shared" si="2400"/>
        <v>0</v>
      </c>
      <c r="HS141" s="147">
        <f t="shared" si="2400"/>
        <v>0</v>
      </c>
      <c r="HT141" s="147">
        <f t="shared" si="2400"/>
        <v>0</v>
      </c>
      <c r="HU141" s="147">
        <f t="shared" si="2400"/>
        <v>0</v>
      </c>
      <c r="HV141" s="147">
        <f t="shared" si="2400"/>
        <v>0</v>
      </c>
      <c r="HW141" s="147">
        <f t="shared" si="2400"/>
        <v>0</v>
      </c>
      <c r="HX141" s="147">
        <f t="shared" si="2400"/>
        <v>0</v>
      </c>
      <c r="HY141" s="148">
        <f t="shared" si="2400"/>
        <v>0</v>
      </c>
      <c r="HZ141" s="30" t="str">
        <f t="shared" si="1493"/>
        <v>Alumno31</v>
      </c>
      <c r="IA141" s="146">
        <f t="shared" ref="IA141:IJ141" si="2401">IA$4*IA36</f>
        <v>0</v>
      </c>
      <c r="IB141" s="147">
        <f t="shared" si="2401"/>
        <v>0</v>
      </c>
      <c r="IC141" s="147">
        <f t="shared" si="2401"/>
        <v>0</v>
      </c>
      <c r="ID141" s="147">
        <f t="shared" si="2401"/>
        <v>0</v>
      </c>
      <c r="IE141" s="147">
        <f t="shared" si="2401"/>
        <v>0</v>
      </c>
      <c r="IF141" s="147">
        <f t="shared" si="2401"/>
        <v>0</v>
      </c>
      <c r="IG141" s="147">
        <f t="shared" si="2401"/>
        <v>0</v>
      </c>
      <c r="IH141" s="147">
        <f t="shared" si="2401"/>
        <v>0</v>
      </c>
      <c r="II141" s="147">
        <f t="shared" si="2401"/>
        <v>0</v>
      </c>
      <c r="IJ141" s="148">
        <f t="shared" si="2401"/>
        <v>0</v>
      </c>
      <c r="IK141" s="30" t="str">
        <f t="shared" si="1495"/>
        <v>Alumno31</v>
      </c>
      <c r="IL141" s="146">
        <f t="shared" ref="IL141:IU141" si="2402">IL$4*IL36</f>
        <v>0</v>
      </c>
      <c r="IM141" s="147">
        <f t="shared" si="2402"/>
        <v>0</v>
      </c>
      <c r="IN141" s="147">
        <f t="shared" si="2402"/>
        <v>0</v>
      </c>
      <c r="IO141" s="147">
        <f t="shared" si="2402"/>
        <v>0</v>
      </c>
      <c r="IP141" s="147">
        <f t="shared" si="2402"/>
        <v>0</v>
      </c>
      <c r="IQ141" s="147">
        <f t="shared" si="2402"/>
        <v>0</v>
      </c>
      <c r="IR141" s="147">
        <f t="shared" si="2402"/>
        <v>0</v>
      </c>
      <c r="IS141" s="147">
        <f t="shared" si="2402"/>
        <v>0</v>
      </c>
      <c r="IT141" s="147">
        <f t="shared" si="2402"/>
        <v>0</v>
      </c>
      <c r="IU141" s="148">
        <f t="shared" si="2402"/>
        <v>0</v>
      </c>
      <c r="IV141" s="30" t="str">
        <f t="shared" si="1497"/>
        <v>Alumno31</v>
      </c>
      <c r="IW141" s="146">
        <f t="shared" ref="IW141:JF141" si="2403">IW$4*IW36</f>
        <v>0</v>
      </c>
      <c r="IX141" s="147">
        <f t="shared" si="2403"/>
        <v>0</v>
      </c>
      <c r="IY141" s="147">
        <f t="shared" si="2403"/>
        <v>0</v>
      </c>
      <c r="IZ141" s="147">
        <f t="shared" si="2403"/>
        <v>0</v>
      </c>
      <c r="JA141" s="147">
        <f t="shared" si="2403"/>
        <v>0</v>
      </c>
      <c r="JB141" s="147">
        <f t="shared" si="2403"/>
        <v>0</v>
      </c>
      <c r="JC141" s="147">
        <f t="shared" si="2403"/>
        <v>0</v>
      </c>
      <c r="JD141" s="147">
        <f t="shared" si="2403"/>
        <v>0</v>
      </c>
      <c r="JE141" s="147">
        <f t="shared" si="2403"/>
        <v>0</v>
      </c>
      <c r="JF141" s="148">
        <f t="shared" si="2403"/>
        <v>0</v>
      </c>
      <c r="JG141" s="30" t="str">
        <f t="shared" si="1499"/>
        <v>Alumno31</v>
      </c>
      <c r="JH141" s="146">
        <f t="shared" ref="JH141:JQ141" si="2404">JH$4*JH36</f>
        <v>0</v>
      </c>
      <c r="JI141" s="147">
        <f t="shared" si="2404"/>
        <v>0</v>
      </c>
      <c r="JJ141" s="147">
        <f t="shared" si="2404"/>
        <v>0</v>
      </c>
      <c r="JK141" s="147">
        <f t="shared" si="2404"/>
        <v>0</v>
      </c>
      <c r="JL141" s="147">
        <f t="shared" si="2404"/>
        <v>0</v>
      </c>
      <c r="JM141" s="147">
        <f t="shared" si="2404"/>
        <v>0</v>
      </c>
      <c r="JN141" s="147">
        <f t="shared" si="2404"/>
        <v>0</v>
      </c>
      <c r="JO141" s="147">
        <f t="shared" si="2404"/>
        <v>0</v>
      </c>
      <c r="JP141" s="147">
        <f t="shared" si="2404"/>
        <v>0</v>
      </c>
      <c r="JQ141" s="148">
        <f t="shared" si="2404"/>
        <v>0</v>
      </c>
      <c r="JR141" s="30" t="str">
        <f t="shared" si="1501"/>
        <v>Alumno31</v>
      </c>
      <c r="JS141" s="146">
        <f t="shared" ref="JS141:KB141" si="2405">JS$4*JS36</f>
        <v>0</v>
      </c>
      <c r="JT141" s="147">
        <f t="shared" si="2405"/>
        <v>0</v>
      </c>
      <c r="JU141" s="147">
        <f t="shared" si="2405"/>
        <v>0</v>
      </c>
      <c r="JV141" s="147">
        <f t="shared" si="2405"/>
        <v>0</v>
      </c>
      <c r="JW141" s="147">
        <f t="shared" si="2405"/>
        <v>0</v>
      </c>
      <c r="JX141" s="147">
        <f t="shared" si="2405"/>
        <v>0</v>
      </c>
      <c r="JY141" s="147">
        <f t="shared" si="2405"/>
        <v>0</v>
      </c>
      <c r="JZ141" s="147">
        <f t="shared" si="2405"/>
        <v>0</v>
      </c>
      <c r="KA141" s="147">
        <f t="shared" si="2405"/>
        <v>0</v>
      </c>
      <c r="KB141" s="148">
        <f t="shared" si="2405"/>
        <v>0</v>
      </c>
      <c r="KC141" s="30" t="str">
        <f t="shared" si="1503"/>
        <v>Alumno31</v>
      </c>
      <c r="KD141" s="146">
        <f t="shared" ref="KD141:KM141" si="2406">KD$4*KD36</f>
        <v>0</v>
      </c>
      <c r="KE141" s="147">
        <f t="shared" si="2406"/>
        <v>0</v>
      </c>
      <c r="KF141" s="147">
        <f t="shared" si="2406"/>
        <v>0</v>
      </c>
      <c r="KG141" s="147">
        <f t="shared" si="2406"/>
        <v>0</v>
      </c>
      <c r="KH141" s="147">
        <f t="shared" si="2406"/>
        <v>0</v>
      </c>
      <c r="KI141" s="147">
        <f t="shared" si="2406"/>
        <v>0</v>
      </c>
      <c r="KJ141" s="147">
        <f t="shared" si="2406"/>
        <v>0</v>
      </c>
      <c r="KK141" s="147">
        <f t="shared" si="2406"/>
        <v>0</v>
      </c>
      <c r="KL141" s="147">
        <f t="shared" si="2406"/>
        <v>0</v>
      </c>
      <c r="KM141" s="148">
        <f t="shared" si="2406"/>
        <v>0</v>
      </c>
      <c r="KN141" s="30" t="str">
        <f t="shared" si="1505"/>
        <v>Alumno31</v>
      </c>
      <c r="KO141" s="146">
        <f t="shared" ref="KO141:KX141" si="2407">KO$4*KO36</f>
        <v>0</v>
      </c>
      <c r="KP141" s="147">
        <f t="shared" si="2407"/>
        <v>0</v>
      </c>
      <c r="KQ141" s="147">
        <f t="shared" si="2407"/>
        <v>0</v>
      </c>
      <c r="KR141" s="147">
        <f t="shared" si="2407"/>
        <v>0</v>
      </c>
      <c r="KS141" s="147">
        <f t="shared" si="2407"/>
        <v>0</v>
      </c>
      <c r="KT141" s="147">
        <f t="shared" si="2407"/>
        <v>0</v>
      </c>
      <c r="KU141" s="147">
        <f t="shared" si="2407"/>
        <v>0</v>
      </c>
      <c r="KV141" s="147">
        <f t="shared" si="2407"/>
        <v>0</v>
      </c>
      <c r="KW141" s="147">
        <f t="shared" si="2407"/>
        <v>0</v>
      </c>
      <c r="KX141" s="148">
        <f t="shared" si="2407"/>
        <v>0</v>
      </c>
      <c r="KY141" s="30" t="str">
        <f t="shared" si="1507"/>
        <v>Alumno31</v>
      </c>
      <c r="KZ141" s="146">
        <f t="shared" ref="KZ141:LI141" si="2408">KZ$4*KZ36</f>
        <v>0</v>
      </c>
      <c r="LA141" s="147">
        <f t="shared" si="2408"/>
        <v>0</v>
      </c>
      <c r="LB141" s="147">
        <f t="shared" si="2408"/>
        <v>0</v>
      </c>
      <c r="LC141" s="147">
        <f t="shared" si="2408"/>
        <v>0</v>
      </c>
      <c r="LD141" s="147">
        <f t="shared" si="2408"/>
        <v>0</v>
      </c>
      <c r="LE141" s="147">
        <f t="shared" si="2408"/>
        <v>0</v>
      </c>
      <c r="LF141" s="147">
        <f t="shared" si="2408"/>
        <v>0</v>
      </c>
      <c r="LG141" s="147">
        <f t="shared" si="2408"/>
        <v>0</v>
      </c>
      <c r="LH141" s="147">
        <f t="shared" si="2408"/>
        <v>0</v>
      </c>
      <c r="LI141" s="148">
        <f t="shared" si="2408"/>
        <v>0</v>
      </c>
      <c r="LJ141" s="30" t="str">
        <f t="shared" si="1509"/>
        <v>Alumno31</v>
      </c>
      <c r="LK141" s="146">
        <f t="shared" ref="LK141:LT141" si="2409">LK$4*LK36</f>
        <v>0</v>
      </c>
      <c r="LL141" s="147">
        <f t="shared" si="2409"/>
        <v>0</v>
      </c>
      <c r="LM141" s="147">
        <f t="shared" si="2409"/>
        <v>0</v>
      </c>
      <c r="LN141" s="147">
        <f t="shared" si="2409"/>
        <v>0</v>
      </c>
      <c r="LO141" s="147">
        <f t="shared" si="2409"/>
        <v>0</v>
      </c>
      <c r="LP141" s="147">
        <f t="shared" si="2409"/>
        <v>0</v>
      </c>
      <c r="LQ141" s="147">
        <f t="shared" si="2409"/>
        <v>0</v>
      </c>
      <c r="LR141" s="147">
        <f t="shared" si="2409"/>
        <v>0</v>
      </c>
      <c r="LS141" s="147">
        <f t="shared" si="2409"/>
        <v>0</v>
      </c>
      <c r="LT141" s="148">
        <f t="shared" si="2409"/>
        <v>0</v>
      </c>
    </row>
    <row r="142" spans="3:332" hidden="1" x14ac:dyDescent="0.25">
      <c r="C142" s="30" t="str">
        <f t="shared" si="1451"/>
        <v>Alumno32</v>
      </c>
      <c r="D142" s="146">
        <f t="shared" ref="D142:M142" si="2410">D$4*D37</f>
        <v>0</v>
      </c>
      <c r="E142" s="147">
        <f t="shared" si="2410"/>
        <v>0</v>
      </c>
      <c r="F142" s="147">
        <f t="shared" si="2410"/>
        <v>0</v>
      </c>
      <c r="G142" s="147">
        <f t="shared" si="2410"/>
        <v>0</v>
      </c>
      <c r="H142" s="147">
        <f t="shared" si="2410"/>
        <v>0</v>
      </c>
      <c r="I142" s="147">
        <f t="shared" si="2410"/>
        <v>0</v>
      </c>
      <c r="J142" s="147">
        <f t="shared" si="2410"/>
        <v>0</v>
      </c>
      <c r="K142" s="147">
        <f t="shared" si="2410"/>
        <v>0</v>
      </c>
      <c r="L142" s="147">
        <f t="shared" si="2410"/>
        <v>0</v>
      </c>
      <c r="M142" s="148">
        <f t="shared" si="2410"/>
        <v>0</v>
      </c>
      <c r="N142" s="30" t="str">
        <f t="shared" si="1453"/>
        <v>Alumno32</v>
      </c>
      <c r="O142" s="146">
        <f t="shared" ref="O142:X142" si="2411">O$4*O37</f>
        <v>0</v>
      </c>
      <c r="P142" s="147">
        <f t="shared" si="2411"/>
        <v>0</v>
      </c>
      <c r="Q142" s="147">
        <f t="shared" si="2411"/>
        <v>0</v>
      </c>
      <c r="R142" s="147">
        <f t="shared" si="2411"/>
        <v>0</v>
      </c>
      <c r="S142" s="147">
        <f t="shared" si="2411"/>
        <v>0</v>
      </c>
      <c r="T142" s="147">
        <f t="shared" si="2411"/>
        <v>0</v>
      </c>
      <c r="U142" s="147">
        <f t="shared" si="2411"/>
        <v>0</v>
      </c>
      <c r="V142" s="147">
        <f t="shared" si="2411"/>
        <v>0</v>
      </c>
      <c r="W142" s="147">
        <f t="shared" si="2411"/>
        <v>0</v>
      </c>
      <c r="X142" s="148">
        <f t="shared" si="2411"/>
        <v>0</v>
      </c>
      <c r="Y142" s="30" t="str">
        <f t="shared" si="1455"/>
        <v>Alumno32</v>
      </c>
      <c r="Z142" s="146">
        <f t="shared" ref="Z142:AI142" si="2412">Z$4*Z37</f>
        <v>0</v>
      </c>
      <c r="AA142" s="147">
        <f t="shared" si="2412"/>
        <v>0</v>
      </c>
      <c r="AB142" s="147">
        <f t="shared" si="2412"/>
        <v>0</v>
      </c>
      <c r="AC142" s="147">
        <f t="shared" si="2412"/>
        <v>0</v>
      </c>
      <c r="AD142" s="147">
        <f t="shared" si="2412"/>
        <v>0</v>
      </c>
      <c r="AE142" s="147">
        <f t="shared" si="2412"/>
        <v>0</v>
      </c>
      <c r="AF142" s="147">
        <f t="shared" si="2412"/>
        <v>0</v>
      </c>
      <c r="AG142" s="147">
        <f t="shared" si="2412"/>
        <v>0</v>
      </c>
      <c r="AH142" s="147">
        <f t="shared" si="2412"/>
        <v>0</v>
      </c>
      <c r="AI142" s="148">
        <f t="shared" si="2412"/>
        <v>0</v>
      </c>
      <c r="AJ142" s="30" t="str">
        <f t="shared" si="1457"/>
        <v>Alumno32</v>
      </c>
      <c r="AK142" s="146">
        <f t="shared" ref="AK142:AT142" si="2413">AK$4*AK37</f>
        <v>0</v>
      </c>
      <c r="AL142" s="147">
        <f t="shared" si="2413"/>
        <v>0</v>
      </c>
      <c r="AM142" s="147">
        <f t="shared" si="2413"/>
        <v>0</v>
      </c>
      <c r="AN142" s="147">
        <f t="shared" si="2413"/>
        <v>0</v>
      </c>
      <c r="AO142" s="147">
        <f t="shared" si="2413"/>
        <v>0</v>
      </c>
      <c r="AP142" s="147">
        <f t="shared" si="2413"/>
        <v>0</v>
      </c>
      <c r="AQ142" s="147">
        <f t="shared" si="2413"/>
        <v>0</v>
      </c>
      <c r="AR142" s="147">
        <f t="shared" si="2413"/>
        <v>0</v>
      </c>
      <c r="AS142" s="147">
        <f t="shared" si="2413"/>
        <v>0</v>
      </c>
      <c r="AT142" s="148">
        <f t="shared" si="2413"/>
        <v>0</v>
      </c>
      <c r="AU142" s="30" t="str">
        <f t="shared" si="1459"/>
        <v>Alumno32</v>
      </c>
      <c r="AV142" s="146">
        <f t="shared" ref="AV142:BE142" si="2414">AV$4*AV37</f>
        <v>0</v>
      </c>
      <c r="AW142" s="147">
        <f t="shared" si="2414"/>
        <v>0</v>
      </c>
      <c r="AX142" s="147">
        <f t="shared" si="2414"/>
        <v>0</v>
      </c>
      <c r="AY142" s="147">
        <f t="shared" si="2414"/>
        <v>0</v>
      </c>
      <c r="AZ142" s="147">
        <f t="shared" si="2414"/>
        <v>0</v>
      </c>
      <c r="BA142" s="147">
        <f t="shared" si="2414"/>
        <v>0</v>
      </c>
      <c r="BB142" s="147">
        <f t="shared" si="2414"/>
        <v>0</v>
      </c>
      <c r="BC142" s="147">
        <f t="shared" si="2414"/>
        <v>0</v>
      </c>
      <c r="BD142" s="147">
        <f t="shared" si="2414"/>
        <v>0</v>
      </c>
      <c r="BE142" s="148">
        <f t="shared" si="2414"/>
        <v>0</v>
      </c>
      <c r="BF142" s="30" t="str">
        <f t="shared" si="1461"/>
        <v>Alumno32</v>
      </c>
      <c r="BG142" s="146">
        <f t="shared" ref="BG142:BP142" si="2415">BG$4*BG37</f>
        <v>0</v>
      </c>
      <c r="BH142" s="147">
        <f t="shared" si="2415"/>
        <v>0</v>
      </c>
      <c r="BI142" s="147">
        <f t="shared" si="2415"/>
        <v>0</v>
      </c>
      <c r="BJ142" s="147">
        <f t="shared" si="2415"/>
        <v>0</v>
      </c>
      <c r="BK142" s="147">
        <f t="shared" si="2415"/>
        <v>0</v>
      </c>
      <c r="BL142" s="147">
        <f t="shared" si="2415"/>
        <v>0</v>
      </c>
      <c r="BM142" s="147">
        <f t="shared" si="2415"/>
        <v>0</v>
      </c>
      <c r="BN142" s="147">
        <f t="shared" si="2415"/>
        <v>0</v>
      </c>
      <c r="BO142" s="147">
        <f t="shared" si="2415"/>
        <v>0</v>
      </c>
      <c r="BP142" s="148">
        <f t="shared" si="2415"/>
        <v>0</v>
      </c>
      <c r="BQ142" s="30" t="str">
        <f t="shared" si="1463"/>
        <v>Alumno32</v>
      </c>
      <c r="BR142" s="146">
        <f t="shared" ref="BR142:CA142" si="2416">BR$4*BR37</f>
        <v>0</v>
      </c>
      <c r="BS142" s="147">
        <f t="shared" si="2416"/>
        <v>0</v>
      </c>
      <c r="BT142" s="147">
        <f t="shared" si="2416"/>
        <v>0</v>
      </c>
      <c r="BU142" s="147">
        <f t="shared" si="2416"/>
        <v>0</v>
      </c>
      <c r="BV142" s="147">
        <f t="shared" si="2416"/>
        <v>0</v>
      </c>
      <c r="BW142" s="147">
        <f t="shared" si="2416"/>
        <v>0</v>
      </c>
      <c r="BX142" s="147">
        <f t="shared" si="2416"/>
        <v>0</v>
      </c>
      <c r="BY142" s="147">
        <f t="shared" si="2416"/>
        <v>0</v>
      </c>
      <c r="BZ142" s="147">
        <f t="shared" si="2416"/>
        <v>0</v>
      </c>
      <c r="CA142" s="148">
        <f t="shared" si="2416"/>
        <v>0</v>
      </c>
      <c r="CB142" s="30" t="str">
        <f t="shared" si="1465"/>
        <v>Alumno32</v>
      </c>
      <c r="CC142" s="146">
        <f t="shared" ref="CC142:CL142" si="2417">CC$4*CC37</f>
        <v>0</v>
      </c>
      <c r="CD142" s="147">
        <f t="shared" si="2417"/>
        <v>0</v>
      </c>
      <c r="CE142" s="147">
        <f t="shared" si="2417"/>
        <v>0</v>
      </c>
      <c r="CF142" s="147">
        <f t="shared" si="2417"/>
        <v>0</v>
      </c>
      <c r="CG142" s="147">
        <f t="shared" si="2417"/>
        <v>0</v>
      </c>
      <c r="CH142" s="147">
        <f t="shared" si="2417"/>
        <v>0</v>
      </c>
      <c r="CI142" s="147">
        <f t="shared" si="2417"/>
        <v>0</v>
      </c>
      <c r="CJ142" s="147">
        <f t="shared" si="2417"/>
        <v>0</v>
      </c>
      <c r="CK142" s="147">
        <f t="shared" si="2417"/>
        <v>0</v>
      </c>
      <c r="CL142" s="148">
        <f t="shared" si="2417"/>
        <v>0</v>
      </c>
      <c r="CM142" s="30" t="str">
        <f t="shared" si="1467"/>
        <v>Alumno32</v>
      </c>
      <c r="CN142" s="146">
        <f t="shared" ref="CN142:CW142" si="2418">CN$4*CN37</f>
        <v>0</v>
      </c>
      <c r="CO142" s="147">
        <f t="shared" si="2418"/>
        <v>0</v>
      </c>
      <c r="CP142" s="147">
        <f t="shared" si="2418"/>
        <v>0</v>
      </c>
      <c r="CQ142" s="147">
        <f t="shared" si="2418"/>
        <v>0</v>
      </c>
      <c r="CR142" s="147">
        <f t="shared" si="2418"/>
        <v>0</v>
      </c>
      <c r="CS142" s="147">
        <f t="shared" si="2418"/>
        <v>0</v>
      </c>
      <c r="CT142" s="147">
        <f t="shared" si="2418"/>
        <v>0</v>
      </c>
      <c r="CU142" s="147">
        <f t="shared" si="2418"/>
        <v>0</v>
      </c>
      <c r="CV142" s="147">
        <f t="shared" si="2418"/>
        <v>0</v>
      </c>
      <c r="CW142" s="148">
        <f t="shared" si="2418"/>
        <v>0</v>
      </c>
      <c r="CX142" s="30" t="str">
        <f t="shared" si="1469"/>
        <v>Alumno32</v>
      </c>
      <c r="CY142" s="146">
        <f t="shared" ref="CY142:DH142" si="2419">CY$4*CY37</f>
        <v>0</v>
      </c>
      <c r="CZ142" s="147">
        <f t="shared" si="2419"/>
        <v>0</v>
      </c>
      <c r="DA142" s="147">
        <f t="shared" si="2419"/>
        <v>0</v>
      </c>
      <c r="DB142" s="147">
        <f t="shared" si="2419"/>
        <v>0</v>
      </c>
      <c r="DC142" s="147">
        <f t="shared" si="2419"/>
        <v>0</v>
      </c>
      <c r="DD142" s="147">
        <f t="shared" si="2419"/>
        <v>0</v>
      </c>
      <c r="DE142" s="147">
        <f t="shared" si="2419"/>
        <v>0</v>
      </c>
      <c r="DF142" s="147">
        <f t="shared" si="2419"/>
        <v>0</v>
      </c>
      <c r="DG142" s="147">
        <f t="shared" si="2419"/>
        <v>0</v>
      </c>
      <c r="DH142" s="148">
        <f t="shared" si="2419"/>
        <v>0</v>
      </c>
      <c r="DI142" s="30" t="str">
        <f t="shared" si="1471"/>
        <v>Alumno32</v>
      </c>
      <c r="DJ142" s="146">
        <f t="shared" ref="DJ142:DS142" si="2420">DJ$4*DJ37</f>
        <v>0</v>
      </c>
      <c r="DK142" s="147">
        <f t="shared" si="2420"/>
        <v>0</v>
      </c>
      <c r="DL142" s="147">
        <f t="shared" si="2420"/>
        <v>0</v>
      </c>
      <c r="DM142" s="147">
        <f t="shared" si="2420"/>
        <v>0</v>
      </c>
      <c r="DN142" s="147">
        <f t="shared" si="2420"/>
        <v>0</v>
      </c>
      <c r="DO142" s="147">
        <f t="shared" si="2420"/>
        <v>0</v>
      </c>
      <c r="DP142" s="147">
        <f t="shared" si="2420"/>
        <v>0</v>
      </c>
      <c r="DQ142" s="147">
        <f t="shared" si="2420"/>
        <v>0</v>
      </c>
      <c r="DR142" s="147">
        <f t="shared" si="2420"/>
        <v>0</v>
      </c>
      <c r="DS142" s="148">
        <f t="shared" si="2420"/>
        <v>0</v>
      </c>
      <c r="DT142" s="30" t="str">
        <f t="shared" si="1473"/>
        <v>Alumno32</v>
      </c>
      <c r="DU142" s="146">
        <f t="shared" ref="DU142:ED142" si="2421">DU$4*DU37</f>
        <v>0</v>
      </c>
      <c r="DV142" s="147">
        <f t="shared" si="2421"/>
        <v>0</v>
      </c>
      <c r="DW142" s="147">
        <f t="shared" si="2421"/>
        <v>0</v>
      </c>
      <c r="DX142" s="147">
        <f t="shared" si="2421"/>
        <v>0</v>
      </c>
      <c r="DY142" s="147">
        <f t="shared" si="2421"/>
        <v>0</v>
      </c>
      <c r="DZ142" s="147">
        <f t="shared" si="2421"/>
        <v>0</v>
      </c>
      <c r="EA142" s="147">
        <f t="shared" si="2421"/>
        <v>0</v>
      </c>
      <c r="EB142" s="147">
        <f t="shared" si="2421"/>
        <v>0</v>
      </c>
      <c r="EC142" s="147">
        <f t="shared" si="2421"/>
        <v>0</v>
      </c>
      <c r="ED142" s="148">
        <f t="shared" si="2421"/>
        <v>0</v>
      </c>
      <c r="EE142" s="30" t="str">
        <f t="shared" si="1475"/>
        <v>Alumno32</v>
      </c>
      <c r="EF142" s="146">
        <f t="shared" ref="EF142:EO142" si="2422">EF$4*EF37</f>
        <v>0</v>
      </c>
      <c r="EG142" s="147">
        <f t="shared" si="2422"/>
        <v>0</v>
      </c>
      <c r="EH142" s="147">
        <f t="shared" si="2422"/>
        <v>0</v>
      </c>
      <c r="EI142" s="147">
        <f t="shared" si="2422"/>
        <v>0</v>
      </c>
      <c r="EJ142" s="147">
        <f t="shared" si="2422"/>
        <v>0</v>
      </c>
      <c r="EK142" s="147">
        <f t="shared" si="2422"/>
        <v>0</v>
      </c>
      <c r="EL142" s="147">
        <f t="shared" si="2422"/>
        <v>0</v>
      </c>
      <c r="EM142" s="147">
        <f t="shared" si="2422"/>
        <v>0</v>
      </c>
      <c r="EN142" s="147">
        <f t="shared" si="2422"/>
        <v>0</v>
      </c>
      <c r="EO142" s="148">
        <f t="shared" si="2422"/>
        <v>0</v>
      </c>
      <c r="EP142" s="30" t="str">
        <f t="shared" si="1477"/>
        <v>Alumno32</v>
      </c>
      <c r="EQ142" s="146">
        <f t="shared" ref="EQ142:EZ142" si="2423">EQ$4*EQ37</f>
        <v>0</v>
      </c>
      <c r="ER142" s="147">
        <f t="shared" si="2423"/>
        <v>0</v>
      </c>
      <c r="ES142" s="147">
        <f t="shared" si="2423"/>
        <v>0</v>
      </c>
      <c r="ET142" s="147">
        <f t="shared" si="2423"/>
        <v>0</v>
      </c>
      <c r="EU142" s="147">
        <f t="shared" si="2423"/>
        <v>0</v>
      </c>
      <c r="EV142" s="147">
        <f t="shared" si="2423"/>
        <v>0</v>
      </c>
      <c r="EW142" s="147">
        <f t="shared" si="2423"/>
        <v>0</v>
      </c>
      <c r="EX142" s="147">
        <f t="shared" si="2423"/>
        <v>0</v>
      </c>
      <c r="EY142" s="147">
        <f t="shared" si="2423"/>
        <v>0</v>
      </c>
      <c r="EZ142" s="148">
        <f t="shared" si="2423"/>
        <v>0</v>
      </c>
      <c r="FA142" s="30" t="str">
        <f t="shared" si="1479"/>
        <v>Alumno32</v>
      </c>
      <c r="FB142" s="146">
        <f t="shared" ref="FB142:FK142" si="2424">FB$4*FB37</f>
        <v>0</v>
      </c>
      <c r="FC142" s="147">
        <f t="shared" si="2424"/>
        <v>0</v>
      </c>
      <c r="FD142" s="147">
        <f t="shared" si="2424"/>
        <v>0</v>
      </c>
      <c r="FE142" s="147">
        <f t="shared" si="2424"/>
        <v>0</v>
      </c>
      <c r="FF142" s="147">
        <f t="shared" si="2424"/>
        <v>0</v>
      </c>
      <c r="FG142" s="147">
        <f t="shared" si="2424"/>
        <v>0</v>
      </c>
      <c r="FH142" s="147">
        <f t="shared" si="2424"/>
        <v>0</v>
      </c>
      <c r="FI142" s="147">
        <f t="shared" si="2424"/>
        <v>0</v>
      </c>
      <c r="FJ142" s="147">
        <f t="shared" si="2424"/>
        <v>0</v>
      </c>
      <c r="FK142" s="148">
        <f t="shared" si="2424"/>
        <v>0</v>
      </c>
      <c r="FL142" s="30" t="str">
        <f t="shared" si="1481"/>
        <v>Alumno32</v>
      </c>
      <c r="FM142" s="146">
        <f t="shared" ref="FM142:FV142" si="2425">FM$4*FM37</f>
        <v>0</v>
      </c>
      <c r="FN142" s="147">
        <f t="shared" si="2425"/>
        <v>0</v>
      </c>
      <c r="FO142" s="147">
        <f t="shared" si="2425"/>
        <v>0</v>
      </c>
      <c r="FP142" s="147">
        <f t="shared" si="2425"/>
        <v>0</v>
      </c>
      <c r="FQ142" s="147">
        <f t="shared" si="2425"/>
        <v>0</v>
      </c>
      <c r="FR142" s="147">
        <f t="shared" si="2425"/>
        <v>0</v>
      </c>
      <c r="FS142" s="147">
        <f t="shared" si="2425"/>
        <v>0</v>
      </c>
      <c r="FT142" s="147">
        <f t="shared" si="2425"/>
        <v>0</v>
      </c>
      <c r="FU142" s="147">
        <f t="shared" si="2425"/>
        <v>0</v>
      </c>
      <c r="FV142" s="148">
        <f t="shared" si="2425"/>
        <v>0</v>
      </c>
      <c r="FW142" s="30" t="str">
        <f t="shared" si="1483"/>
        <v>Alumno32</v>
      </c>
      <c r="FX142" s="146">
        <f t="shared" ref="FX142:GG142" si="2426">FX$4*FX37</f>
        <v>0</v>
      </c>
      <c r="FY142" s="147">
        <f t="shared" si="2426"/>
        <v>0</v>
      </c>
      <c r="FZ142" s="147">
        <f t="shared" si="2426"/>
        <v>0</v>
      </c>
      <c r="GA142" s="147">
        <f t="shared" si="2426"/>
        <v>0</v>
      </c>
      <c r="GB142" s="147">
        <f t="shared" si="2426"/>
        <v>0</v>
      </c>
      <c r="GC142" s="147">
        <f t="shared" si="2426"/>
        <v>0</v>
      </c>
      <c r="GD142" s="147">
        <f t="shared" si="2426"/>
        <v>0</v>
      </c>
      <c r="GE142" s="147">
        <f t="shared" si="2426"/>
        <v>0</v>
      </c>
      <c r="GF142" s="147">
        <f t="shared" si="2426"/>
        <v>0</v>
      </c>
      <c r="GG142" s="148">
        <f t="shared" si="2426"/>
        <v>0</v>
      </c>
      <c r="GH142" s="30" t="str">
        <f t="shared" si="1485"/>
        <v>Alumno32</v>
      </c>
      <c r="GI142" s="146">
        <f t="shared" ref="GI142:GR142" si="2427">GI$4*GI37</f>
        <v>0</v>
      </c>
      <c r="GJ142" s="147">
        <f t="shared" si="2427"/>
        <v>0</v>
      </c>
      <c r="GK142" s="147">
        <f t="shared" si="2427"/>
        <v>0</v>
      </c>
      <c r="GL142" s="147">
        <f t="shared" si="2427"/>
        <v>0</v>
      </c>
      <c r="GM142" s="147">
        <f t="shared" si="2427"/>
        <v>0</v>
      </c>
      <c r="GN142" s="147">
        <f t="shared" si="2427"/>
        <v>0</v>
      </c>
      <c r="GO142" s="147">
        <f t="shared" si="2427"/>
        <v>0</v>
      </c>
      <c r="GP142" s="147">
        <f t="shared" si="2427"/>
        <v>0</v>
      </c>
      <c r="GQ142" s="147">
        <f t="shared" si="2427"/>
        <v>0</v>
      </c>
      <c r="GR142" s="148">
        <f t="shared" si="2427"/>
        <v>0</v>
      </c>
      <c r="GS142" s="30" t="str">
        <f t="shared" si="1487"/>
        <v>Alumno32</v>
      </c>
      <c r="GT142" s="146">
        <f t="shared" ref="GT142:HC142" si="2428">GT$4*GT37</f>
        <v>0</v>
      </c>
      <c r="GU142" s="147">
        <f t="shared" si="2428"/>
        <v>0</v>
      </c>
      <c r="GV142" s="147">
        <f t="shared" si="2428"/>
        <v>0</v>
      </c>
      <c r="GW142" s="147">
        <f t="shared" si="2428"/>
        <v>0</v>
      </c>
      <c r="GX142" s="147">
        <f t="shared" si="2428"/>
        <v>0</v>
      </c>
      <c r="GY142" s="147">
        <f t="shared" si="2428"/>
        <v>0</v>
      </c>
      <c r="GZ142" s="147">
        <f t="shared" si="2428"/>
        <v>0</v>
      </c>
      <c r="HA142" s="147">
        <f t="shared" si="2428"/>
        <v>0</v>
      </c>
      <c r="HB142" s="147">
        <f t="shared" si="2428"/>
        <v>0</v>
      </c>
      <c r="HC142" s="148">
        <f t="shared" si="2428"/>
        <v>0</v>
      </c>
      <c r="HD142" s="30" t="str">
        <f t="shared" si="1489"/>
        <v>Alumno32</v>
      </c>
      <c r="HE142" s="146">
        <f t="shared" ref="HE142:HN142" si="2429">HE$4*HE37</f>
        <v>0</v>
      </c>
      <c r="HF142" s="147">
        <f t="shared" si="2429"/>
        <v>0</v>
      </c>
      <c r="HG142" s="147">
        <f t="shared" si="2429"/>
        <v>0</v>
      </c>
      <c r="HH142" s="147">
        <f t="shared" si="2429"/>
        <v>0</v>
      </c>
      <c r="HI142" s="147">
        <f t="shared" si="2429"/>
        <v>0</v>
      </c>
      <c r="HJ142" s="147">
        <f t="shared" si="2429"/>
        <v>0</v>
      </c>
      <c r="HK142" s="147">
        <f t="shared" si="2429"/>
        <v>0</v>
      </c>
      <c r="HL142" s="147">
        <f t="shared" si="2429"/>
        <v>0</v>
      </c>
      <c r="HM142" s="147">
        <f t="shared" si="2429"/>
        <v>0</v>
      </c>
      <c r="HN142" s="148">
        <f t="shared" si="2429"/>
        <v>0</v>
      </c>
      <c r="HO142" s="30" t="str">
        <f t="shared" si="1491"/>
        <v>Alumno32</v>
      </c>
      <c r="HP142" s="146">
        <f t="shared" ref="HP142:HY142" si="2430">HP$4*HP37</f>
        <v>0</v>
      </c>
      <c r="HQ142" s="147">
        <f t="shared" si="2430"/>
        <v>0</v>
      </c>
      <c r="HR142" s="147">
        <f t="shared" si="2430"/>
        <v>0</v>
      </c>
      <c r="HS142" s="147">
        <f t="shared" si="2430"/>
        <v>0</v>
      </c>
      <c r="HT142" s="147">
        <f t="shared" si="2430"/>
        <v>0</v>
      </c>
      <c r="HU142" s="147">
        <f t="shared" si="2430"/>
        <v>0</v>
      </c>
      <c r="HV142" s="147">
        <f t="shared" si="2430"/>
        <v>0</v>
      </c>
      <c r="HW142" s="147">
        <f t="shared" si="2430"/>
        <v>0</v>
      </c>
      <c r="HX142" s="147">
        <f t="shared" si="2430"/>
        <v>0</v>
      </c>
      <c r="HY142" s="148">
        <f t="shared" si="2430"/>
        <v>0</v>
      </c>
      <c r="HZ142" s="30" t="str">
        <f t="shared" si="1493"/>
        <v>Alumno32</v>
      </c>
      <c r="IA142" s="146">
        <f t="shared" ref="IA142:IJ142" si="2431">IA$4*IA37</f>
        <v>0</v>
      </c>
      <c r="IB142" s="147">
        <f t="shared" si="2431"/>
        <v>0</v>
      </c>
      <c r="IC142" s="147">
        <f t="shared" si="2431"/>
        <v>0</v>
      </c>
      <c r="ID142" s="147">
        <f t="shared" si="2431"/>
        <v>0</v>
      </c>
      <c r="IE142" s="147">
        <f t="shared" si="2431"/>
        <v>0</v>
      </c>
      <c r="IF142" s="147">
        <f t="shared" si="2431"/>
        <v>0</v>
      </c>
      <c r="IG142" s="147">
        <f t="shared" si="2431"/>
        <v>0</v>
      </c>
      <c r="IH142" s="147">
        <f t="shared" si="2431"/>
        <v>0</v>
      </c>
      <c r="II142" s="147">
        <f t="shared" si="2431"/>
        <v>0</v>
      </c>
      <c r="IJ142" s="148">
        <f t="shared" si="2431"/>
        <v>0</v>
      </c>
      <c r="IK142" s="30" t="str">
        <f t="shared" si="1495"/>
        <v>Alumno32</v>
      </c>
      <c r="IL142" s="146">
        <f t="shared" ref="IL142:IU142" si="2432">IL$4*IL37</f>
        <v>0</v>
      </c>
      <c r="IM142" s="147">
        <f t="shared" si="2432"/>
        <v>0</v>
      </c>
      <c r="IN142" s="147">
        <f t="shared" si="2432"/>
        <v>0</v>
      </c>
      <c r="IO142" s="147">
        <f t="shared" si="2432"/>
        <v>0</v>
      </c>
      <c r="IP142" s="147">
        <f t="shared" si="2432"/>
        <v>0</v>
      </c>
      <c r="IQ142" s="147">
        <f t="shared" si="2432"/>
        <v>0</v>
      </c>
      <c r="IR142" s="147">
        <f t="shared" si="2432"/>
        <v>0</v>
      </c>
      <c r="IS142" s="147">
        <f t="shared" si="2432"/>
        <v>0</v>
      </c>
      <c r="IT142" s="147">
        <f t="shared" si="2432"/>
        <v>0</v>
      </c>
      <c r="IU142" s="148">
        <f t="shared" si="2432"/>
        <v>0</v>
      </c>
      <c r="IV142" s="30" t="str">
        <f t="shared" si="1497"/>
        <v>Alumno32</v>
      </c>
      <c r="IW142" s="146">
        <f t="shared" ref="IW142:JF142" si="2433">IW$4*IW37</f>
        <v>0</v>
      </c>
      <c r="IX142" s="147">
        <f t="shared" si="2433"/>
        <v>0</v>
      </c>
      <c r="IY142" s="147">
        <f t="shared" si="2433"/>
        <v>0</v>
      </c>
      <c r="IZ142" s="147">
        <f t="shared" si="2433"/>
        <v>0</v>
      </c>
      <c r="JA142" s="147">
        <f t="shared" si="2433"/>
        <v>0</v>
      </c>
      <c r="JB142" s="147">
        <f t="shared" si="2433"/>
        <v>0</v>
      </c>
      <c r="JC142" s="147">
        <f t="shared" si="2433"/>
        <v>0</v>
      </c>
      <c r="JD142" s="147">
        <f t="shared" si="2433"/>
        <v>0</v>
      </c>
      <c r="JE142" s="147">
        <f t="shared" si="2433"/>
        <v>0</v>
      </c>
      <c r="JF142" s="148">
        <f t="shared" si="2433"/>
        <v>0</v>
      </c>
      <c r="JG142" s="30" t="str">
        <f t="shared" si="1499"/>
        <v>Alumno32</v>
      </c>
      <c r="JH142" s="146">
        <f t="shared" ref="JH142:JQ142" si="2434">JH$4*JH37</f>
        <v>0</v>
      </c>
      <c r="JI142" s="147">
        <f t="shared" si="2434"/>
        <v>0</v>
      </c>
      <c r="JJ142" s="147">
        <f t="shared" si="2434"/>
        <v>0</v>
      </c>
      <c r="JK142" s="147">
        <f t="shared" si="2434"/>
        <v>0</v>
      </c>
      <c r="JL142" s="147">
        <f t="shared" si="2434"/>
        <v>0</v>
      </c>
      <c r="JM142" s="147">
        <f t="shared" si="2434"/>
        <v>0</v>
      </c>
      <c r="JN142" s="147">
        <f t="shared" si="2434"/>
        <v>0</v>
      </c>
      <c r="JO142" s="147">
        <f t="shared" si="2434"/>
        <v>0</v>
      </c>
      <c r="JP142" s="147">
        <f t="shared" si="2434"/>
        <v>0</v>
      </c>
      <c r="JQ142" s="148">
        <f t="shared" si="2434"/>
        <v>0</v>
      </c>
      <c r="JR142" s="30" t="str">
        <f t="shared" si="1501"/>
        <v>Alumno32</v>
      </c>
      <c r="JS142" s="146">
        <f t="shared" ref="JS142:KB142" si="2435">JS$4*JS37</f>
        <v>0</v>
      </c>
      <c r="JT142" s="147">
        <f t="shared" si="2435"/>
        <v>0</v>
      </c>
      <c r="JU142" s="147">
        <f t="shared" si="2435"/>
        <v>0</v>
      </c>
      <c r="JV142" s="147">
        <f t="shared" si="2435"/>
        <v>0</v>
      </c>
      <c r="JW142" s="147">
        <f t="shared" si="2435"/>
        <v>0</v>
      </c>
      <c r="JX142" s="147">
        <f t="shared" si="2435"/>
        <v>0</v>
      </c>
      <c r="JY142" s="147">
        <f t="shared" si="2435"/>
        <v>0</v>
      </c>
      <c r="JZ142" s="147">
        <f t="shared" si="2435"/>
        <v>0</v>
      </c>
      <c r="KA142" s="147">
        <f t="shared" si="2435"/>
        <v>0</v>
      </c>
      <c r="KB142" s="148">
        <f t="shared" si="2435"/>
        <v>0</v>
      </c>
      <c r="KC142" s="30" t="str">
        <f t="shared" si="1503"/>
        <v>Alumno32</v>
      </c>
      <c r="KD142" s="146">
        <f t="shared" ref="KD142:KM142" si="2436">KD$4*KD37</f>
        <v>0</v>
      </c>
      <c r="KE142" s="147">
        <f t="shared" si="2436"/>
        <v>0</v>
      </c>
      <c r="KF142" s="147">
        <f t="shared" si="2436"/>
        <v>0</v>
      </c>
      <c r="KG142" s="147">
        <f t="shared" si="2436"/>
        <v>0</v>
      </c>
      <c r="KH142" s="147">
        <f t="shared" si="2436"/>
        <v>0</v>
      </c>
      <c r="KI142" s="147">
        <f t="shared" si="2436"/>
        <v>0</v>
      </c>
      <c r="KJ142" s="147">
        <f t="shared" si="2436"/>
        <v>0</v>
      </c>
      <c r="KK142" s="147">
        <f t="shared" si="2436"/>
        <v>0</v>
      </c>
      <c r="KL142" s="147">
        <f t="shared" si="2436"/>
        <v>0</v>
      </c>
      <c r="KM142" s="148">
        <f t="shared" si="2436"/>
        <v>0</v>
      </c>
      <c r="KN142" s="30" t="str">
        <f t="shared" si="1505"/>
        <v>Alumno32</v>
      </c>
      <c r="KO142" s="146">
        <f t="shared" ref="KO142:KX142" si="2437">KO$4*KO37</f>
        <v>0</v>
      </c>
      <c r="KP142" s="147">
        <f t="shared" si="2437"/>
        <v>0</v>
      </c>
      <c r="KQ142" s="147">
        <f t="shared" si="2437"/>
        <v>0</v>
      </c>
      <c r="KR142" s="147">
        <f t="shared" si="2437"/>
        <v>0</v>
      </c>
      <c r="KS142" s="147">
        <f t="shared" si="2437"/>
        <v>0</v>
      </c>
      <c r="KT142" s="147">
        <f t="shared" si="2437"/>
        <v>0</v>
      </c>
      <c r="KU142" s="147">
        <f t="shared" si="2437"/>
        <v>0</v>
      </c>
      <c r="KV142" s="147">
        <f t="shared" si="2437"/>
        <v>0</v>
      </c>
      <c r="KW142" s="147">
        <f t="shared" si="2437"/>
        <v>0</v>
      </c>
      <c r="KX142" s="148">
        <f t="shared" si="2437"/>
        <v>0</v>
      </c>
      <c r="KY142" s="30" t="str">
        <f t="shared" si="1507"/>
        <v>Alumno32</v>
      </c>
      <c r="KZ142" s="146">
        <f t="shared" ref="KZ142:LI142" si="2438">KZ$4*KZ37</f>
        <v>0</v>
      </c>
      <c r="LA142" s="147">
        <f t="shared" si="2438"/>
        <v>0</v>
      </c>
      <c r="LB142" s="147">
        <f t="shared" si="2438"/>
        <v>0</v>
      </c>
      <c r="LC142" s="147">
        <f t="shared" si="2438"/>
        <v>0</v>
      </c>
      <c r="LD142" s="147">
        <f t="shared" si="2438"/>
        <v>0</v>
      </c>
      <c r="LE142" s="147">
        <f t="shared" si="2438"/>
        <v>0</v>
      </c>
      <c r="LF142" s="147">
        <f t="shared" si="2438"/>
        <v>0</v>
      </c>
      <c r="LG142" s="147">
        <f t="shared" si="2438"/>
        <v>0</v>
      </c>
      <c r="LH142" s="147">
        <f t="shared" si="2438"/>
        <v>0</v>
      </c>
      <c r="LI142" s="148">
        <f t="shared" si="2438"/>
        <v>0</v>
      </c>
      <c r="LJ142" s="30" t="str">
        <f t="shared" si="1509"/>
        <v>Alumno32</v>
      </c>
      <c r="LK142" s="146">
        <f t="shared" ref="LK142:LT142" si="2439">LK$4*LK37</f>
        <v>0</v>
      </c>
      <c r="LL142" s="147">
        <f t="shared" si="2439"/>
        <v>0</v>
      </c>
      <c r="LM142" s="147">
        <f t="shared" si="2439"/>
        <v>0</v>
      </c>
      <c r="LN142" s="147">
        <f t="shared" si="2439"/>
        <v>0</v>
      </c>
      <c r="LO142" s="147">
        <f t="shared" si="2439"/>
        <v>0</v>
      </c>
      <c r="LP142" s="147">
        <f t="shared" si="2439"/>
        <v>0</v>
      </c>
      <c r="LQ142" s="147">
        <f t="shared" si="2439"/>
        <v>0</v>
      </c>
      <c r="LR142" s="147">
        <f t="shared" si="2439"/>
        <v>0</v>
      </c>
      <c r="LS142" s="147">
        <f t="shared" si="2439"/>
        <v>0</v>
      </c>
      <c r="LT142" s="148">
        <f t="shared" si="2439"/>
        <v>0</v>
      </c>
    </row>
    <row r="143" spans="3:332" hidden="1" x14ac:dyDescent="0.25">
      <c r="C143" s="30" t="str">
        <f t="shared" si="1451"/>
        <v>Alumno33</v>
      </c>
      <c r="D143" s="146">
        <f t="shared" ref="D143:M143" si="2440">D$4*D38</f>
        <v>0</v>
      </c>
      <c r="E143" s="147">
        <f t="shared" si="2440"/>
        <v>0</v>
      </c>
      <c r="F143" s="147">
        <f t="shared" si="2440"/>
        <v>0</v>
      </c>
      <c r="G143" s="147">
        <f t="shared" si="2440"/>
        <v>0</v>
      </c>
      <c r="H143" s="147">
        <f t="shared" si="2440"/>
        <v>0</v>
      </c>
      <c r="I143" s="147">
        <f t="shared" si="2440"/>
        <v>0</v>
      </c>
      <c r="J143" s="147">
        <f t="shared" si="2440"/>
        <v>0</v>
      </c>
      <c r="K143" s="147">
        <f t="shared" si="2440"/>
        <v>0</v>
      </c>
      <c r="L143" s="147">
        <f t="shared" si="2440"/>
        <v>0</v>
      </c>
      <c r="M143" s="148">
        <f t="shared" si="2440"/>
        <v>0</v>
      </c>
      <c r="N143" s="30" t="str">
        <f t="shared" si="1453"/>
        <v>Alumno33</v>
      </c>
      <c r="O143" s="146">
        <f t="shared" ref="O143:X143" si="2441">O$4*O38</f>
        <v>0</v>
      </c>
      <c r="P143" s="147">
        <f t="shared" si="2441"/>
        <v>0</v>
      </c>
      <c r="Q143" s="147">
        <f t="shared" si="2441"/>
        <v>0</v>
      </c>
      <c r="R143" s="147">
        <f t="shared" si="2441"/>
        <v>0</v>
      </c>
      <c r="S143" s="147">
        <f t="shared" si="2441"/>
        <v>0</v>
      </c>
      <c r="T143" s="147">
        <f t="shared" si="2441"/>
        <v>0</v>
      </c>
      <c r="U143" s="147">
        <f t="shared" si="2441"/>
        <v>0</v>
      </c>
      <c r="V143" s="147">
        <f t="shared" si="2441"/>
        <v>0</v>
      </c>
      <c r="W143" s="147">
        <f t="shared" si="2441"/>
        <v>0</v>
      </c>
      <c r="X143" s="148">
        <f t="shared" si="2441"/>
        <v>0</v>
      </c>
      <c r="Y143" s="30" t="str">
        <f t="shared" si="1455"/>
        <v>Alumno33</v>
      </c>
      <c r="Z143" s="146">
        <f t="shared" ref="Z143:AI143" si="2442">Z$4*Z38</f>
        <v>0</v>
      </c>
      <c r="AA143" s="147">
        <f t="shared" si="2442"/>
        <v>0</v>
      </c>
      <c r="AB143" s="147">
        <f t="shared" si="2442"/>
        <v>0</v>
      </c>
      <c r="AC143" s="147">
        <f t="shared" si="2442"/>
        <v>0</v>
      </c>
      <c r="AD143" s="147">
        <f t="shared" si="2442"/>
        <v>0</v>
      </c>
      <c r="AE143" s="147">
        <f t="shared" si="2442"/>
        <v>0</v>
      </c>
      <c r="AF143" s="147">
        <f t="shared" si="2442"/>
        <v>0</v>
      </c>
      <c r="AG143" s="147">
        <f t="shared" si="2442"/>
        <v>0</v>
      </c>
      <c r="AH143" s="147">
        <f t="shared" si="2442"/>
        <v>0</v>
      </c>
      <c r="AI143" s="148">
        <f t="shared" si="2442"/>
        <v>0</v>
      </c>
      <c r="AJ143" s="30" t="str">
        <f t="shared" si="1457"/>
        <v>Alumno33</v>
      </c>
      <c r="AK143" s="146">
        <f t="shared" ref="AK143:AT143" si="2443">AK$4*AK38</f>
        <v>0</v>
      </c>
      <c r="AL143" s="147">
        <f t="shared" si="2443"/>
        <v>0</v>
      </c>
      <c r="AM143" s="147">
        <f t="shared" si="2443"/>
        <v>0</v>
      </c>
      <c r="AN143" s="147">
        <f t="shared" si="2443"/>
        <v>0</v>
      </c>
      <c r="AO143" s="147">
        <f t="shared" si="2443"/>
        <v>0</v>
      </c>
      <c r="AP143" s="147">
        <f t="shared" si="2443"/>
        <v>0</v>
      </c>
      <c r="AQ143" s="147">
        <f t="shared" si="2443"/>
        <v>0</v>
      </c>
      <c r="AR143" s="147">
        <f t="shared" si="2443"/>
        <v>0</v>
      </c>
      <c r="AS143" s="147">
        <f t="shared" si="2443"/>
        <v>0</v>
      </c>
      <c r="AT143" s="148">
        <f t="shared" si="2443"/>
        <v>0</v>
      </c>
      <c r="AU143" s="30" t="str">
        <f t="shared" si="1459"/>
        <v>Alumno33</v>
      </c>
      <c r="AV143" s="146">
        <f t="shared" ref="AV143:BE143" si="2444">AV$4*AV38</f>
        <v>0</v>
      </c>
      <c r="AW143" s="147">
        <f t="shared" si="2444"/>
        <v>0</v>
      </c>
      <c r="AX143" s="147">
        <f t="shared" si="2444"/>
        <v>0</v>
      </c>
      <c r="AY143" s="147">
        <f t="shared" si="2444"/>
        <v>0</v>
      </c>
      <c r="AZ143" s="147">
        <f t="shared" si="2444"/>
        <v>0</v>
      </c>
      <c r="BA143" s="147">
        <f t="shared" si="2444"/>
        <v>0</v>
      </c>
      <c r="BB143" s="147">
        <f t="shared" si="2444"/>
        <v>0</v>
      </c>
      <c r="BC143" s="147">
        <f t="shared" si="2444"/>
        <v>0</v>
      </c>
      <c r="BD143" s="147">
        <f t="shared" si="2444"/>
        <v>0</v>
      </c>
      <c r="BE143" s="148">
        <f t="shared" si="2444"/>
        <v>0</v>
      </c>
      <c r="BF143" s="30" t="str">
        <f t="shared" si="1461"/>
        <v>Alumno33</v>
      </c>
      <c r="BG143" s="146">
        <f t="shared" ref="BG143:BP143" si="2445">BG$4*BG38</f>
        <v>0</v>
      </c>
      <c r="BH143" s="147">
        <f t="shared" si="2445"/>
        <v>0</v>
      </c>
      <c r="BI143" s="147">
        <f t="shared" si="2445"/>
        <v>0</v>
      </c>
      <c r="BJ143" s="147">
        <f t="shared" si="2445"/>
        <v>0</v>
      </c>
      <c r="BK143" s="147">
        <f t="shared" si="2445"/>
        <v>0</v>
      </c>
      <c r="BL143" s="147">
        <f t="shared" si="2445"/>
        <v>0</v>
      </c>
      <c r="BM143" s="147">
        <f t="shared" si="2445"/>
        <v>0</v>
      </c>
      <c r="BN143" s="147">
        <f t="shared" si="2445"/>
        <v>0</v>
      </c>
      <c r="BO143" s="147">
        <f t="shared" si="2445"/>
        <v>0</v>
      </c>
      <c r="BP143" s="148">
        <f t="shared" si="2445"/>
        <v>0</v>
      </c>
      <c r="BQ143" s="30" t="str">
        <f t="shared" si="1463"/>
        <v>Alumno33</v>
      </c>
      <c r="BR143" s="146">
        <f t="shared" ref="BR143:CA143" si="2446">BR$4*BR38</f>
        <v>0</v>
      </c>
      <c r="BS143" s="147">
        <f t="shared" si="2446"/>
        <v>0</v>
      </c>
      <c r="BT143" s="147">
        <f t="shared" si="2446"/>
        <v>0</v>
      </c>
      <c r="BU143" s="147">
        <f t="shared" si="2446"/>
        <v>0</v>
      </c>
      <c r="BV143" s="147">
        <f t="shared" si="2446"/>
        <v>0</v>
      </c>
      <c r="BW143" s="147">
        <f t="shared" si="2446"/>
        <v>0</v>
      </c>
      <c r="BX143" s="147">
        <f t="shared" si="2446"/>
        <v>0</v>
      </c>
      <c r="BY143" s="147">
        <f t="shared" si="2446"/>
        <v>0</v>
      </c>
      <c r="BZ143" s="147">
        <f t="shared" si="2446"/>
        <v>0</v>
      </c>
      <c r="CA143" s="148">
        <f t="shared" si="2446"/>
        <v>0</v>
      </c>
      <c r="CB143" s="30" t="str">
        <f t="shared" si="1465"/>
        <v>Alumno33</v>
      </c>
      <c r="CC143" s="146">
        <f t="shared" ref="CC143:CL143" si="2447">CC$4*CC38</f>
        <v>0</v>
      </c>
      <c r="CD143" s="147">
        <f t="shared" si="2447"/>
        <v>0</v>
      </c>
      <c r="CE143" s="147">
        <f t="shared" si="2447"/>
        <v>0</v>
      </c>
      <c r="CF143" s="147">
        <f t="shared" si="2447"/>
        <v>0</v>
      </c>
      <c r="CG143" s="147">
        <f t="shared" si="2447"/>
        <v>0</v>
      </c>
      <c r="CH143" s="147">
        <f t="shared" si="2447"/>
        <v>0</v>
      </c>
      <c r="CI143" s="147">
        <f t="shared" si="2447"/>
        <v>0</v>
      </c>
      <c r="CJ143" s="147">
        <f t="shared" si="2447"/>
        <v>0</v>
      </c>
      <c r="CK143" s="147">
        <f t="shared" si="2447"/>
        <v>0</v>
      </c>
      <c r="CL143" s="148">
        <f t="shared" si="2447"/>
        <v>0</v>
      </c>
      <c r="CM143" s="30" t="str">
        <f t="shared" si="1467"/>
        <v>Alumno33</v>
      </c>
      <c r="CN143" s="146">
        <f t="shared" ref="CN143:CW143" si="2448">CN$4*CN38</f>
        <v>0</v>
      </c>
      <c r="CO143" s="147">
        <f t="shared" si="2448"/>
        <v>0</v>
      </c>
      <c r="CP143" s="147">
        <f t="shared" si="2448"/>
        <v>0</v>
      </c>
      <c r="CQ143" s="147">
        <f t="shared" si="2448"/>
        <v>0</v>
      </c>
      <c r="CR143" s="147">
        <f t="shared" si="2448"/>
        <v>0</v>
      </c>
      <c r="CS143" s="147">
        <f t="shared" si="2448"/>
        <v>0</v>
      </c>
      <c r="CT143" s="147">
        <f t="shared" si="2448"/>
        <v>0</v>
      </c>
      <c r="CU143" s="147">
        <f t="shared" si="2448"/>
        <v>0</v>
      </c>
      <c r="CV143" s="147">
        <f t="shared" si="2448"/>
        <v>0</v>
      </c>
      <c r="CW143" s="148">
        <f t="shared" si="2448"/>
        <v>0</v>
      </c>
      <c r="CX143" s="30" t="str">
        <f t="shared" si="1469"/>
        <v>Alumno33</v>
      </c>
      <c r="CY143" s="146">
        <f t="shared" ref="CY143:DH143" si="2449">CY$4*CY38</f>
        <v>0</v>
      </c>
      <c r="CZ143" s="147">
        <f t="shared" si="2449"/>
        <v>0</v>
      </c>
      <c r="DA143" s="147">
        <f t="shared" si="2449"/>
        <v>0</v>
      </c>
      <c r="DB143" s="147">
        <f t="shared" si="2449"/>
        <v>0</v>
      </c>
      <c r="DC143" s="147">
        <f t="shared" si="2449"/>
        <v>0</v>
      </c>
      <c r="DD143" s="147">
        <f t="shared" si="2449"/>
        <v>0</v>
      </c>
      <c r="DE143" s="147">
        <f t="shared" si="2449"/>
        <v>0</v>
      </c>
      <c r="DF143" s="147">
        <f t="shared" si="2449"/>
        <v>0</v>
      </c>
      <c r="DG143" s="147">
        <f t="shared" si="2449"/>
        <v>0</v>
      </c>
      <c r="DH143" s="148">
        <f t="shared" si="2449"/>
        <v>0</v>
      </c>
      <c r="DI143" s="30" t="str">
        <f t="shared" si="1471"/>
        <v>Alumno33</v>
      </c>
      <c r="DJ143" s="146">
        <f t="shared" ref="DJ143:DS143" si="2450">DJ$4*DJ38</f>
        <v>0</v>
      </c>
      <c r="DK143" s="147">
        <f t="shared" si="2450"/>
        <v>0</v>
      </c>
      <c r="DL143" s="147">
        <f t="shared" si="2450"/>
        <v>0</v>
      </c>
      <c r="DM143" s="147">
        <f t="shared" si="2450"/>
        <v>0</v>
      </c>
      <c r="DN143" s="147">
        <f t="shared" si="2450"/>
        <v>0</v>
      </c>
      <c r="DO143" s="147">
        <f t="shared" si="2450"/>
        <v>0</v>
      </c>
      <c r="DP143" s="147">
        <f t="shared" si="2450"/>
        <v>0</v>
      </c>
      <c r="DQ143" s="147">
        <f t="shared" si="2450"/>
        <v>0</v>
      </c>
      <c r="DR143" s="147">
        <f t="shared" si="2450"/>
        <v>0</v>
      </c>
      <c r="DS143" s="148">
        <f t="shared" si="2450"/>
        <v>0</v>
      </c>
      <c r="DT143" s="30" t="str">
        <f t="shared" si="1473"/>
        <v>Alumno33</v>
      </c>
      <c r="DU143" s="146">
        <f t="shared" ref="DU143:ED143" si="2451">DU$4*DU38</f>
        <v>0</v>
      </c>
      <c r="DV143" s="147">
        <f t="shared" si="2451"/>
        <v>0</v>
      </c>
      <c r="DW143" s="147">
        <f t="shared" si="2451"/>
        <v>0</v>
      </c>
      <c r="DX143" s="147">
        <f t="shared" si="2451"/>
        <v>0</v>
      </c>
      <c r="DY143" s="147">
        <f t="shared" si="2451"/>
        <v>0</v>
      </c>
      <c r="DZ143" s="147">
        <f t="shared" si="2451"/>
        <v>0</v>
      </c>
      <c r="EA143" s="147">
        <f t="shared" si="2451"/>
        <v>0</v>
      </c>
      <c r="EB143" s="147">
        <f t="shared" si="2451"/>
        <v>0</v>
      </c>
      <c r="EC143" s="147">
        <f t="shared" si="2451"/>
        <v>0</v>
      </c>
      <c r="ED143" s="148">
        <f t="shared" si="2451"/>
        <v>0</v>
      </c>
      <c r="EE143" s="30" t="str">
        <f t="shared" si="1475"/>
        <v>Alumno33</v>
      </c>
      <c r="EF143" s="146">
        <f t="shared" ref="EF143:EO143" si="2452">EF$4*EF38</f>
        <v>0</v>
      </c>
      <c r="EG143" s="147">
        <f t="shared" si="2452"/>
        <v>0</v>
      </c>
      <c r="EH143" s="147">
        <f t="shared" si="2452"/>
        <v>0</v>
      </c>
      <c r="EI143" s="147">
        <f t="shared" si="2452"/>
        <v>0</v>
      </c>
      <c r="EJ143" s="147">
        <f t="shared" si="2452"/>
        <v>0</v>
      </c>
      <c r="EK143" s="147">
        <f t="shared" si="2452"/>
        <v>0</v>
      </c>
      <c r="EL143" s="147">
        <f t="shared" si="2452"/>
        <v>0</v>
      </c>
      <c r="EM143" s="147">
        <f t="shared" si="2452"/>
        <v>0</v>
      </c>
      <c r="EN143" s="147">
        <f t="shared" si="2452"/>
        <v>0</v>
      </c>
      <c r="EO143" s="148">
        <f t="shared" si="2452"/>
        <v>0</v>
      </c>
      <c r="EP143" s="30" t="str">
        <f t="shared" si="1477"/>
        <v>Alumno33</v>
      </c>
      <c r="EQ143" s="146">
        <f t="shared" ref="EQ143:EZ143" si="2453">EQ$4*EQ38</f>
        <v>0</v>
      </c>
      <c r="ER143" s="147">
        <f t="shared" si="2453"/>
        <v>0</v>
      </c>
      <c r="ES143" s="147">
        <f t="shared" si="2453"/>
        <v>0</v>
      </c>
      <c r="ET143" s="147">
        <f t="shared" si="2453"/>
        <v>0</v>
      </c>
      <c r="EU143" s="147">
        <f t="shared" si="2453"/>
        <v>0</v>
      </c>
      <c r="EV143" s="147">
        <f t="shared" si="2453"/>
        <v>0</v>
      </c>
      <c r="EW143" s="147">
        <f t="shared" si="2453"/>
        <v>0</v>
      </c>
      <c r="EX143" s="147">
        <f t="shared" si="2453"/>
        <v>0</v>
      </c>
      <c r="EY143" s="147">
        <f t="shared" si="2453"/>
        <v>0</v>
      </c>
      <c r="EZ143" s="148">
        <f t="shared" si="2453"/>
        <v>0</v>
      </c>
      <c r="FA143" s="30" t="str">
        <f t="shared" si="1479"/>
        <v>Alumno33</v>
      </c>
      <c r="FB143" s="146">
        <f t="shared" ref="FB143:FK143" si="2454">FB$4*FB38</f>
        <v>0</v>
      </c>
      <c r="FC143" s="147">
        <f t="shared" si="2454"/>
        <v>0</v>
      </c>
      <c r="FD143" s="147">
        <f t="shared" si="2454"/>
        <v>0</v>
      </c>
      <c r="FE143" s="147">
        <f t="shared" si="2454"/>
        <v>0</v>
      </c>
      <c r="FF143" s="147">
        <f t="shared" si="2454"/>
        <v>0</v>
      </c>
      <c r="FG143" s="147">
        <f t="shared" si="2454"/>
        <v>0</v>
      </c>
      <c r="FH143" s="147">
        <f t="shared" si="2454"/>
        <v>0</v>
      </c>
      <c r="FI143" s="147">
        <f t="shared" si="2454"/>
        <v>0</v>
      </c>
      <c r="FJ143" s="147">
        <f t="shared" si="2454"/>
        <v>0</v>
      </c>
      <c r="FK143" s="148">
        <f t="shared" si="2454"/>
        <v>0</v>
      </c>
      <c r="FL143" s="30" t="str">
        <f t="shared" si="1481"/>
        <v>Alumno33</v>
      </c>
      <c r="FM143" s="146">
        <f t="shared" ref="FM143:FV143" si="2455">FM$4*FM38</f>
        <v>0</v>
      </c>
      <c r="FN143" s="147">
        <f t="shared" si="2455"/>
        <v>0</v>
      </c>
      <c r="FO143" s="147">
        <f t="shared" si="2455"/>
        <v>0</v>
      </c>
      <c r="FP143" s="147">
        <f t="shared" si="2455"/>
        <v>0</v>
      </c>
      <c r="FQ143" s="147">
        <f t="shared" si="2455"/>
        <v>0</v>
      </c>
      <c r="FR143" s="147">
        <f t="shared" si="2455"/>
        <v>0</v>
      </c>
      <c r="FS143" s="147">
        <f t="shared" si="2455"/>
        <v>0</v>
      </c>
      <c r="FT143" s="147">
        <f t="shared" si="2455"/>
        <v>0</v>
      </c>
      <c r="FU143" s="147">
        <f t="shared" si="2455"/>
        <v>0</v>
      </c>
      <c r="FV143" s="148">
        <f t="shared" si="2455"/>
        <v>0</v>
      </c>
      <c r="FW143" s="30" t="str">
        <f t="shared" si="1483"/>
        <v>Alumno33</v>
      </c>
      <c r="FX143" s="146">
        <f t="shared" ref="FX143:GG143" si="2456">FX$4*FX38</f>
        <v>0</v>
      </c>
      <c r="FY143" s="147">
        <f t="shared" si="2456"/>
        <v>0</v>
      </c>
      <c r="FZ143" s="147">
        <f t="shared" si="2456"/>
        <v>0</v>
      </c>
      <c r="GA143" s="147">
        <f t="shared" si="2456"/>
        <v>0</v>
      </c>
      <c r="GB143" s="147">
        <f t="shared" si="2456"/>
        <v>0</v>
      </c>
      <c r="GC143" s="147">
        <f t="shared" si="2456"/>
        <v>0</v>
      </c>
      <c r="GD143" s="147">
        <f t="shared" si="2456"/>
        <v>0</v>
      </c>
      <c r="GE143" s="147">
        <f t="shared" si="2456"/>
        <v>0</v>
      </c>
      <c r="GF143" s="147">
        <f t="shared" si="2456"/>
        <v>0</v>
      </c>
      <c r="GG143" s="148">
        <f t="shared" si="2456"/>
        <v>0</v>
      </c>
      <c r="GH143" s="30" t="str">
        <f t="shared" si="1485"/>
        <v>Alumno33</v>
      </c>
      <c r="GI143" s="146">
        <f t="shared" ref="GI143:GR143" si="2457">GI$4*GI38</f>
        <v>0</v>
      </c>
      <c r="GJ143" s="147">
        <f t="shared" si="2457"/>
        <v>0</v>
      </c>
      <c r="GK143" s="147">
        <f t="shared" si="2457"/>
        <v>0</v>
      </c>
      <c r="GL143" s="147">
        <f t="shared" si="2457"/>
        <v>0</v>
      </c>
      <c r="GM143" s="147">
        <f t="shared" si="2457"/>
        <v>0</v>
      </c>
      <c r="GN143" s="147">
        <f t="shared" si="2457"/>
        <v>0</v>
      </c>
      <c r="GO143" s="147">
        <f t="shared" si="2457"/>
        <v>0</v>
      </c>
      <c r="GP143" s="147">
        <f t="shared" si="2457"/>
        <v>0</v>
      </c>
      <c r="GQ143" s="147">
        <f t="shared" si="2457"/>
        <v>0</v>
      </c>
      <c r="GR143" s="148">
        <f t="shared" si="2457"/>
        <v>0</v>
      </c>
      <c r="GS143" s="30" t="str">
        <f t="shared" si="1487"/>
        <v>Alumno33</v>
      </c>
      <c r="GT143" s="146">
        <f t="shared" ref="GT143:HC143" si="2458">GT$4*GT38</f>
        <v>0</v>
      </c>
      <c r="GU143" s="147">
        <f t="shared" si="2458"/>
        <v>0</v>
      </c>
      <c r="GV143" s="147">
        <f t="shared" si="2458"/>
        <v>0</v>
      </c>
      <c r="GW143" s="147">
        <f t="shared" si="2458"/>
        <v>0</v>
      </c>
      <c r="GX143" s="147">
        <f t="shared" si="2458"/>
        <v>0</v>
      </c>
      <c r="GY143" s="147">
        <f t="shared" si="2458"/>
        <v>0</v>
      </c>
      <c r="GZ143" s="147">
        <f t="shared" si="2458"/>
        <v>0</v>
      </c>
      <c r="HA143" s="147">
        <f t="shared" si="2458"/>
        <v>0</v>
      </c>
      <c r="HB143" s="147">
        <f t="shared" si="2458"/>
        <v>0</v>
      </c>
      <c r="HC143" s="148">
        <f t="shared" si="2458"/>
        <v>0</v>
      </c>
      <c r="HD143" s="30" t="str">
        <f t="shared" si="1489"/>
        <v>Alumno33</v>
      </c>
      <c r="HE143" s="146">
        <f t="shared" ref="HE143:HN143" si="2459">HE$4*HE38</f>
        <v>0</v>
      </c>
      <c r="HF143" s="147">
        <f t="shared" si="2459"/>
        <v>0</v>
      </c>
      <c r="HG143" s="147">
        <f t="shared" si="2459"/>
        <v>0</v>
      </c>
      <c r="HH143" s="147">
        <f t="shared" si="2459"/>
        <v>0</v>
      </c>
      <c r="HI143" s="147">
        <f t="shared" si="2459"/>
        <v>0</v>
      </c>
      <c r="HJ143" s="147">
        <f t="shared" si="2459"/>
        <v>0</v>
      </c>
      <c r="HK143" s="147">
        <f t="shared" si="2459"/>
        <v>0</v>
      </c>
      <c r="HL143" s="147">
        <f t="shared" si="2459"/>
        <v>0</v>
      </c>
      <c r="HM143" s="147">
        <f t="shared" si="2459"/>
        <v>0</v>
      </c>
      <c r="HN143" s="148">
        <f t="shared" si="2459"/>
        <v>0</v>
      </c>
      <c r="HO143" s="30" t="str">
        <f t="shared" si="1491"/>
        <v>Alumno33</v>
      </c>
      <c r="HP143" s="146">
        <f t="shared" ref="HP143:HY143" si="2460">HP$4*HP38</f>
        <v>0</v>
      </c>
      <c r="HQ143" s="147">
        <f t="shared" si="2460"/>
        <v>0</v>
      </c>
      <c r="HR143" s="147">
        <f t="shared" si="2460"/>
        <v>0</v>
      </c>
      <c r="HS143" s="147">
        <f t="shared" si="2460"/>
        <v>0</v>
      </c>
      <c r="HT143" s="147">
        <f t="shared" si="2460"/>
        <v>0</v>
      </c>
      <c r="HU143" s="147">
        <f t="shared" si="2460"/>
        <v>0</v>
      </c>
      <c r="HV143" s="147">
        <f t="shared" si="2460"/>
        <v>0</v>
      </c>
      <c r="HW143" s="147">
        <f t="shared" si="2460"/>
        <v>0</v>
      </c>
      <c r="HX143" s="147">
        <f t="shared" si="2460"/>
        <v>0</v>
      </c>
      <c r="HY143" s="148">
        <f t="shared" si="2460"/>
        <v>0</v>
      </c>
      <c r="HZ143" s="30" t="str">
        <f t="shared" si="1493"/>
        <v>Alumno33</v>
      </c>
      <c r="IA143" s="146">
        <f t="shared" ref="IA143:IJ143" si="2461">IA$4*IA38</f>
        <v>0</v>
      </c>
      <c r="IB143" s="147">
        <f t="shared" si="2461"/>
        <v>0</v>
      </c>
      <c r="IC143" s="147">
        <f t="shared" si="2461"/>
        <v>0</v>
      </c>
      <c r="ID143" s="147">
        <f t="shared" si="2461"/>
        <v>0</v>
      </c>
      <c r="IE143" s="147">
        <f t="shared" si="2461"/>
        <v>0</v>
      </c>
      <c r="IF143" s="147">
        <f t="shared" si="2461"/>
        <v>0</v>
      </c>
      <c r="IG143" s="147">
        <f t="shared" si="2461"/>
        <v>0</v>
      </c>
      <c r="IH143" s="147">
        <f t="shared" si="2461"/>
        <v>0</v>
      </c>
      <c r="II143" s="147">
        <f t="shared" si="2461"/>
        <v>0</v>
      </c>
      <c r="IJ143" s="148">
        <f t="shared" si="2461"/>
        <v>0</v>
      </c>
      <c r="IK143" s="30" t="str">
        <f t="shared" si="1495"/>
        <v>Alumno33</v>
      </c>
      <c r="IL143" s="146">
        <f t="shared" ref="IL143:IU143" si="2462">IL$4*IL38</f>
        <v>0</v>
      </c>
      <c r="IM143" s="147">
        <f t="shared" si="2462"/>
        <v>0</v>
      </c>
      <c r="IN143" s="147">
        <f t="shared" si="2462"/>
        <v>0</v>
      </c>
      <c r="IO143" s="147">
        <f t="shared" si="2462"/>
        <v>0</v>
      </c>
      <c r="IP143" s="147">
        <f t="shared" si="2462"/>
        <v>0</v>
      </c>
      <c r="IQ143" s="147">
        <f t="shared" si="2462"/>
        <v>0</v>
      </c>
      <c r="IR143" s="147">
        <f t="shared" si="2462"/>
        <v>0</v>
      </c>
      <c r="IS143" s="147">
        <f t="shared" si="2462"/>
        <v>0</v>
      </c>
      <c r="IT143" s="147">
        <f t="shared" si="2462"/>
        <v>0</v>
      </c>
      <c r="IU143" s="148">
        <f t="shared" si="2462"/>
        <v>0</v>
      </c>
      <c r="IV143" s="30" t="str">
        <f t="shared" si="1497"/>
        <v>Alumno33</v>
      </c>
      <c r="IW143" s="146">
        <f t="shared" ref="IW143:JF143" si="2463">IW$4*IW38</f>
        <v>0</v>
      </c>
      <c r="IX143" s="147">
        <f t="shared" si="2463"/>
        <v>0</v>
      </c>
      <c r="IY143" s="147">
        <f t="shared" si="2463"/>
        <v>0</v>
      </c>
      <c r="IZ143" s="147">
        <f t="shared" si="2463"/>
        <v>0</v>
      </c>
      <c r="JA143" s="147">
        <f t="shared" si="2463"/>
        <v>0</v>
      </c>
      <c r="JB143" s="147">
        <f t="shared" si="2463"/>
        <v>0</v>
      </c>
      <c r="JC143" s="147">
        <f t="shared" si="2463"/>
        <v>0</v>
      </c>
      <c r="JD143" s="147">
        <f t="shared" si="2463"/>
        <v>0</v>
      </c>
      <c r="JE143" s="147">
        <f t="shared" si="2463"/>
        <v>0</v>
      </c>
      <c r="JF143" s="148">
        <f t="shared" si="2463"/>
        <v>0</v>
      </c>
      <c r="JG143" s="30" t="str">
        <f t="shared" si="1499"/>
        <v>Alumno33</v>
      </c>
      <c r="JH143" s="146">
        <f t="shared" ref="JH143:JQ143" si="2464">JH$4*JH38</f>
        <v>0</v>
      </c>
      <c r="JI143" s="147">
        <f t="shared" si="2464"/>
        <v>0</v>
      </c>
      <c r="JJ143" s="147">
        <f t="shared" si="2464"/>
        <v>0</v>
      </c>
      <c r="JK143" s="147">
        <f t="shared" si="2464"/>
        <v>0</v>
      </c>
      <c r="JL143" s="147">
        <f t="shared" si="2464"/>
        <v>0</v>
      </c>
      <c r="JM143" s="147">
        <f t="shared" si="2464"/>
        <v>0</v>
      </c>
      <c r="JN143" s="147">
        <f t="shared" si="2464"/>
        <v>0</v>
      </c>
      <c r="JO143" s="147">
        <f t="shared" si="2464"/>
        <v>0</v>
      </c>
      <c r="JP143" s="147">
        <f t="shared" si="2464"/>
        <v>0</v>
      </c>
      <c r="JQ143" s="148">
        <f t="shared" si="2464"/>
        <v>0</v>
      </c>
      <c r="JR143" s="30" t="str">
        <f t="shared" si="1501"/>
        <v>Alumno33</v>
      </c>
      <c r="JS143" s="146">
        <f t="shared" ref="JS143:KB143" si="2465">JS$4*JS38</f>
        <v>0</v>
      </c>
      <c r="JT143" s="147">
        <f t="shared" si="2465"/>
        <v>0</v>
      </c>
      <c r="JU143" s="147">
        <f t="shared" si="2465"/>
        <v>0</v>
      </c>
      <c r="JV143" s="147">
        <f t="shared" si="2465"/>
        <v>0</v>
      </c>
      <c r="JW143" s="147">
        <f t="shared" si="2465"/>
        <v>0</v>
      </c>
      <c r="JX143" s="147">
        <f t="shared" si="2465"/>
        <v>0</v>
      </c>
      <c r="JY143" s="147">
        <f t="shared" si="2465"/>
        <v>0</v>
      </c>
      <c r="JZ143" s="147">
        <f t="shared" si="2465"/>
        <v>0</v>
      </c>
      <c r="KA143" s="147">
        <f t="shared" si="2465"/>
        <v>0</v>
      </c>
      <c r="KB143" s="148">
        <f t="shared" si="2465"/>
        <v>0</v>
      </c>
      <c r="KC143" s="30" t="str">
        <f t="shared" si="1503"/>
        <v>Alumno33</v>
      </c>
      <c r="KD143" s="146">
        <f t="shared" ref="KD143:KM143" si="2466">KD$4*KD38</f>
        <v>0</v>
      </c>
      <c r="KE143" s="147">
        <f t="shared" si="2466"/>
        <v>0</v>
      </c>
      <c r="KF143" s="147">
        <f t="shared" si="2466"/>
        <v>0</v>
      </c>
      <c r="KG143" s="147">
        <f t="shared" si="2466"/>
        <v>0</v>
      </c>
      <c r="KH143" s="147">
        <f t="shared" si="2466"/>
        <v>0</v>
      </c>
      <c r="KI143" s="147">
        <f t="shared" si="2466"/>
        <v>0</v>
      </c>
      <c r="KJ143" s="147">
        <f t="shared" si="2466"/>
        <v>0</v>
      </c>
      <c r="KK143" s="147">
        <f t="shared" si="2466"/>
        <v>0</v>
      </c>
      <c r="KL143" s="147">
        <f t="shared" si="2466"/>
        <v>0</v>
      </c>
      <c r="KM143" s="148">
        <f t="shared" si="2466"/>
        <v>0</v>
      </c>
      <c r="KN143" s="30" t="str">
        <f t="shared" si="1505"/>
        <v>Alumno33</v>
      </c>
      <c r="KO143" s="146">
        <f t="shared" ref="KO143:KX143" si="2467">KO$4*KO38</f>
        <v>0</v>
      </c>
      <c r="KP143" s="147">
        <f t="shared" si="2467"/>
        <v>0</v>
      </c>
      <c r="KQ143" s="147">
        <f t="shared" si="2467"/>
        <v>0</v>
      </c>
      <c r="KR143" s="147">
        <f t="shared" si="2467"/>
        <v>0</v>
      </c>
      <c r="KS143" s="147">
        <f t="shared" si="2467"/>
        <v>0</v>
      </c>
      <c r="KT143" s="147">
        <f t="shared" si="2467"/>
        <v>0</v>
      </c>
      <c r="KU143" s="147">
        <f t="shared" si="2467"/>
        <v>0</v>
      </c>
      <c r="KV143" s="147">
        <f t="shared" si="2467"/>
        <v>0</v>
      </c>
      <c r="KW143" s="147">
        <f t="shared" si="2467"/>
        <v>0</v>
      </c>
      <c r="KX143" s="148">
        <f t="shared" si="2467"/>
        <v>0</v>
      </c>
      <c r="KY143" s="30" t="str">
        <f t="shared" si="1507"/>
        <v>Alumno33</v>
      </c>
      <c r="KZ143" s="146">
        <f t="shared" ref="KZ143:LI143" si="2468">KZ$4*KZ38</f>
        <v>0</v>
      </c>
      <c r="LA143" s="147">
        <f t="shared" si="2468"/>
        <v>0</v>
      </c>
      <c r="LB143" s="147">
        <f t="shared" si="2468"/>
        <v>0</v>
      </c>
      <c r="LC143" s="147">
        <f t="shared" si="2468"/>
        <v>0</v>
      </c>
      <c r="LD143" s="147">
        <f t="shared" si="2468"/>
        <v>0</v>
      </c>
      <c r="LE143" s="147">
        <f t="shared" si="2468"/>
        <v>0</v>
      </c>
      <c r="LF143" s="147">
        <f t="shared" si="2468"/>
        <v>0</v>
      </c>
      <c r="LG143" s="147">
        <f t="shared" si="2468"/>
        <v>0</v>
      </c>
      <c r="LH143" s="147">
        <f t="shared" si="2468"/>
        <v>0</v>
      </c>
      <c r="LI143" s="148">
        <f t="shared" si="2468"/>
        <v>0</v>
      </c>
      <c r="LJ143" s="30" t="str">
        <f t="shared" si="1509"/>
        <v>Alumno33</v>
      </c>
      <c r="LK143" s="146">
        <f t="shared" ref="LK143:LT143" si="2469">LK$4*LK38</f>
        <v>0</v>
      </c>
      <c r="LL143" s="147">
        <f t="shared" si="2469"/>
        <v>0</v>
      </c>
      <c r="LM143" s="147">
        <f t="shared" si="2469"/>
        <v>0</v>
      </c>
      <c r="LN143" s="147">
        <f t="shared" si="2469"/>
        <v>0</v>
      </c>
      <c r="LO143" s="147">
        <f t="shared" si="2469"/>
        <v>0</v>
      </c>
      <c r="LP143" s="147">
        <f t="shared" si="2469"/>
        <v>0</v>
      </c>
      <c r="LQ143" s="147">
        <f t="shared" si="2469"/>
        <v>0</v>
      </c>
      <c r="LR143" s="147">
        <f t="shared" si="2469"/>
        <v>0</v>
      </c>
      <c r="LS143" s="147">
        <f t="shared" si="2469"/>
        <v>0</v>
      </c>
      <c r="LT143" s="148">
        <f t="shared" si="2469"/>
        <v>0</v>
      </c>
    </row>
    <row r="144" spans="3:332" hidden="1" x14ac:dyDescent="0.25">
      <c r="C144" s="30" t="str">
        <f t="shared" si="1451"/>
        <v>Alumno34</v>
      </c>
      <c r="D144" s="146">
        <f t="shared" ref="D144:M144" si="2470">D$4*D39</f>
        <v>0</v>
      </c>
      <c r="E144" s="147">
        <f t="shared" si="2470"/>
        <v>0</v>
      </c>
      <c r="F144" s="147">
        <f t="shared" si="2470"/>
        <v>0</v>
      </c>
      <c r="G144" s="147">
        <f t="shared" si="2470"/>
        <v>0</v>
      </c>
      <c r="H144" s="147">
        <f t="shared" si="2470"/>
        <v>0</v>
      </c>
      <c r="I144" s="147">
        <f t="shared" si="2470"/>
        <v>0</v>
      </c>
      <c r="J144" s="147">
        <f t="shared" si="2470"/>
        <v>0</v>
      </c>
      <c r="K144" s="147">
        <f t="shared" si="2470"/>
        <v>0</v>
      </c>
      <c r="L144" s="147">
        <f t="shared" si="2470"/>
        <v>0</v>
      </c>
      <c r="M144" s="148">
        <f t="shared" si="2470"/>
        <v>0</v>
      </c>
      <c r="N144" s="30" t="str">
        <f t="shared" si="1453"/>
        <v>Alumno34</v>
      </c>
      <c r="O144" s="146">
        <f t="shared" ref="O144:X144" si="2471">O$4*O39</f>
        <v>0</v>
      </c>
      <c r="P144" s="147">
        <f t="shared" si="2471"/>
        <v>0</v>
      </c>
      <c r="Q144" s="147">
        <f t="shared" si="2471"/>
        <v>0</v>
      </c>
      <c r="R144" s="147">
        <f t="shared" si="2471"/>
        <v>0</v>
      </c>
      <c r="S144" s="147">
        <f t="shared" si="2471"/>
        <v>0</v>
      </c>
      <c r="T144" s="147">
        <f t="shared" si="2471"/>
        <v>0</v>
      </c>
      <c r="U144" s="147">
        <f t="shared" si="2471"/>
        <v>0</v>
      </c>
      <c r="V144" s="147">
        <f t="shared" si="2471"/>
        <v>0</v>
      </c>
      <c r="W144" s="147">
        <f t="shared" si="2471"/>
        <v>0</v>
      </c>
      <c r="X144" s="148">
        <f t="shared" si="2471"/>
        <v>0</v>
      </c>
      <c r="Y144" s="30" t="str">
        <f t="shared" si="1455"/>
        <v>Alumno34</v>
      </c>
      <c r="Z144" s="146">
        <f t="shared" ref="Z144:AI144" si="2472">Z$4*Z39</f>
        <v>0</v>
      </c>
      <c r="AA144" s="147">
        <f t="shared" si="2472"/>
        <v>0</v>
      </c>
      <c r="AB144" s="147">
        <f t="shared" si="2472"/>
        <v>0</v>
      </c>
      <c r="AC144" s="147">
        <f t="shared" si="2472"/>
        <v>0</v>
      </c>
      <c r="AD144" s="147">
        <f t="shared" si="2472"/>
        <v>0</v>
      </c>
      <c r="AE144" s="147">
        <f t="shared" si="2472"/>
        <v>0</v>
      </c>
      <c r="AF144" s="147">
        <f t="shared" si="2472"/>
        <v>0</v>
      </c>
      <c r="AG144" s="147">
        <f t="shared" si="2472"/>
        <v>0</v>
      </c>
      <c r="AH144" s="147">
        <f t="shared" si="2472"/>
        <v>0</v>
      </c>
      <c r="AI144" s="148">
        <f t="shared" si="2472"/>
        <v>0</v>
      </c>
      <c r="AJ144" s="30" t="str">
        <f t="shared" si="1457"/>
        <v>Alumno34</v>
      </c>
      <c r="AK144" s="146">
        <f t="shared" ref="AK144:AT144" si="2473">AK$4*AK39</f>
        <v>0</v>
      </c>
      <c r="AL144" s="147">
        <f t="shared" si="2473"/>
        <v>0</v>
      </c>
      <c r="AM144" s="147">
        <f t="shared" si="2473"/>
        <v>0</v>
      </c>
      <c r="AN144" s="147">
        <f t="shared" si="2473"/>
        <v>0</v>
      </c>
      <c r="AO144" s="147">
        <f t="shared" si="2473"/>
        <v>0</v>
      </c>
      <c r="AP144" s="147">
        <f t="shared" si="2473"/>
        <v>0</v>
      </c>
      <c r="AQ144" s="147">
        <f t="shared" si="2473"/>
        <v>0</v>
      </c>
      <c r="AR144" s="147">
        <f t="shared" si="2473"/>
        <v>0</v>
      </c>
      <c r="AS144" s="147">
        <f t="shared" si="2473"/>
        <v>0</v>
      </c>
      <c r="AT144" s="148">
        <f t="shared" si="2473"/>
        <v>0</v>
      </c>
      <c r="AU144" s="30" t="str">
        <f t="shared" si="1459"/>
        <v>Alumno34</v>
      </c>
      <c r="AV144" s="146">
        <f t="shared" ref="AV144:BE144" si="2474">AV$4*AV39</f>
        <v>0</v>
      </c>
      <c r="AW144" s="147">
        <f t="shared" si="2474"/>
        <v>0</v>
      </c>
      <c r="AX144" s="147">
        <f t="shared" si="2474"/>
        <v>0</v>
      </c>
      <c r="AY144" s="147">
        <f t="shared" si="2474"/>
        <v>0</v>
      </c>
      <c r="AZ144" s="147">
        <f t="shared" si="2474"/>
        <v>0</v>
      </c>
      <c r="BA144" s="147">
        <f t="shared" si="2474"/>
        <v>0</v>
      </c>
      <c r="BB144" s="147">
        <f t="shared" si="2474"/>
        <v>0</v>
      </c>
      <c r="BC144" s="147">
        <f t="shared" si="2474"/>
        <v>0</v>
      </c>
      <c r="BD144" s="147">
        <f t="shared" si="2474"/>
        <v>0</v>
      </c>
      <c r="BE144" s="148">
        <f t="shared" si="2474"/>
        <v>0</v>
      </c>
      <c r="BF144" s="30" t="str">
        <f t="shared" si="1461"/>
        <v>Alumno34</v>
      </c>
      <c r="BG144" s="146">
        <f t="shared" ref="BG144:BP144" si="2475">BG$4*BG39</f>
        <v>0</v>
      </c>
      <c r="BH144" s="147">
        <f t="shared" si="2475"/>
        <v>0</v>
      </c>
      <c r="BI144" s="147">
        <f t="shared" si="2475"/>
        <v>0</v>
      </c>
      <c r="BJ144" s="147">
        <f t="shared" si="2475"/>
        <v>0</v>
      </c>
      <c r="BK144" s="147">
        <f t="shared" si="2475"/>
        <v>0</v>
      </c>
      <c r="BL144" s="147">
        <f t="shared" si="2475"/>
        <v>0</v>
      </c>
      <c r="BM144" s="147">
        <f t="shared" si="2475"/>
        <v>0</v>
      </c>
      <c r="BN144" s="147">
        <f t="shared" si="2475"/>
        <v>0</v>
      </c>
      <c r="BO144" s="147">
        <f t="shared" si="2475"/>
        <v>0</v>
      </c>
      <c r="BP144" s="148">
        <f t="shared" si="2475"/>
        <v>0</v>
      </c>
      <c r="BQ144" s="30" t="str">
        <f t="shared" si="1463"/>
        <v>Alumno34</v>
      </c>
      <c r="BR144" s="146">
        <f t="shared" ref="BR144:CA144" si="2476">BR$4*BR39</f>
        <v>0</v>
      </c>
      <c r="BS144" s="147">
        <f t="shared" si="2476"/>
        <v>0</v>
      </c>
      <c r="BT144" s="147">
        <f t="shared" si="2476"/>
        <v>0</v>
      </c>
      <c r="BU144" s="147">
        <f t="shared" si="2476"/>
        <v>0</v>
      </c>
      <c r="BV144" s="147">
        <f t="shared" si="2476"/>
        <v>0</v>
      </c>
      <c r="BW144" s="147">
        <f t="shared" si="2476"/>
        <v>0</v>
      </c>
      <c r="BX144" s="147">
        <f t="shared" si="2476"/>
        <v>0</v>
      </c>
      <c r="BY144" s="147">
        <f t="shared" si="2476"/>
        <v>0</v>
      </c>
      <c r="BZ144" s="147">
        <f t="shared" si="2476"/>
        <v>0</v>
      </c>
      <c r="CA144" s="148">
        <f t="shared" si="2476"/>
        <v>0</v>
      </c>
      <c r="CB144" s="30" t="str">
        <f t="shared" si="1465"/>
        <v>Alumno34</v>
      </c>
      <c r="CC144" s="146">
        <f t="shared" ref="CC144:CL144" si="2477">CC$4*CC39</f>
        <v>0</v>
      </c>
      <c r="CD144" s="147">
        <f t="shared" si="2477"/>
        <v>0</v>
      </c>
      <c r="CE144" s="147">
        <f t="shared" si="2477"/>
        <v>0</v>
      </c>
      <c r="CF144" s="147">
        <f t="shared" si="2477"/>
        <v>0</v>
      </c>
      <c r="CG144" s="147">
        <f t="shared" si="2477"/>
        <v>0</v>
      </c>
      <c r="CH144" s="147">
        <f t="shared" si="2477"/>
        <v>0</v>
      </c>
      <c r="CI144" s="147">
        <f t="shared" si="2477"/>
        <v>0</v>
      </c>
      <c r="CJ144" s="147">
        <f t="shared" si="2477"/>
        <v>0</v>
      </c>
      <c r="CK144" s="147">
        <f t="shared" si="2477"/>
        <v>0</v>
      </c>
      <c r="CL144" s="148">
        <f t="shared" si="2477"/>
        <v>0</v>
      </c>
      <c r="CM144" s="30" t="str">
        <f t="shared" si="1467"/>
        <v>Alumno34</v>
      </c>
      <c r="CN144" s="146">
        <f t="shared" ref="CN144:CW144" si="2478">CN$4*CN39</f>
        <v>0</v>
      </c>
      <c r="CO144" s="147">
        <f t="shared" si="2478"/>
        <v>0</v>
      </c>
      <c r="CP144" s="147">
        <f t="shared" si="2478"/>
        <v>0</v>
      </c>
      <c r="CQ144" s="147">
        <f t="shared" si="2478"/>
        <v>0</v>
      </c>
      <c r="CR144" s="147">
        <f t="shared" si="2478"/>
        <v>0</v>
      </c>
      <c r="CS144" s="147">
        <f t="shared" si="2478"/>
        <v>0</v>
      </c>
      <c r="CT144" s="147">
        <f t="shared" si="2478"/>
        <v>0</v>
      </c>
      <c r="CU144" s="147">
        <f t="shared" si="2478"/>
        <v>0</v>
      </c>
      <c r="CV144" s="147">
        <f t="shared" si="2478"/>
        <v>0</v>
      </c>
      <c r="CW144" s="148">
        <f t="shared" si="2478"/>
        <v>0</v>
      </c>
      <c r="CX144" s="30" t="str">
        <f t="shared" si="1469"/>
        <v>Alumno34</v>
      </c>
      <c r="CY144" s="146">
        <f t="shared" ref="CY144:DH144" si="2479">CY$4*CY39</f>
        <v>0</v>
      </c>
      <c r="CZ144" s="147">
        <f t="shared" si="2479"/>
        <v>0</v>
      </c>
      <c r="DA144" s="147">
        <f t="shared" si="2479"/>
        <v>0</v>
      </c>
      <c r="DB144" s="147">
        <f t="shared" si="2479"/>
        <v>0</v>
      </c>
      <c r="DC144" s="147">
        <f t="shared" si="2479"/>
        <v>0</v>
      </c>
      <c r="DD144" s="147">
        <f t="shared" si="2479"/>
        <v>0</v>
      </c>
      <c r="DE144" s="147">
        <f t="shared" si="2479"/>
        <v>0</v>
      </c>
      <c r="DF144" s="147">
        <f t="shared" si="2479"/>
        <v>0</v>
      </c>
      <c r="DG144" s="147">
        <f t="shared" si="2479"/>
        <v>0</v>
      </c>
      <c r="DH144" s="148">
        <f t="shared" si="2479"/>
        <v>0</v>
      </c>
      <c r="DI144" s="30" t="str">
        <f t="shared" si="1471"/>
        <v>Alumno34</v>
      </c>
      <c r="DJ144" s="146">
        <f t="shared" ref="DJ144:DS144" si="2480">DJ$4*DJ39</f>
        <v>0</v>
      </c>
      <c r="DK144" s="147">
        <f t="shared" si="2480"/>
        <v>0</v>
      </c>
      <c r="DL144" s="147">
        <f t="shared" si="2480"/>
        <v>0</v>
      </c>
      <c r="DM144" s="147">
        <f t="shared" si="2480"/>
        <v>0</v>
      </c>
      <c r="DN144" s="147">
        <f t="shared" si="2480"/>
        <v>0</v>
      </c>
      <c r="DO144" s="147">
        <f t="shared" si="2480"/>
        <v>0</v>
      </c>
      <c r="DP144" s="147">
        <f t="shared" si="2480"/>
        <v>0</v>
      </c>
      <c r="DQ144" s="147">
        <f t="shared" si="2480"/>
        <v>0</v>
      </c>
      <c r="DR144" s="147">
        <f t="shared" si="2480"/>
        <v>0</v>
      </c>
      <c r="DS144" s="148">
        <f t="shared" si="2480"/>
        <v>0</v>
      </c>
      <c r="DT144" s="30" t="str">
        <f t="shared" si="1473"/>
        <v>Alumno34</v>
      </c>
      <c r="DU144" s="146">
        <f t="shared" ref="DU144:ED144" si="2481">DU$4*DU39</f>
        <v>0</v>
      </c>
      <c r="DV144" s="147">
        <f t="shared" si="2481"/>
        <v>0</v>
      </c>
      <c r="DW144" s="147">
        <f t="shared" si="2481"/>
        <v>0</v>
      </c>
      <c r="DX144" s="147">
        <f t="shared" si="2481"/>
        <v>0</v>
      </c>
      <c r="DY144" s="147">
        <f t="shared" si="2481"/>
        <v>0</v>
      </c>
      <c r="DZ144" s="147">
        <f t="shared" si="2481"/>
        <v>0</v>
      </c>
      <c r="EA144" s="147">
        <f t="shared" si="2481"/>
        <v>0</v>
      </c>
      <c r="EB144" s="147">
        <f t="shared" si="2481"/>
        <v>0</v>
      </c>
      <c r="EC144" s="147">
        <f t="shared" si="2481"/>
        <v>0</v>
      </c>
      <c r="ED144" s="148">
        <f t="shared" si="2481"/>
        <v>0</v>
      </c>
      <c r="EE144" s="30" t="str">
        <f t="shared" si="1475"/>
        <v>Alumno34</v>
      </c>
      <c r="EF144" s="146">
        <f t="shared" ref="EF144:EO144" si="2482">EF$4*EF39</f>
        <v>0</v>
      </c>
      <c r="EG144" s="147">
        <f t="shared" si="2482"/>
        <v>0</v>
      </c>
      <c r="EH144" s="147">
        <f t="shared" si="2482"/>
        <v>0</v>
      </c>
      <c r="EI144" s="147">
        <f t="shared" si="2482"/>
        <v>0</v>
      </c>
      <c r="EJ144" s="147">
        <f t="shared" si="2482"/>
        <v>0</v>
      </c>
      <c r="EK144" s="147">
        <f t="shared" si="2482"/>
        <v>0</v>
      </c>
      <c r="EL144" s="147">
        <f t="shared" si="2482"/>
        <v>0</v>
      </c>
      <c r="EM144" s="147">
        <f t="shared" si="2482"/>
        <v>0</v>
      </c>
      <c r="EN144" s="147">
        <f t="shared" si="2482"/>
        <v>0</v>
      </c>
      <c r="EO144" s="148">
        <f t="shared" si="2482"/>
        <v>0</v>
      </c>
      <c r="EP144" s="30" t="str">
        <f t="shared" si="1477"/>
        <v>Alumno34</v>
      </c>
      <c r="EQ144" s="146">
        <f t="shared" ref="EQ144:EZ144" si="2483">EQ$4*EQ39</f>
        <v>0</v>
      </c>
      <c r="ER144" s="147">
        <f t="shared" si="2483"/>
        <v>0</v>
      </c>
      <c r="ES144" s="147">
        <f t="shared" si="2483"/>
        <v>0</v>
      </c>
      <c r="ET144" s="147">
        <f t="shared" si="2483"/>
        <v>0</v>
      </c>
      <c r="EU144" s="147">
        <f t="shared" si="2483"/>
        <v>0</v>
      </c>
      <c r="EV144" s="147">
        <f t="shared" si="2483"/>
        <v>0</v>
      </c>
      <c r="EW144" s="147">
        <f t="shared" si="2483"/>
        <v>0</v>
      </c>
      <c r="EX144" s="147">
        <f t="shared" si="2483"/>
        <v>0</v>
      </c>
      <c r="EY144" s="147">
        <f t="shared" si="2483"/>
        <v>0</v>
      </c>
      <c r="EZ144" s="148">
        <f t="shared" si="2483"/>
        <v>0</v>
      </c>
      <c r="FA144" s="30" t="str">
        <f t="shared" si="1479"/>
        <v>Alumno34</v>
      </c>
      <c r="FB144" s="146">
        <f t="shared" ref="FB144:FK144" si="2484">FB$4*FB39</f>
        <v>0</v>
      </c>
      <c r="FC144" s="147">
        <f t="shared" si="2484"/>
        <v>0</v>
      </c>
      <c r="FD144" s="147">
        <f t="shared" si="2484"/>
        <v>0</v>
      </c>
      <c r="FE144" s="147">
        <f t="shared" si="2484"/>
        <v>0</v>
      </c>
      <c r="FF144" s="147">
        <f t="shared" si="2484"/>
        <v>0</v>
      </c>
      <c r="FG144" s="147">
        <f t="shared" si="2484"/>
        <v>0</v>
      </c>
      <c r="FH144" s="147">
        <f t="shared" si="2484"/>
        <v>0</v>
      </c>
      <c r="FI144" s="147">
        <f t="shared" si="2484"/>
        <v>0</v>
      </c>
      <c r="FJ144" s="147">
        <f t="shared" si="2484"/>
        <v>0</v>
      </c>
      <c r="FK144" s="148">
        <f t="shared" si="2484"/>
        <v>0</v>
      </c>
      <c r="FL144" s="30" t="str">
        <f t="shared" si="1481"/>
        <v>Alumno34</v>
      </c>
      <c r="FM144" s="146">
        <f t="shared" ref="FM144:FV144" si="2485">FM$4*FM39</f>
        <v>0</v>
      </c>
      <c r="FN144" s="147">
        <f t="shared" si="2485"/>
        <v>0</v>
      </c>
      <c r="FO144" s="147">
        <f t="shared" si="2485"/>
        <v>0</v>
      </c>
      <c r="FP144" s="147">
        <f t="shared" si="2485"/>
        <v>0</v>
      </c>
      <c r="FQ144" s="147">
        <f t="shared" si="2485"/>
        <v>0</v>
      </c>
      <c r="FR144" s="147">
        <f t="shared" si="2485"/>
        <v>0</v>
      </c>
      <c r="FS144" s="147">
        <f t="shared" si="2485"/>
        <v>0</v>
      </c>
      <c r="FT144" s="147">
        <f t="shared" si="2485"/>
        <v>0</v>
      </c>
      <c r="FU144" s="147">
        <f t="shared" si="2485"/>
        <v>0</v>
      </c>
      <c r="FV144" s="148">
        <f t="shared" si="2485"/>
        <v>0</v>
      </c>
      <c r="FW144" s="30" t="str">
        <f t="shared" si="1483"/>
        <v>Alumno34</v>
      </c>
      <c r="FX144" s="146">
        <f t="shared" ref="FX144:GG144" si="2486">FX$4*FX39</f>
        <v>0</v>
      </c>
      <c r="FY144" s="147">
        <f t="shared" si="2486"/>
        <v>0</v>
      </c>
      <c r="FZ144" s="147">
        <f t="shared" si="2486"/>
        <v>0</v>
      </c>
      <c r="GA144" s="147">
        <f t="shared" si="2486"/>
        <v>0</v>
      </c>
      <c r="GB144" s="147">
        <f t="shared" si="2486"/>
        <v>0</v>
      </c>
      <c r="GC144" s="147">
        <f t="shared" si="2486"/>
        <v>0</v>
      </c>
      <c r="GD144" s="147">
        <f t="shared" si="2486"/>
        <v>0</v>
      </c>
      <c r="GE144" s="147">
        <f t="shared" si="2486"/>
        <v>0</v>
      </c>
      <c r="GF144" s="147">
        <f t="shared" si="2486"/>
        <v>0</v>
      </c>
      <c r="GG144" s="148">
        <f t="shared" si="2486"/>
        <v>0</v>
      </c>
      <c r="GH144" s="30" t="str">
        <f t="shared" si="1485"/>
        <v>Alumno34</v>
      </c>
      <c r="GI144" s="146">
        <f t="shared" ref="GI144:GR144" si="2487">GI$4*GI39</f>
        <v>0</v>
      </c>
      <c r="GJ144" s="147">
        <f t="shared" si="2487"/>
        <v>0</v>
      </c>
      <c r="GK144" s="147">
        <f t="shared" si="2487"/>
        <v>0</v>
      </c>
      <c r="GL144" s="147">
        <f t="shared" si="2487"/>
        <v>0</v>
      </c>
      <c r="GM144" s="147">
        <f t="shared" si="2487"/>
        <v>0</v>
      </c>
      <c r="GN144" s="147">
        <f t="shared" si="2487"/>
        <v>0</v>
      </c>
      <c r="GO144" s="147">
        <f t="shared" si="2487"/>
        <v>0</v>
      </c>
      <c r="GP144" s="147">
        <f t="shared" si="2487"/>
        <v>0</v>
      </c>
      <c r="GQ144" s="147">
        <f t="shared" si="2487"/>
        <v>0</v>
      </c>
      <c r="GR144" s="148">
        <f t="shared" si="2487"/>
        <v>0</v>
      </c>
      <c r="GS144" s="30" t="str">
        <f t="shared" si="1487"/>
        <v>Alumno34</v>
      </c>
      <c r="GT144" s="146">
        <f t="shared" ref="GT144:HC144" si="2488">GT$4*GT39</f>
        <v>0</v>
      </c>
      <c r="GU144" s="147">
        <f t="shared" si="2488"/>
        <v>0</v>
      </c>
      <c r="GV144" s="147">
        <f t="shared" si="2488"/>
        <v>0</v>
      </c>
      <c r="GW144" s="147">
        <f t="shared" si="2488"/>
        <v>0</v>
      </c>
      <c r="GX144" s="147">
        <f t="shared" si="2488"/>
        <v>0</v>
      </c>
      <c r="GY144" s="147">
        <f t="shared" si="2488"/>
        <v>0</v>
      </c>
      <c r="GZ144" s="147">
        <f t="shared" si="2488"/>
        <v>0</v>
      </c>
      <c r="HA144" s="147">
        <f t="shared" si="2488"/>
        <v>0</v>
      </c>
      <c r="HB144" s="147">
        <f t="shared" si="2488"/>
        <v>0</v>
      </c>
      <c r="HC144" s="148">
        <f t="shared" si="2488"/>
        <v>0</v>
      </c>
      <c r="HD144" s="30" t="str">
        <f t="shared" si="1489"/>
        <v>Alumno34</v>
      </c>
      <c r="HE144" s="146">
        <f t="shared" ref="HE144:HN144" si="2489">HE$4*HE39</f>
        <v>0</v>
      </c>
      <c r="HF144" s="147">
        <f t="shared" si="2489"/>
        <v>0</v>
      </c>
      <c r="HG144" s="147">
        <f t="shared" si="2489"/>
        <v>0</v>
      </c>
      <c r="HH144" s="147">
        <f t="shared" si="2489"/>
        <v>0</v>
      </c>
      <c r="HI144" s="147">
        <f t="shared" si="2489"/>
        <v>0</v>
      </c>
      <c r="HJ144" s="147">
        <f t="shared" si="2489"/>
        <v>0</v>
      </c>
      <c r="HK144" s="147">
        <f t="shared" si="2489"/>
        <v>0</v>
      </c>
      <c r="HL144" s="147">
        <f t="shared" si="2489"/>
        <v>0</v>
      </c>
      <c r="HM144" s="147">
        <f t="shared" si="2489"/>
        <v>0</v>
      </c>
      <c r="HN144" s="148">
        <f t="shared" si="2489"/>
        <v>0</v>
      </c>
      <c r="HO144" s="30" t="str">
        <f t="shared" si="1491"/>
        <v>Alumno34</v>
      </c>
      <c r="HP144" s="146">
        <f t="shared" ref="HP144:HY144" si="2490">HP$4*HP39</f>
        <v>0</v>
      </c>
      <c r="HQ144" s="147">
        <f t="shared" si="2490"/>
        <v>0</v>
      </c>
      <c r="HR144" s="147">
        <f t="shared" si="2490"/>
        <v>0</v>
      </c>
      <c r="HS144" s="147">
        <f t="shared" si="2490"/>
        <v>0</v>
      </c>
      <c r="HT144" s="147">
        <f t="shared" si="2490"/>
        <v>0</v>
      </c>
      <c r="HU144" s="147">
        <f t="shared" si="2490"/>
        <v>0</v>
      </c>
      <c r="HV144" s="147">
        <f t="shared" si="2490"/>
        <v>0</v>
      </c>
      <c r="HW144" s="147">
        <f t="shared" si="2490"/>
        <v>0</v>
      </c>
      <c r="HX144" s="147">
        <f t="shared" si="2490"/>
        <v>0</v>
      </c>
      <c r="HY144" s="148">
        <f t="shared" si="2490"/>
        <v>0</v>
      </c>
      <c r="HZ144" s="30" t="str">
        <f t="shared" si="1493"/>
        <v>Alumno34</v>
      </c>
      <c r="IA144" s="146">
        <f t="shared" ref="IA144:IJ144" si="2491">IA$4*IA39</f>
        <v>0</v>
      </c>
      <c r="IB144" s="147">
        <f t="shared" si="2491"/>
        <v>0</v>
      </c>
      <c r="IC144" s="147">
        <f t="shared" si="2491"/>
        <v>0</v>
      </c>
      <c r="ID144" s="147">
        <f t="shared" si="2491"/>
        <v>0</v>
      </c>
      <c r="IE144" s="147">
        <f t="shared" si="2491"/>
        <v>0</v>
      </c>
      <c r="IF144" s="147">
        <f t="shared" si="2491"/>
        <v>0</v>
      </c>
      <c r="IG144" s="147">
        <f t="shared" si="2491"/>
        <v>0</v>
      </c>
      <c r="IH144" s="147">
        <f t="shared" si="2491"/>
        <v>0</v>
      </c>
      <c r="II144" s="147">
        <f t="shared" si="2491"/>
        <v>0</v>
      </c>
      <c r="IJ144" s="148">
        <f t="shared" si="2491"/>
        <v>0</v>
      </c>
      <c r="IK144" s="30" t="str">
        <f t="shared" si="1495"/>
        <v>Alumno34</v>
      </c>
      <c r="IL144" s="146">
        <f t="shared" ref="IL144:IU144" si="2492">IL$4*IL39</f>
        <v>0</v>
      </c>
      <c r="IM144" s="147">
        <f t="shared" si="2492"/>
        <v>0</v>
      </c>
      <c r="IN144" s="147">
        <f t="shared" si="2492"/>
        <v>0</v>
      </c>
      <c r="IO144" s="147">
        <f t="shared" si="2492"/>
        <v>0</v>
      </c>
      <c r="IP144" s="147">
        <f t="shared" si="2492"/>
        <v>0</v>
      </c>
      <c r="IQ144" s="147">
        <f t="shared" si="2492"/>
        <v>0</v>
      </c>
      <c r="IR144" s="147">
        <f t="shared" si="2492"/>
        <v>0</v>
      </c>
      <c r="IS144" s="147">
        <f t="shared" si="2492"/>
        <v>0</v>
      </c>
      <c r="IT144" s="147">
        <f t="shared" si="2492"/>
        <v>0</v>
      </c>
      <c r="IU144" s="148">
        <f t="shared" si="2492"/>
        <v>0</v>
      </c>
      <c r="IV144" s="30" t="str">
        <f t="shared" si="1497"/>
        <v>Alumno34</v>
      </c>
      <c r="IW144" s="146">
        <f t="shared" ref="IW144:JF144" si="2493">IW$4*IW39</f>
        <v>0</v>
      </c>
      <c r="IX144" s="147">
        <f t="shared" si="2493"/>
        <v>0</v>
      </c>
      <c r="IY144" s="147">
        <f t="shared" si="2493"/>
        <v>0</v>
      </c>
      <c r="IZ144" s="147">
        <f t="shared" si="2493"/>
        <v>0</v>
      </c>
      <c r="JA144" s="147">
        <f t="shared" si="2493"/>
        <v>0</v>
      </c>
      <c r="JB144" s="147">
        <f t="shared" si="2493"/>
        <v>0</v>
      </c>
      <c r="JC144" s="147">
        <f t="shared" si="2493"/>
        <v>0</v>
      </c>
      <c r="JD144" s="147">
        <f t="shared" si="2493"/>
        <v>0</v>
      </c>
      <c r="JE144" s="147">
        <f t="shared" si="2493"/>
        <v>0</v>
      </c>
      <c r="JF144" s="148">
        <f t="shared" si="2493"/>
        <v>0</v>
      </c>
      <c r="JG144" s="30" t="str">
        <f t="shared" si="1499"/>
        <v>Alumno34</v>
      </c>
      <c r="JH144" s="146">
        <f t="shared" ref="JH144:JQ144" si="2494">JH$4*JH39</f>
        <v>0</v>
      </c>
      <c r="JI144" s="147">
        <f t="shared" si="2494"/>
        <v>0</v>
      </c>
      <c r="JJ144" s="147">
        <f t="shared" si="2494"/>
        <v>0</v>
      </c>
      <c r="JK144" s="147">
        <f t="shared" si="2494"/>
        <v>0</v>
      </c>
      <c r="JL144" s="147">
        <f t="shared" si="2494"/>
        <v>0</v>
      </c>
      <c r="JM144" s="147">
        <f t="shared" si="2494"/>
        <v>0</v>
      </c>
      <c r="JN144" s="147">
        <f t="shared" si="2494"/>
        <v>0</v>
      </c>
      <c r="JO144" s="147">
        <f t="shared" si="2494"/>
        <v>0</v>
      </c>
      <c r="JP144" s="147">
        <f t="shared" si="2494"/>
        <v>0</v>
      </c>
      <c r="JQ144" s="148">
        <f t="shared" si="2494"/>
        <v>0</v>
      </c>
      <c r="JR144" s="30" t="str">
        <f t="shared" si="1501"/>
        <v>Alumno34</v>
      </c>
      <c r="JS144" s="146">
        <f t="shared" ref="JS144:KB144" si="2495">JS$4*JS39</f>
        <v>0</v>
      </c>
      <c r="JT144" s="147">
        <f t="shared" si="2495"/>
        <v>0</v>
      </c>
      <c r="JU144" s="147">
        <f t="shared" si="2495"/>
        <v>0</v>
      </c>
      <c r="JV144" s="147">
        <f t="shared" si="2495"/>
        <v>0</v>
      </c>
      <c r="JW144" s="147">
        <f t="shared" si="2495"/>
        <v>0</v>
      </c>
      <c r="JX144" s="147">
        <f t="shared" si="2495"/>
        <v>0</v>
      </c>
      <c r="JY144" s="147">
        <f t="shared" si="2495"/>
        <v>0</v>
      </c>
      <c r="JZ144" s="147">
        <f t="shared" si="2495"/>
        <v>0</v>
      </c>
      <c r="KA144" s="147">
        <f t="shared" si="2495"/>
        <v>0</v>
      </c>
      <c r="KB144" s="148">
        <f t="shared" si="2495"/>
        <v>0</v>
      </c>
      <c r="KC144" s="30" t="str">
        <f t="shared" si="1503"/>
        <v>Alumno34</v>
      </c>
      <c r="KD144" s="146">
        <f t="shared" ref="KD144:KM144" si="2496">KD$4*KD39</f>
        <v>0</v>
      </c>
      <c r="KE144" s="147">
        <f t="shared" si="2496"/>
        <v>0</v>
      </c>
      <c r="KF144" s="147">
        <f t="shared" si="2496"/>
        <v>0</v>
      </c>
      <c r="KG144" s="147">
        <f t="shared" si="2496"/>
        <v>0</v>
      </c>
      <c r="KH144" s="147">
        <f t="shared" si="2496"/>
        <v>0</v>
      </c>
      <c r="KI144" s="147">
        <f t="shared" si="2496"/>
        <v>0</v>
      </c>
      <c r="KJ144" s="147">
        <f t="shared" si="2496"/>
        <v>0</v>
      </c>
      <c r="KK144" s="147">
        <f t="shared" si="2496"/>
        <v>0</v>
      </c>
      <c r="KL144" s="147">
        <f t="shared" si="2496"/>
        <v>0</v>
      </c>
      <c r="KM144" s="148">
        <f t="shared" si="2496"/>
        <v>0</v>
      </c>
      <c r="KN144" s="30" t="str">
        <f t="shared" si="1505"/>
        <v>Alumno34</v>
      </c>
      <c r="KO144" s="146">
        <f t="shared" ref="KO144:KX144" si="2497">KO$4*KO39</f>
        <v>0</v>
      </c>
      <c r="KP144" s="147">
        <f t="shared" si="2497"/>
        <v>0</v>
      </c>
      <c r="KQ144" s="147">
        <f t="shared" si="2497"/>
        <v>0</v>
      </c>
      <c r="KR144" s="147">
        <f t="shared" si="2497"/>
        <v>0</v>
      </c>
      <c r="KS144" s="147">
        <f t="shared" si="2497"/>
        <v>0</v>
      </c>
      <c r="KT144" s="147">
        <f t="shared" si="2497"/>
        <v>0</v>
      </c>
      <c r="KU144" s="147">
        <f t="shared" si="2497"/>
        <v>0</v>
      </c>
      <c r="KV144" s="147">
        <f t="shared" si="2497"/>
        <v>0</v>
      </c>
      <c r="KW144" s="147">
        <f t="shared" si="2497"/>
        <v>0</v>
      </c>
      <c r="KX144" s="148">
        <f t="shared" si="2497"/>
        <v>0</v>
      </c>
      <c r="KY144" s="30" t="str">
        <f t="shared" si="1507"/>
        <v>Alumno34</v>
      </c>
      <c r="KZ144" s="146">
        <f t="shared" ref="KZ144:LI144" si="2498">KZ$4*KZ39</f>
        <v>0</v>
      </c>
      <c r="LA144" s="147">
        <f t="shared" si="2498"/>
        <v>0</v>
      </c>
      <c r="LB144" s="147">
        <f t="shared" si="2498"/>
        <v>0</v>
      </c>
      <c r="LC144" s="147">
        <f t="shared" si="2498"/>
        <v>0</v>
      </c>
      <c r="LD144" s="147">
        <f t="shared" si="2498"/>
        <v>0</v>
      </c>
      <c r="LE144" s="147">
        <f t="shared" si="2498"/>
        <v>0</v>
      </c>
      <c r="LF144" s="147">
        <f t="shared" si="2498"/>
        <v>0</v>
      </c>
      <c r="LG144" s="147">
        <f t="shared" si="2498"/>
        <v>0</v>
      </c>
      <c r="LH144" s="147">
        <f t="shared" si="2498"/>
        <v>0</v>
      </c>
      <c r="LI144" s="148">
        <f t="shared" si="2498"/>
        <v>0</v>
      </c>
      <c r="LJ144" s="30" t="str">
        <f t="shared" si="1509"/>
        <v>Alumno34</v>
      </c>
      <c r="LK144" s="146">
        <f t="shared" ref="LK144:LT144" si="2499">LK$4*LK39</f>
        <v>0</v>
      </c>
      <c r="LL144" s="147">
        <f t="shared" si="2499"/>
        <v>0</v>
      </c>
      <c r="LM144" s="147">
        <f t="shared" si="2499"/>
        <v>0</v>
      </c>
      <c r="LN144" s="147">
        <f t="shared" si="2499"/>
        <v>0</v>
      </c>
      <c r="LO144" s="147">
        <f t="shared" si="2499"/>
        <v>0</v>
      </c>
      <c r="LP144" s="147">
        <f t="shared" si="2499"/>
        <v>0</v>
      </c>
      <c r="LQ144" s="147">
        <f t="shared" si="2499"/>
        <v>0</v>
      </c>
      <c r="LR144" s="147">
        <f t="shared" si="2499"/>
        <v>0</v>
      </c>
      <c r="LS144" s="147">
        <f t="shared" si="2499"/>
        <v>0</v>
      </c>
      <c r="LT144" s="148">
        <f t="shared" si="2499"/>
        <v>0</v>
      </c>
    </row>
    <row r="145" spans="3:332" hidden="1" x14ac:dyDescent="0.25">
      <c r="C145" s="30" t="str">
        <f t="shared" si="1451"/>
        <v>Alumno35</v>
      </c>
      <c r="D145" s="146">
        <f t="shared" ref="D145:M145" si="2500">D$4*D40</f>
        <v>0</v>
      </c>
      <c r="E145" s="147">
        <f t="shared" si="2500"/>
        <v>0</v>
      </c>
      <c r="F145" s="147">
        <f t="shared" si="2500"/>
        <v>0</v>
      </c>
      <c r="G145" s="147">
        <f t="shared" si="2500"/>
        <v>0</v>
      </c>
      <c r="H145" s="147">
        <f t="shared" si="2500"/>
        <v>0</v>
      </c>
      <c r="I145" s="147">
        <f t="shared" si="2500"/>
        <v>0</v>
      </c>
      <c r="J145" s="147">
        <f t="shared" si="2500"/>
        <v>0</v>
      </c>
      <c r="K145" s="147">
        <f t="shared" si="2500"/>
        <v>0</v>
      </c>
      <c r="L145" s="147">
        <f t="shared" si="2500"/>
        <v>0</v>
      </c>
      <c r="M145" s="148">
        <f t="shared" si="2500"/>
        <v>0</v>
      </c>
      <c r="N145" s="30" t="str">
        <f t="shared" si="1453"/>
        <v>Alumno35</v>
      </c>
      <c r="O145" s="146">
        <f t="shared" ref="O145:X145" si="2501">O$4*O40</f>
        <v>0</v>
      </c>
      <c r="P145" s="147">
        <f t="shared" si="2501"/>
        <v>0</v>
      </c>
      <c r="Q145" s="147">
        <f t="shared" si="2501"/>
        <v>0</v>
      </c>
      <c r="R145" s="147">
        <f t="shared" si="2501"/>
        <v>0</v>
      </c>
      <c r="S145" s="147">
        <f t="shared" si="2501"/>
        <v>0</v>
      </c>
      <c r="T145" s="147">
        <f t="shared" si="2501"/>
        <v>0</v>
      </c>
      <c r="U145" s="147">
        <f t="shared" si="2501"/>
        <v>0</v>
      </c>
      <c r="V145" s="147">
        <f t="shared" si="2501"/>
        <v>0</v>
      </c>
      <c r="W145" s="147">
        <f t="shared" si="2501"/>
        <v>0</v>
      </c>
      <c r="X145" s="148">
        <f t="shared" si="2501"/>
        <v>0</v>
      </c>
      <c r="Y145" s="30" t="str">
        <f t="shared" si="1455"/>
        <v>Alumno35</v>
      </c>
      <c r="Z145" s="146">
        <f t="shared" ref="Z145:AI145" si="2502">Z$4*Z40</f>
        <v>0</v>
      </c>
      <c r="AA145" s="147">
        <f t="shared" si="2502"/>
        <v>0</v>
      </c>
      <c r="AB145" s="147">
        <f t="shared" si="2502"/>
        <v>0</v>
      </c>
      <c r="AC145" s="147">
        <f t="shared" si="2502"/>
        <v>0</v>
      </c>
      <c r="AD145" s="147">
        <f t="shared" si="2502"/>
        <v>0</v>
      </c>
      <c r="AE145" s="147">
        <f t="shared" si="2502"/>
        <v>0</v>
      </c>
      <c r="AF145" s="147">
        <f t="shared" si="2502"/>
        <v>0</v>
      </c>
      <c r="AG145" s="147">
        <f t="shared" si="2502"/>
        <v>0</v>
      </c>
      <c r="AH145" s="147">
        <f t="shared" si="2502"/>
        <v>0</v>
      </c>
      <c r="AI145" s="148">
        <f t="shared" si="2502"/>
        <v>0</v>
      </c>
      <c r="AJ145" s="30" t="str">
        <f t="shared" si="1457"/>
        <v>Alumno35</v>
      </c>
      <c r="AK145" s="146">
        <f t="shared" ref="AK145:AT145" si="2503">AK$4*AK40</f>
        <v>0</v>
      </c>
      <c r="AL145" s="147">
        <f t="shared" si="2503"/>
        <v>0</v>
      </c>
      <c r="AM145" s="147">
        <f t="shared" si="2503"/>
        <v>0</v>
      </c>
      <c r="AN145" s="147">
        <f t="shared" si="2503"/>
        <v>0</v>
      </c>
      <c r="AO145" s="147">
        <f t="shared" si="2503"/>
        <v>0</v>
      </c>
      <c r="AP145" s="147">
        <f t="shared" si="2503"/>
        <v>0</v>
      </c>
      <c r="AQ145" s="147">
        <f t="shared" si="2503"/>
        <v>0</v>
      </c>
      <c r="AR145" s="147">
        <f t="shared" si="2503"/>
        <v>0</v>
      </c>
      <c r="AS145" s="147">
        <f t="shared" si="2503"/>
        <v>0</v>
      </c>
      <c r="AT145" s="148">
        <f t="shared" si="2503"/>
        <v>0</v>
      </c>
      <c r="AU145" s="30" t="str">
        <f t="shared" si="1459"/>
        <v>Alumno35</v>
      </c>
      <c r="AV145" s="146">
        <f t="shared" ref="AV145:BE145" si="2504">AV$4*AV40</f>
        <v>0</v>
      </c>
      <c r="AW145" s="147">
        <f t="shared" si="2504"/>
        <v>0</v>
      </c>
      <c r="AX145" s="147">
        <f t="shared" si="2504"/>
        <v>0</v>
      </c>
      <c r="AY145" s="147">
        <f t="shared" si="2504"/>
        <v>0</v>
      </c>
      <c r="AZ145" s="147">
        <f t="shared" si="2504"/>
        <v>0</v>
      </c>
      <c r="BA145" s="147">
        <f t="shared" si="2504"/>
        <v>0</v>
      </c>
      <c r="BB145" s="147">
        <f t="shared" si="2504"/>
        <v>0</v>
      </c>
      <c r="BC145" s="147">
        <f t="shared" si="2504"/>
        <v>0</v>
      </c>
      <c r="BD145" s="147">
        <f t="shared" si="2504"/>
        <v>0</v>
      </c>
      <c r="BE145" s="148">
        <f t="shared" si="2504"/>
        <v>0</v>
      </c>
      <c r="BF145" s="30" t="str">
        <f t="shared" si="1461"/>
        <v>Alumno35</v>
      </c>
      <c r="BG145" s="146">
        <f t="shared" ref="BG145:BP145" si="2505">BG$4*BG40</f>
        <v>0</v>
      </c>
      <c r="BH145" s="147">
        <f t="shared" si="2505"/>
        <v>0</v>
      </c>
      <c r="BI145" s="147">
        <f t="shared" si="2505"/>
        <v>0</v>
      </c>
      <c r="BJ145" s="147">
        <f t="shared" si="2505"/>
        <v>0</v>
      </c>
      <c r="BK145" s="147">
        <f t="shared" si="2505"/>
        <v>0</v>
      </c>
      <c r="BL145" s="147">
        <f t="shared" si="2505"/>
        <v>0</v>
      </c>
      <c r="BM145" s="147">
        <f t="shared" si="2505"/>
        <v>0</v>
      </c>
      <c r="BN145" s="147">
        <f t="shared" si="2505"/>
        <v>0</v>
      </c>
      <c r="BO145" s="147">
        <f t="shared" si="2505"/>
        <v>0</v>
      </c>
      <c r="BP145" s="148">
        <f t="shared" si="2505"/>
        <v>0</v>
      </c>
      <c r="BQ145" s="30" t="str">
        <f t="shared" si="1463"/>
        <v>Alumno35</v>
      </c>
      <c r="BR145" s="146">
        <f t="shared" ref="BR145:CA145" si="2506">BR$4*BR40</f>
        <v>0</v>
      </c>
      <c r="BS145" s="147">
        <f t="shared" si="2506"/>
        <v>0</v>
      </c>
      <c r="BT145" s="147">
        <f t="shared" si="2506"/>
        <v>0</v>
      </c>
      <c r="BU145" s="147">
        <f t="shared" si="2506"/>
        <v>0</v>
      </c>
      <c r="BV145" s="147">
        <f t="shared" si="2506"/>
        <v>0</v>
      </c>
      <c r="BW145" s="147">
        <f t="shared" si="2506"/>
        <v>0</v>
      </c>
      <c r="BX145" s="147">
        <f t="shared" si="2506"/>
        <v>0</v>
      </c>
      <c r="BY145" s="147">
        <f t="shared" si="2506"/>
        <v>0</v>
      </c>
      <c r="BZ145" s="147">
        <f t="shared" si="2506"/>
        <v>0</v>
      </c>
      <c r="CA145" s="148">
        <f t="shared" si="2506"/>
        <v>0</v>
      </c>
      <c r="CB145" s="30" t="str">
        <f t="shared" si="1465"/>
        <v>Alumno35</v>
      </c>
      <c r="CC145" s="146">
        <f t="shared" ref="CC145:CL145" si="2507">CC$4*CC40</f>
        <v>0</v>
      </c>
      <c r="CD145" s="147">
        <f t="shared" si="2507"/>
        <v>0</v>
      </c>
      <c r="CE145" s="147">
        <f t="shared" si="2507"/>
        <v>0</v>
      </c>
      <c r="CF145" s="147">
        <f t="shared" si="2507"/>
        <v>0</v>
      </c>
      <c r="CG145" s="147">
        <f t="shared" si="2507"/>
        <v>0</v>
      </c>
      <c r="CH145" s="147">
        <f t="shared" si="2507"/>
        <v>0</v>
      </c>
      <c r="CI145" s="147">
        <f t="shared" si="2507"/>
        <v>0</v>
      </c>
      <c r="CJ145" s="147">
        <f t="shared" si="2507"/>
        <v>0</v>
      </c>
      <c r="CK145" s="147">
        <f t="shared" si="2507"/>
        <v>0</v>
      </c>
      <c r="CL145" s="148">
        <f t="shared" si="2507"/>
        <v>0</v>
      </c>
      <c r="CM145" s="30" t="str">
        <f t="shared" si="1467"/>
        <v>Alumno35</v>
      </c>
      <c r="CN145" s="146">
        <f t="shared" ref="CN145:CW145" si="2508">CN$4*CN40</f>
        <v>0</v>
      </c>
      <c r="CO145" s="147">
        <f t="shared" si="2508"/>
        <v>0</v>
      </c>
      <c r="CP145" s="147">
        <f t="shared" si="2508"/>
        <v>0</v>
      </c>
      <c r="CQ145" s="147">
        <f t="shared" si="2508"/>
        <v>0</v>
      </c>
      <c r="CR145" s="147">
        <f t="shared" si="2508"/>
        <v>0</v>
      </c>
      <c r="CS145" s="147">
        <f t="shared" si="2508"/>
        <v>0</v>
      </c>
      <c r="CT145" s="147">
        <f t="shared" si="2508"/>
        <v>0</v>
      </c>
      <c r="CU145" s="147">
        <f t="shared" si="2508"/>
        <v>0</v>
      </c>
      <c r="CV145" s="147">
        <f t="shared" si="2508"/>
        <v>0</v>
      </c>
      <c r="CW145" s="148">
        <f t="shared" si="2508"/>
        <v>0</v>
      </c>
      <c r="CX145" s="30" t="str">
        <f t="shared" si="1469"/>
        <v>Alumno35</v>
      </c>
      <c r="CY145" s="146">
        <f t="shared" ref="CY145:DH145" si="2509">CY$4*CY40</f>
        <v>0</v>
      </c>
      <c r="CZ145" s="147">
        <f t="shared" si="2509"/>
        <v>0</v>
      </c>
      <c r="DA145" s="147">
        <f t="shared" si="2509"/>
        <v>0</v>
      </c>
      <c r="DB145" s="147">
        <f t="shared" si="2509"/>
        <v>0</v>
      </c>
      <c r="DC145" s="147">
        <f t="shared" si="2509"/>
        <v>0</v>
      </c>
      <c r="DD145" s="147">
        <f t="shared" si="2509"/>
        <v>0</v>
      </c>
      <c r="DE145" s="147">
        <f t="shared" si="2509"/>
        <v>0</v>
      </c>
      <c r="DF145" s="147">
        <f t="shared" si="2509"/>
        <v>0</v>
      </c>
      <c r="DG145" s="147">
        <f t="shared" si="2509"/>
        <v>0</v>
      </c>
      <c r="DH145" s="148">
        <f t="shared" si="2509"/>
        <v>0</v>
      </c>
      <c r="DI145" s="30" t="str">
        <f t="shared" si="1471"/>
        <v>Alumno35</v>
      </c>
      <c r="DJ145" s="146">
        <f t="shared" ref="DJ145:DS145" si="2510">DJ$4*DJ40</f>
        <v>0</v>
      </c>
      <c r="DK145" s="147">
        <f t="shared" si="2510"/>
        <v>0</v>
      </c>
      <c r="DL145" s="147">
        <f t="shared" si="2510"/>
        <v>0</v>
      </c>
      <c r="DM145" s="147">
        <f t="shared" si="2510"/>
        <v>0</v>
      </c>
      <c r="DN145" s="147">
        <f t="shared" si="2510"/>
        <v>0</v>
      </c>
      <c r="DO145" s="147">
        <f t="shared" si="2510"/>
        <v>0</v>
      </c>
      <c r="DP145" s="147">
        <f t="shared" si="2510"/>
        <v>0</v>
      </c>
      <c r="DQ145" s="147">
        <f t="shared" si="2510"/>
        <v>0</v>
      </c>
      <c r="DR145" s="147">
        <f t="shared" si="2510"/>
        <v>0</v>
      </c>
      <c r="DS145" s="148">
        <f t="shared" si="2510"/>
        <v>0</v>
      </c>
      <c r="DT145" s="30" t="str">
        <f t="shared" si="1473"/>
        <v>Alumno35</v>
      </c>
      <c r="DU145" s="146">
        <f t="shared" ref="DU145:ED145" si="2511">DU$4*DU40</f>
        <v>0</v>
      </c>
      <c r="DV145" s="147">
        <f t="shared" si="2511"/>
        <v>0</v>
      </c>
      <c r="DW145" s="147">
        <f t="shared" si="2511"/>
        <v>0</v>
      </c>
      <c r="DX145" s="147">
        <f t="shared" si="2511"/>
        <v>0</v>
      </c>
      <c r="DY145" s="147">
        <f t="shared" si="2511"/>
        <v>0</v>
      </c>
      <c r="DZ145" s="147">
        <f t="shared" si="2511"/>
        <v>0</v>
      </c>
      <c r="EA145" s="147">
        <f t="shared" si="2511"/>
        <v>0</v>
      </c>
      <c r="EB145" s="147">
        <f t="shared" si="2511"/>
        <v>0</v>
      </c>
      <c r="EC145" s="147">
        <f t="shared" si="2511"/>
        <v>0</v>
      </c>
      <c r="ED145" s="148">
        <f t="shared" si="2511"/>
        <v>0</v>
      </c>
      <c r="EE145" s="30" t="str">
        <f t="shared" si="1475"/>
        <v>Alumno35</v>
      </c>
      <c r="EF145" s="146">
        <f t="shared" ref="EF145:EO145" si="2512">EF$4*EF40</f>
        <v>0</v>
      </c>
      <c r="EG145" s="147">
        <f t="shared" si="2512"/>
        <v>0</v>
      </c>
      <c r="EH145" s="147">
        <f t="shared" si="2512"/>
        <v>0</v>
      </c>
      <c r="EI145" s="147">
        <f t="shared" si="2512"/>
        <v>0</v>
      </c>
      <c r="EJ145" s="147">
        <f t="shared" si="2512"/>
        <v>0</v>
      </c>
      <c r="EK145" s="147">
        <f t="shared" si="2512"/>
        <v>0</v>
      </c>
      <c r="EL145" s="147">
        <f t="shared" si="2512"/>
        <v>0</v>
      </c>
      <c r="EM145" s="147">
        <f t="shared" si="2512"/>
        <v>0</v>
      </c>
      <c r="EN145" s="147">
        <f t="shared" si="2512"/>
        <v>0</v>
      </c>
      <c r="EO145" s="148">
        <f t="shared" si="2512"/>
        <v>0</v>
      </c>
      <c r="EP145" s="30" t="str">
        <f t="shared" si="1477"/>
        <v>Alumno35</v>
      </c>
      <c r="EQ145" s="146">
        <f t="shared" ref="EQ145:EZ145" si="2513">EQ$4*EQ40</f>
        <v>0</v>
      </c>
      <c r="ER145" s="147">
        <f t="shared" si="2513"/>
        <v>0</v>
      </c>
      <c r="ES145" s="147">
        <f t="shared" si="2513"/>
        <v>0</v>
      </c>
      <c r="ET145" s="147">
        <f t="shared" si="2513"/>
        <v>0</v>
      </c>
      <c r="EU145" s="147">
        <f t="shared" si="2513"/>
        <v>0</v>
      </c>
      <c r="EV145" s="147">
        <f t="shared" si="2513"/>
        <v>0</v>
      </c>
      <c r="EW145" s="147">
        <f t="shared" si="2513"/>
        <v>0</v>
      </c>
      <c r="EX145" s="147">
        <f t="shared" si="2513"/>
        <v>0</v>
      </c>
      <c r="EY145" s="147">
        <f t="shared" si="2513"/>
        <v>0</v>
      </c>
      <c r="EZ145" s="148">
        <f t="shared" si="2513"/>
        <v>0</v>
      </c>
      <c r="FA145" s="30" t="str">
        <f t="shared" si="1479"/>
        <v>Alumno35</v>
      </c>
      <c r="FB145" s="146">
        <f t="shared" ref="FB145:FK145" si="2514">FB$4*FB40</f>
        <v>0</v>
      </c>
      <c r="FC145" s="147">
        <f t="shared" si="2514"/>
        <v>0</v>
      </c>
      <c r="FD145" s="147">
        <f t="shared" si="2514"/>
        <v>0</v>
      </c>
      <c r="FE145" s="147">
        <f t="shared" si="2514"/>
        <v>0</v>
      </c>
      <c r="FF145" s="147">
        <f t="shared" si="2514"/>
        <v>0</v>
      </c>
      <c r="FG145" s="147">
        <f t="shared" si="2514"/>
        <v>0</v>
      </c>
      <c r="FH145" s="147">
        <f t="shared" si="2514"/>
        <v>0</v>
      </c>
      <c r="FI145" s="147">
        <f t="shared" si="2514"/>
        <v>0</v>
      </c>
      <c r="FJ145" s="147">
        <f t="shared" si="2514"/>
        <v>0</v>
      </c>
      <c r="FK145" s="148">
        <f t="shared" si="2514"/>
        <v>0</v>
      </c>
      <c r="FL145" s="30" t="str">
        <f t="shared" si="1481"/>
        <v>Alumno35</v>
      </c>
      <c r="FM145" s="146">
        <f t="shared" ref="FM145:FV145" si="2515">FM$4*FM40</f>
        <v>0</v>
      </c>
      <c r="FN145" s="147">
        <f t="shared" si="2515"/>
        <v>0</v>
      </c>
      <c r="FO145" s="147">
        <f t="shared" si="2515"/>
        <v>0</v>
      </c>
      <c r="FP145" s="147">
        <f t="shared" si="2515"/>
        <v>0</v>
      </c>
      <c r="FQ145" s="147">
        <f t="shared" si="2515"/>
        <v>0</v>
      </c>
      <c r="FR145" s="147">
        <f t="shared" si="2515"/>
        <v>0</v>
      </c>
      <c r="FS145" s="147">
        <f t="shared" si="2515"/>
        <v>0</v>
      </c>
      <c r="FT145" s="147">
        <f t="shared" si="2515"/>
        <v>0</v>
      </c>
      <c r="FU145" s="147">
        <f t="shared" si="2515"/>
        <v>0</v>
      </c>
      <c r="FV145" s="148">
        <f t="shared" si="2515"/>
        <v>0</v>
      </c>
      <c r="FW145" s="30" t="str">
        <f t="shared" si="1483"/>
        <v>Alumno35</v>
      </c>
      <c r="FX145" s="146">
        <f t="shared" ref="FX145:GG145" si="2516">FX$4*FX40</f>
        <v>0</v>
      </c>
      <c r="FY145" s="147">
        <f t="shared" si="2516"/>
        <v>0</v>
      </c>
      <c r="FZ145" s="147">
        <f t="shared" si="2516"/>
        <v>0</v>
      </c>
      <c r="GA145" s="147">
        <f t="shared" si="2516"/>
        <v>0</v>
      </c>
      <c r="GB145" s="147">
        <f t="shared" si="2516"/>
        <v>0</v>
      </c>
      <c r="GC145" s="147">
        <f t="shared" si="2516"/>
        <v>0</v>
      </c>
      <c r="GD145" s="147">
        <f t="shared" si="2516"/>
        <v>0</v>
      </c>
      <c r="GE145" s="147">
        <f t="shared" si="2516"/>
        <v>0</v>
      </c>
      <c r="GF145" s="147">
        <f t="shared" si="2516"/>
        <v>0</v>
      </c>
      <c r="GG145" s="148">
        <f t="shared" si="2516"/>
        <v>0</v>
      </c>
      <c r="GH145" s="30" t="str">
        <f t="shared" si="1485"/>
        <v>Alumno35</v>
      </c>
      <c r="GI145" s="146">
        <f t="shared" ref="GI145:GR145" si="2517">GI$4*GI40</f>
        <v>0</v>
      </c>
      <c r="GJ145" s="147">
        <f t="shared" si="2517"/>
        <v>0</v>
      </c>
      <c r="GK145" s="147">
        <f t="shared" si="2517"/>
        <v>0</v>
      </c>
      <c r="GL145" s="147">
        <f t="shared" si="2517"/>
        <v>0</v>
      </c>
      <c r="GM145" s="147">
        <f t="shared" si="2517"/>
        <v>0</v>
      </c>
      <c r="GN145" s="147">
        <f t="shared" si="2517"/>
        <v>0</v>
      </c>
      <c r="GO145" s="147">
        <f t="shared" si="2517"/>
        <v>0</v>
      </c>
      <c r="GP145" s="147">
        <f t="shared" si="2517"/>
        <v>0</v>
      </c>
      <c r="GQ145" s="147">
        <f t="shared" si="2517"/>
        <v>0</v>
      </c>
      <c r="GR145" s="148">
        <f t="shared" si="2517"/>
        <v>0</v>
      </c>
      <c r="GS145" s="30" t="str">
        <f t="shared" si="1487"/>
        <v>Alumno35</v>
      </c>
      <c r="GT145" s="146">
        <f t="shared" ref="GT145:HC145" si="2518">GT$4*GT40</f>
        <v>0</v>
      </c>
      <c r="GU145" s="147">
        <f t="shared" si="2518"/>
        <v>0</v>
      </c>
      <c r="GV145" s="147">
        <f t="shared" si="2518"/>
        <v>0</v>
      </c>
      <c r="GW145" s="147">
        <f t="shared" si="2518"/>
        <v>0</v>
      </c>
      <c r="GX145" s="147">
        <f t="shared" si="2518"/>
        <v>0</v>
      </c>
      <c r="GY145" s="147">
        <f t="shared" si="2518"/>
        <v>0</v>
      </c>
      <c r="GZ145" s="147">
        <f t="shared" si="2518"/>
        <v>0</v>
      </c>
      <c r="HA145" s="147">
        <f t="shared" si="2518"/>
        <v>0</v>
      </c>
      <c r="HB145" s="147">
        <f t="shared" si="2518"/>
        <v>0</v>
      </c>
      <c r="HC145" s="148">
        <f t="shared" si="2518"/>
        <v>0</v>
      </c>
      <c r="HD145" s="30" t="str">
        <f t="shared" si="1489"/>
        <v>Alumno35</v>
      </c>
      <c r="HE145" s="146">
        <f t="shared" ref="HE145:HN145" si="2519">HE$4*HE40</f>
        <v>0</v>
      </c>
      <c r="HF145" s="147">
        <f t="shared" si="2519"/>
        <v>0</v>
      </c>
      <c r="HG145" s="147">
        <f t="shared" si="2519"/>
        <v>0</v>
      </c>
      <c r="HH145" s="147">
        <f t="shared" si="2519"/>
        <v>0</v>
      </c>
      <c r="HI145" s="147">
        <f t="shared" si="2519"/>
        <v>0</v>
      </c>
      <c r="HJ145" s="147">
        <f t="shared" si="2519"/>
        <v>0</v>
      </c>
      <c r="HK145" s="147">
        <f t="shared" si="2519"/>
        <v>0</v>
      </c>
      <c r="HL145" s="147">
        <f t="shared" si="2519"/>
        <v>0</v>
      </c>
      <c r="HM145" s="147">
        <f t="shared" si="2519"/>
        <v>0</v>
      </c>
      <c r="HN145" s="148">
        <f t="shared" si="2519"/>
        <v>0</v>
      </c>
      <c r="HO145" s="30" t="str">
        <f t="shared" si="1491"/>
        <v>Alumno35</v>
      </c>
      <c r="HP145" s="146">
        <f t="shared" ref="HP145:HY145" si="2520">HP$4*HP40</f>
        <v>0</v>
      </c>
      <c r="HQ145" s="147">
        <f t="shared" si="2520"/>
        <v>0</v>
      </c>
      <c r="HR145" s="147">
        <f t="shared" si="2520"/>
        <v>0</v>
      </c>
      <c r="HS145" s="147">
        <f t="shared" si="2520"/>
        <v>0</v>
      </c>
      <c r="HT145" s="147">
        <f t="shared" si="2520"/>
        <v>0</v>
      </c>
      <c r="HU145" s="147">
        <f t="shared" si="2520"/>
        <v>0</v>
      </c>
      <c r="HV145" s="147">
        <f t="shared" si="2520"/>
        <v>0</v>
      </c>
      <c r="HW145" s="147">
        <f t="shared" si="2520"/>
        <v>0</v>
      </c>
      <c r="HX145" s="147">
        <f t="shared" si="2520"/>
        <v>0</v>
      </c>
      <c r="HY145" s="148">
        <f t="shared" si="2520"/>
        <v>0</v>
      </c>
      <c r="HZ145" s="30" t="str">
        <f t="shared" si="1493"/>
        <v>Alumno35</v>
      </c>
      <c r="IA145" s="146">
        <f t="shared" ref="IA145:IJ145" si="2521">IA$4*IA40</f>
        <v>0</v>
      </c>
      <c r="IB145" s="147">
        <f t="shared" si="2521"/>
        <v>0</v>
      </c>
      <c r="IC145" s="147">
        <f t="shared" si="2521"/>
        <v>0</v>
      </c>
      <c r="ID145" s="147">
        <f t="shared" si="2521"/>
        <v>0</v>
      </c>
      <c r="IE145" s="147">
        <f t="shared" si="2521"/>
        <v>0</v>
      </c>
      <c r="IF145" s="147">
        <f t="shared" si="2521"/>
        <v>0</v>
      </c>
      <c r="IG145" s="147">
        <f t="shared" si="2521"/>
        <v>0</v>
      </c>
      <c r="IH145" s="147">
        <f t="shared" si="2521"/>
        <v>0</v>
      </c>
      <c r="II145" s="147">
        <f t="shared" si="2521"/>
        <v>0</v>
      </c>
      <c r="IJ145" s="148">
        <f t="shared" si="2521"/>
        <v>0</v>
      </c>
      <c r="IK145" s="30" t="str">
        <f t="shared" si="1495"/>
        <v>Alumno35</v>
      </c>
      <c r="IL145" s="146">
        <f t="shared" ref="IL145:IU145" si="2522">IL$4*IL40</f>
        <v>0</v>
      </c>
      <c r="IM145" s="147">
        <f t="shared" si="2522"/>
        <v>0</v>
      </c>
      <c r="IN145" s="147">
        <f t="shared" si="2522"/>
        <v>0</v>
      </c>
      <c r="IO145" s="147">
        <f t="shared" si="2522"/>
        <v>0</v>
      </c>
      <c r="IP145" s="147">
        <f t="shared" si="2522"/>
        <v>0</v>
      </c>
      <c r="IQ145" s="147">
        <f t="shared" si="2522"/>
        <v>0</v>
      </c>
      <c r="IR145" s="147">
        <f t="shared" si="2522"/>
        <v>0</v>
      </c>
      <c r="IS145" s="147">
        <f t="shared" si="2522"/>
        <v>0</v>
      </c>
      <c r="IT145" s="147">
        <f t="shared" si="2522"/>
        <v>0</v>
      </c>
      <c r="IU145" s="148">
        <f t="shared" si="2522"/>
        <v>0</v>
      </c>
      <c r="IV145" s="30" t="str">
        <f t="shared" si="1497"/>
        <v>Alumno35</v>
      </c>
      <c r="IW145" s="146">
        <f t="shared" ref="IW145:JF145" si="2523">IW$4*IW40</f>
        <v>0</v>
      </c>
      <c r="IX145" s="147">
        <f t="shared" si="2523"/>
        <v>0</v>
      </c>
      <c r="IY145" s="147">
        <f t="shared" si="2523"/>
        <v>0</v>
      </c>
      <c r="IZ145" s="147">
        <f t="shared" si="2523"/>
        <v>0</v>
      </c>
      <c r="JA145" s="147">
        <f t="shared" si="2523"/>
        <v>0</v>
      </c>
      <c r="JB145" s="147">
        <f t="shared" si="2523"/>
        <v>0</v>
      </c>
      <c r="JC145" s="147">
        <f t="shared" si="2523"/>
        <v>0</v>
      </c>
      <c r="JD145" s="147">
        <f t="shared" si="2523"/>
        <v>0</v>
      </c>
      <c r="JE145" s="147">
        <f t="shared" si="2523"/>
        <v>0</v>
      </c>
      <c r="JF145" s="148">
        <f t="shared" si="2523"/>
        <v>0</v>
      </c>
      <c r="JG145" s="30" t="str">
        <f t="shared" si="1499"/>
        <v>Alumno35</v>
      </c>
      <c r="JH145" s="146">
        <f t="shared" ref="JH145:JQ145" si="2524">JH$4*JH40</f>
        <v>0</v>
      </c>
      <c r="JI145" s="147">
        <f t="shared" si="2524"/>
        <v>0</v>
      </c>
      <c r="JJ145" s="147">
        <f t="shared" si="2524"/>
        <v>0</v>
      </c>
      <c r="JK145" s="147">
        <f t="shared" si="2524"/>
        <v>0</v>
      </c>
      <c r="JL145" s="147">
        <f t="shared" si="2524"/>
        <v>0</v>
      </c>
      <c r="JM145" s="147">
        <f t="shared" si="2524"/>
        <v>0</v>
      </c>
      <c r="JN145" s="147">
        <f t="shared" si="2524"/>
        <v>0</v>
      </c>
      <c r="JO145" s="147">
        <f t="shared" si="2524"/>
        <v>0</v>
      </c>
      <c r="JP145" s="147">
        <f t="shared" si="2524"/>
        <v>0</v>
      </c>
      <c r="JQ145" s="148">
        <f t="shared" si="2524"/>
        <v>0</v>
      </c>
      <c r="JR145" s="30" t="str">
        <f t="shared" si="1501"/>
        <v>Alumno35</v>
      </c>
      <c r="JS145" s="146">
        <f t="shared" ref="JS145:KB145" si="2525">JS$4*JS40</f>
        <v>0</v>
      </c>
      <c r="JT145" s="147">
        <f t="shared" si="2525"/>
        <v>0</v>
      </c>
      <c r="JU145" s="147">
        <f t="shared" si="2525"/>
        <v>0</v>
      </c>
      <c r="JV145" s="147">
        <f t="shared" si="2525"/>
        <v>0</v>
      </c>
      <c r="JW145" s="147">
        <f t="shared" si="2525"/>
        <v>0</v>
      </c>
      <c r="JX145" s="147">
        <f t="shared" si="2525"/>
        <v>0</v>
      </c>
      <c r="JY145" s="147">
        <f t="shared" si="2525"/>
        <v>0</v>
      </c>
      <c r="JZ145" s="147">
        <f t="shared" si="2525"/>
        <v>0</v>
      </c>
      <c r="KA145" s="147">
        <f t="shared" si="2525"/>
        <v>0</v>
      </c>
      <c r="KB145" s="148">
        <f t="shared" si="2525"/>
        <v>0</v>
      </c>
      <c r="KC145" s="30" t="str">
        <f t="shared" si="1503"/>
        <v>Alumno35</v>
      </c>
      <c r="KD145" s="146">
        <f t="shared" ref="KD145:KM145" si="2526">KD$4*KD40</f>
        <v>0</v>
      </c>
      <c r="KE145" s="147">
        <f t="shared" si="2526"/>
        <v>0</v>
      </c>
      <c r="KF145" s="147">
        <f t="shared" si="2526"/>
        <v>0</v>
      </c>
      <c r="KG145" s="147">
        <f t="shared" si="2526"/>
        <v>0</v>
      </c>
      <c r="KH145" s="147">
        <f t="shared" si="2526"/>
        <v>0</v>
      </c>
      <c r="KI145" s="147">
        <f t="shared" si="2526"/>
        <v>0</v>
      </c>
      <c r="KJ145" s="147">
        <f t="shared" si="2526"/>
        <v>0</v>
      </c>
      <c r="KK145" s="147">
        <f t="shared" si="2526"/>
        <v>0</v>
      </c>
      <c r="KL145" s="147">
        <f t="shared" si="2526"/>
        <v>0</v>
      </c>
      <c r="KM145" s="148">
        <f t="shared" si="2526"/>
        <v>0</v>
      </c>
      <c r="KN145" s="30" t="str">
        <f t="shared" si="1505"/>
        <v>Alumno35</v>
      </c>
      <c r="KO145" s="146">
        <f t="shared" ref="KO145:KX145" si="2527">KO$4*KO40</f>
        <v>0</v>
      </c>
      <c r="KP145" s="147">
        <f t="shared" si="2527"/>
        <v>0</v>
      </c>
      <c r="KQ145" s="147">
        <f t="shared" si="2527"/>
        <v>0</v>
      </c>
      <c r="KR145" s="147">
        <f t="shared" si="2527"/>
        <v>0</v>
      </c>
      <c r="KS145" s="147">
        <f t="shared" si="2527"/>
        <v>0</v>
      </c>
      <c r="KT145" s="147">
        <f t="shared" si="2527"/>
        <v>0</v>
      </c>
      <c r="KU145" s="147">
        <f t="shared" si="2527"/>
        <v>0</v>
      </c>
      <c r="KV145" s="147">
        <f t="shared" si="2527"/>
        <v>0</v>
      </c>
      <c r="KW145" s="147">
        <f t="shared" si="2527"/>
        <v>0</v>
      </c>
      <c r="KX145" s="148">
        <f t="shared" si="2527"/>
        <v>0</v>
      </c>
      <c r="KY145" s="30" t="str">
        <f t="shared" si="1507"/>
        <v>Alumno35</v>
      </c>
      <c r="KZ145" s="146">
        <f t="shared" ref="KZ145:LI145" si="2528">KZ$4*KZ40</f>
        <v>0</v>
      </c>
      <c r="LA145" s="147">
        <f t="shared" si="2528"/>
        <v>0</v>
      </c>
      <c r="LB145" s="147">
        <f t="shared" si="2528"/>
        <v>0</v>
      </c>
      <c r="LC145" s="147">
        <f t="shared" si="2528"/>
        <v>0</v>
      </c>
      <c r="LD145" s="147">
        <f t="shared" si="2528"/>
        <v>0</v>
      </c>
      <c r="LE145" s="147">
        <f t="shared" si="2528"/>
        <v>0</v>
      </c>
      <c r="LF145" s="147">
        <f t="shared" si="2528"/>
        <v>0</v>
      </c>
      <c r="LG145" s="147">
        <f t="shared" si="2528"/>
        <v>0</v>
      </c>
      <c r="LH145" s="147">
        <f t="shared" si="2528"/>
        <v>0</v>
      </c>
      <c r="LI145" s="148">
        <f t="shared" si="2528"/>
        <v>0</v>
      </c>
      <c r="LJ145" s="30" t="str">
        <f t="shared" si="1509"/>
        <v>Alumno35</v>
      </c>
      <c r="LK145" s="146">
        <f t="shared" ref="LK145:LT145" si="2529">LK$4*LK40</f>
        <v>0</v>
      </c>
      <c r="LL145" s="147">
        <f t="shared" si="2529"/>
        <v>0</v>
      </c>
      <c r="LM145" s="147">
        <f t="shared" si="2529"/>
        <v>0</v>
      </c>
      <c r="LN145" s="147">
        <f t="shared" si="2529"/>
        <v>0</v>
      </c>
      <c r="LO145" s="147">
        <f t="shared" si="2529"/>
        <v>0</v>
      </c>
      <c r="LP145" s="147">
        <f t="shared" si="2529"/>
        <v>0</v>
      </c>
      <c r="LQ145" s="147">
        <f t="shared" si="2529"/>
        <v>0</v>
      </c>
      <c r="LR145" s="147">
        <f t="shared" si="2529"/>
        <v>0</v>
      </c>
      <c r="LS145" s="147">
        <f t="shared" si="2529"/>
        <v>0</v>
      </c>
      <c r="LT145" s="148">
        <f t="shared" si="2529"/>
        <v>0</v>
      </c>
    </row>
    <row r="146" spans="3:332" hidden="1" x14ac:dyDescent="0.25">
      <c r="C146" s="30" t="str">
        <f t="shared" si="1451"/>
        <v>Alumno36</v>
      </c>
      <c r="D146" s="146">
        <f t="shared" ref="D146:M146" si="2530">D$4*D41</f>
        <v>0</v>
      </c>
      <c r="E146" s="147">
        <f t="shared" si="2530"/>
        <v>0</v>
      </c>
      <c r="F146" s="147">
        <f t="shared" si="2530"/>
        <v>0</v>
      </c>
      <c r="G146" s="147">
        <f t="shared" si="2530"/>
        <v>0</v>
      </c>
      <c r="H146" s="147">
        <f t="shared" si="2530"/>
        <v>0</v>
      </c>
      <c r="I146" s="147">
        <f t="shared" si="2530"/>
        <v>0</v>
      </c>
      <c r="J146" s="147">
        <f t="shared" si="2530"/>
        <v>0</v>
      </c>
      <c r="K146" s="147">
        <f t="shared" si="2530"/>
        <v>0</v>
      </c>
      <c r="L146" s="147">
        <f t="shared" si="2530"/>
        <v>0</v>
      </c>
      <c r="M146" s="148">
        <f t="shared" si="2530"/>
        <v>0</v>
      </c>
      <c r="N146" s="30" t="str">
        <f t="shared" si="1453"/>
        <v>Alumno36</v>
      </c>
      <c r="O146" s="146">
        <f t="shared" ref="O146:X146" si="2531">O$4*O41</f>
        <v>0</v>
      </c>
      <c r="P146" s="147">
        <f t="shared" si="2531"/>
        <v>0</v>
      </c>
      <c r="Q146" s="147">
        <f t="shared" si="2531"/>
        <v>0</v>
      </c>
      <c r="R146" s="147">
        <f t="shared" si="2531"/>
        <v>0</v>
      </c>
      <c r="S146" s="147">
        <f t="shared" si="2531"/>
        <v>0</v>
      </c>
      <c r="T146" s="147">
        <f t="shared" si="2531"/>
        <v>0</v>
      </c>
      <c r="U146" s="147">
        <f t="shared" si="2531"/>
        <v>0</v>
      </c>
      <c r="V146" s="147">
        <f t="shared" si="2531"/>
        <v>0</v>
      </c>
      <c r="W146" s="147">
        <f t="shared" si="2531"/>
        <v>0</v>
      </c>
      <c r="X146" s="148">
        <f t="shared" si="2531"/>
        <v>0</v>
      </c>
      <c r="Y146" s="30" t="str">
        <f t="shared" si="1455"/>
        <v>Alumno36</v>
      </c>
      <c r="Z146" s="146">
        <f t="shared" ref="Z146:AI146" si="2532">Z$4*Z41</f>
        <v>0</v>
      </c>
      <c r="AA146" s="147">
        <f t="shared" si="2532"/>
        <v>0</v>
      </c>
      <c r="AB146" s="147">
        <f t="shared" si="2532"/>
        <v>0</v>
      </c>
      <c r="AC146" s="147">
        <f t="shared" si="2532"/>
        <v>0</v>
      </c>
      <c r="AD146" s="147">
        <f t="shared" si="2532"/>
        <v>0</v>
      </c>
      <c r="AE146" s="147">
        <f t="shared" si="2532"/>
        <v>0</v>
      </c>
      <c r="AF146" s="147">
        <f t="shared" si="2532"/>
        <v>0</v>
      </c>
      <c r="AG146" s="147">
        <f t="shared" si="2532"/>
        <v>0</v>
      </c>
      <c r="AH146" s="147">
        <f t="shared" si="2532"/>
        <v>0</v>
      </c>
      <c r="AI146" s="148">
        <f t="shared" si="2532"/>
        <v>0</v>
      </c>
      <c r="AJ146" s="30" t="str">
        <f t="shared" si="1457"/>
        <v>Alumno36</v>
      </c>
      <c r="AK146" s="146">
        <f t="shared" ref="AK146:AT146" si="2533">AK$4*AK41</f>
        <v>0</v>
      </c>
      <c r="AL146" s="147">
        <f t="shared" si="2533"/>
        <v>0</v>
      </c>
      <c r="AM146" s="147">
        <f t="shared" si="2533"/>
        <v>0</v>
      </c>
      <c r="AN146" s="147">
        <f t="shared" si="2533"/>
        <v>0</v>
      </c>
      <c r="AO146" s="147">
        <f t="shared" si="2533"/>
        <v>0</v>
      </c>
      <c r="AP146" s="147">
        <f t="shared" si="2533"/>
        <v>0</v>
      </c>
      <c r="AQ146" s="147">
        <f t="shared" si="2533"/>
        <v>0</v>
      </c>
      <c r="AR146" s="147">
        <f t="shared" si="2533"/>
        <v>0</v>
      </c>
      <c r="AS146" s="147">
        <f t="shared" si="2533"/>
        <v>0</v>
      </c>
      <c r="AT146" s="148">
        <f t="shared" si="2533"/>
        <v>0</v>
      </c>
      <c r="AU146" s="30" t="str">
        <f t="shared" si="1459"/>
        <v>Alumno36</v>
      </c>
      <c r="AV146" s="146">
        <f t="shared" ref="AV146:BE146" si="2534">AV$4*AV41</f>
        <v>0</v>
      </c>
      <c r="AW146" s="147">
        <f t="shared" si="2534"/>
        <v>0</v>
      </c>
      <c r="AX146" s="147">
        <f t="shared" si="2534"/>
        <v>0</v>
      </c>
      <c r="AY146" s="147">
        <f t="shared" si="2534"/>
        <v>0</v>
      </c>
      <c r="AZ146" s="147">
        <f t="shared" si="2534"/>
        <v>0</v>
      </c>
      <c r="BA146" s="147">
        <f t="shared" si="2534"/>
        <v>0</v>
      </c>
      <c r="BB146" s="147">
        <f t="shared" si="2534"/>
        <v>0</v>
      </c>
      <c r="BC146" s="147">
        <f t="shared" si="2534"/>
        <v>0</v>
      </c>
      <c r="BD146" s="147">
        <f t="shared" si="2534"/>
        <v>0</v>
      </c>
      <c r="BE146" s="148">
        <f t="shared" si="2534"/>
        <v>0</v>
      </c>
      <c r="BF146" s="30" t="str">
        <f t="shared" si="1461"/>
        <v>Alumno36</v>
      </c>
      <c r="BG146" s="146">
        <f t="shared" ref="BG146:BP146" si="2535">BG$4*BG41</f>
        <v>0</v>
      </c>
      <c r="BH146" s="147">
        <f t="shared" si="2535"/>
        <v>0</v>
      </c>
      <c r="BI146" s="147">
        <f t="shared" si="2535"/>
        <v>0</v>
      </c>
      <c r="BJ146" s="147">
        <f t="shared" si="2535"/>
        <v>0</v>
      </c>
      <c r="BK146" s="147">
        <f t="shared" si="2535"/>
        <v>0</v>
      </c>
      <c r="BL146" s="147">
        <f t="shared" si="2535"/>
        <v>0</v>
      </c>
      <c r="BM146" s="147">
        <f t="shared" si="2535"/>
        <v>0</v>
      </c>
      <c r="BN146" s="147">
        <f t="shared" si="2535"/>
        <v>0</v>
      </c>
      <c r="BO146" s="147">
        <f t="shared" si="2535"/>
        <v>0</v>
      </c>
      <c r="BP146" s="148">
        <f t="shared" si="2535"/>
        <v>0</v>
      </c>
      <c r="BQ146" s="30" t="str">
        <f t="shared" si="1463"/>
        <v>Alumno36</v>
      </c>
      <c r="BR146" s="146">
        <f t="shared" ref="BR146:CA146" si="2536">BR$4*BR41</f>
        <v>0</v>
      </c>
      <c r="BS146" s="147">
        <f t="shared" si="2536"/>
        <v>0</v>
      </c>
      <c r="BT146" s="147">
        <f t="shared" si="2536"/>
        <v>0</v>
      </c>
      <c r="BU146" s="147">
        <f t="shared" si="2536"/>
        <v>0</v>
      </c>
      <c r="BV146" s="147">
        <f t="shared" si="2536"/>
        <v>0</v>
      </c>
      <c r="BW146" s="147">
        <f t="shared" si="2536"/>
        <v>0</v>
      </c>
      <c r="BX146" s="147">
        <f t="shared" si="2536"/>
        <v>0</v>
      </c>
      <c r="BY146" s="147">
        <f t="shared" si="2536"/>
        <v>0</v>
      </c>
      <c r="BZ146" s="147">
        <f t="shared" si="2536"/>
        <v>0</v>
      </c>
      <c r="CA146" s="148">
        <f t="shared" si="2536"/>
        <v>0</v>
      </c>
      <c r="CB146" s="30" t="str">
        <f t="shared" si="1465"/>
        <v>Alumno36</v>
      </c>
      <c r="CC146" s="146">
        <f t="shared" ref="CC146:CL146" si="2537">CC$4*CC41</f>
        <v>0</v>
      </c>
      <c r="CD146" s="147">
        <f t="shared" si="2537"/>
        <v>0</v>
      </c>
      <c r="CE146" s="147">
        <f t="shared" si="2537"/>
        <v>0</v>
      </c>
      <c r="CF146" s="147">
        <f t="shared" si="2537"/>
        <v>0</v>
      </c>
      <c r="CG146" s="147">
        <f t="shared" si="2537"/>
        <v>0</v>
      </c>
      <c r="CH146" s="147">
        <f t="shared" si="2537"/>
        <v>0</v>
      </c>
      <c r="CI146" s="147">
        <f t="shared" si="2537"/>
        <v>0</v>
      </c>
      <c r="CJ146" s="147">
        <f t="shared" si="2537"/>
        <v>0</v>
      </c>
      <c r="CK146" s="147">
        <f t="shared" si="2537"/>
        <v>0</v>
      </c>
      <c r="CL146" s="148">
        <f t="shared" si="2537"/>
        <v>0</v>
      </c>
      <c r="CM146" s="30" t="str">
        <f t="shared" si="1467"/>
        <v>Alumno36</v>
      </c>
      <c r="CN146" s="146">
        <f t="shared" ref="CN146:CW146" si="2538">CN$4*CN41</f>
        <v>0</v>
      </c>
      <c r="CO146" s="147">
        <f t="shared" si="2538"/>
        <v>0</v>
      </c>
      <c r="CP146" s="147">
        <f t="shared" si="2538"/>
        <v>0</v>
      </c>
      <c r="CQ146" s="147">
        <f t="shared" si="2538"/>
        <v>0</v>
      </c>
      <c r="CR146" s="147">
        <f t="shared" si="2538"/>
        <v>0</v>
      </c>
      <c r="CS146" s="147">
        <f t="shared" si="2538"/>
        <v>0</v>
      </c>
      <c r="CT146" s="147">
        <f t="shared" si="2538"/>
        <v>0</v>
      </c>
      <c r="CU146" s="147">
        <f t="shared" si="2538"/>
        <v>0</v>
      </c>
      <c r="CV146" s="147">
        <f t="shared" si="2538"/>
        <v>0</v>
      </c>
      <c r="CW146" s="148">
        <f t="shared" si="2538"/>
        <v>0</v>
      </c>
      <c r="CX146" s="30" t="str">
        <f t="shared" si="1469"/>
        <v>Alumno36</v>
      </c>
      <c r="CY146" s="146">
        <f t="shared" ref="CY146:DH146" si="2539">CY$4*CY41</f>
        <v>0</v>
      </c>
      <c r="CZ146" s="147">
        <f t="shared" si="2539"/>
        <v>0</v>
      </c>
      <c r="DA146" s="147">
        <f t="shared" si="2539"/>
        <v>0</v>
      </c>
      <c r="DB146" s="147">
        <f t="shared" si="2539"/>
        <v>0</v>
      </c>
      <c r="DC146" s="147">
        <f t="shared" si="2539"/>
        <v>0</v>
      </c>
      <c r="DD146" s="147">
        <f t="shared" si="2539"/>
        <v>0</v>
      </c>
      <c r="DE146" s="147">
        <f t="shared" si="2539"/>
        <v>0</v>
      </c>
      <c r="DF146" s="147">
        <f t="shared" si="2539"/>
        <v>0</v>
      </c>
      <c r="DG146" s="147">
        <f t="shared" si="2539"/>
        <v>0</v>
      </c>
      <c r="DH146" s="148">
        <f t="shared" si="2539"/>
        <v>0</v>
      </c>
      <c r="DI146" s="30" t="str">
        <f t="shared" si="1471"/>
        <v>Alumno36</v>
      </c>
      <c r="DJ146" s="146">
        <f t="shared" ref="DJ146:DS146" si="2540">DJ$4*DJ41</f>
        <v>0</v>
      </c>
      <c r="DK146" s="147">
        <f t="shared" si="2540"/>
        <v>0</v>
      </c>
      <c r="DL146" s="147">
        <f t="shared" si="2540"/>
        <v>0</v>
      </c>
      <c r="DM146" s="147">
        <f t="shared" si="2540"/>
        <v>0</v>
      </c>
      <c r="DN146" s="147">
        <f t="shared" si="2540"/>
        <v>0</v>
      </c>
      <c r="DO146" s="147">
        <f t="shared" si="2540"/>
        <v>0</v>
      </c>
      <c r="DP146" s="147">
        <f t="shared" si="2540"/>
        <v>0</v>
      </c>
      <c r="DQ146" s="147">
        <f t="shared" si="2540"/>
        <v>0</v>
      </c>
      <c r="DR146" s="147">
        <f t="shared" si="2540"/>
        <v>0</v>
      </c>
      <c r="DS146" s="148">
        <f t="shared" si="2540"/>
        <v>0</v>
      </c>
      <c r="DT146" s="30" t="str">
        <f t="shared" si="1473"/>
        <v>Alumno36</v>
      </c>
      <c r="DU146" s="146">
        <f t="shared" ref="DU146:ED146" si="2541">DU$4*DU41</f>
        <v>0</v>
      </c>
      <c r="DV146" s="147">
        <f t="shared" si="2541"/>
        <v>0</v>
      </c>
      <c r="DW146" s="147">
        <f t="shared" si="2541"/>
        <v>0</v>
      </c>
      <c r="DX146" s="147">
        <f t="shared" si="2541"/>
        <v>0</v>
      </c>
      <c r="DY146" s="147">
        <f t="shared" si="2541"/>
        <v>0</v>
      </c>
      <c r="DZ146" s="147">
        <f t="shared" si="2541"/>
        <v>0</v>
      </c>
      <c r="EA146" s="147">
        <f t="shared" si="2541"/>
        <v>0</v>
      </c>
      <c r="EB146" s="147">
        <f t="shared" si="2541"/>
        <v>0</v>
      </c>
      <c r="EC146" s="147">
        <f t="shared" si="2541"/>
        <v>0</v>
      </c>
      <c r="ED146" s="148">
        <f t="shared" si="2541"/>
        <v>0</v>
      </c>
      <c r="EE146" s="30" t="str">
        <f t="shared" si="1475"/>
        <v>Alumno36</v>
      </c>
      <c r="EF146" s="146">
        <f t="shared" ref="EF146:EO146" si="2542">EF$4*EF41</f>
        <v>0</v>
      </c>
      <c r="EG146" s="147">
        <f t="shared" si="2542"/>
        <v>0</v>
      </c>
      <c r="EH146" s="147">
        <f t="shared" si="2542"/>
        <v>0</v>
      </c>
      <c r="EI146" s="147">
        <f t="shared" si="2542"/>
        <v>0</v>
      </c>
      <c r="EJ146" s="147">
        <f t="shared" si="2542"/>
        <v>0</v>
      </c>
      <c r="EK146" s="147">
        <f t="shared" si="2542"/>
        <v>0</v>
      </c>
      <c r="EL146" s="147">
        <f t="shared" si="2542"/>
        <v>0</v>
      </c>
      <c r="EM146" s="147">
        <f t="shared" si="2542"/>
        <v>0</v>
      </c>
      <c r="EN146" s="147">
        <f t="shared" si="2542"/>
        <v>0</v>
      </c>
      <c r="EO146" s="148">
        <f t="shared" si="2542"/>
        <v>0</v>
      </c>
      <c r="EP146" s="30" t="str">
        <f t="shared" si="1477"/>
        <v>Alumno36</v>
      </c>
      <c r="EQ146" s="146">
        <f t="shared" ref="EQ146:EZ146" si="2543">EQ$4*EQ41</f>
        <v>0</v>
      </c>
      <c r="ER146" s="147">
        <f t="shared" si="2543"/>
        <v>0</v>
      </c>
      <c r="ES146" s="147">
        <f t="shared" si="2543"/>
        <v>0</v>
      </c>
      <c r="ET146" s="147">
        <f t="shared" si="2543"/>
        <v>0</v>
      </c>
      <c r="EU146" s="147">
        <f t="shared" si="2543"/>
        <v>0</v>
      </c>
      <c r="EV146" s="147">
        <f t="shared" si="2543"/>
        <v>0</v>
      </c>
      <c r="EW146" s="147">
        <f t="shared" si="2543"/>
        <v>0</v>
      </c>
      <c r="EX146" s="147">
        <f t="shared" si="2543"/>
        <v>0</v>
      </c>
      <c r="EY146" s="147">
        <f t="shared" si="2543"/>
        <v>0</v>
      </c>
      <c r="EZ146" s="148">
        <f t="shared" si="2543"/>
        <v>0</v>
      </c>
      <c r="FA146" s="30" t="str">
        <f t="shared" si="1479"/>
        <v>Alumno36</v>
      </c>
      <c r="FB146" s="146">
        <f t="shared" ref="FB146:FK146" si="2544">FB$4*FB41</f>
        <v>0</v>
      </c>
      <c r="FC146" s="147">
        <f t="shared" si="2544"/>
        <v>0</v>
      </c>
      <c r="FD146" s="147">
        <f t="shared" si="2544"/>
        <v>0</v>
      </c>
      <c r="FE146" s="147">
        <f t="shared" si="2544"/>
        <v>0</v>
      </c>
      <c r="FF146" s="147">
        <f t="shared" si="2544"/>
        <v>0</v>
      </c>
      <c r="FG146" s="147">
        <f t="shared" si="2544"/>
        <v>0</v>
      </c>
      <c r="FH146" s="147">
        <f t="shared" si="2544"/>
        <v>0</v>
      </c>
      <c r="FI146" s="147">
        <f t="shared" si="2544"/>
        <v>0</v>
      </c>
      <c r="FJ146" s="147">
        <f t="shared" si="2544"/>
        <v>0</v>
      </c>
      <c r="FK146" s="148">
        <f t="shared" si="2544"/>
        <v>0</v>
      </c>
      <c r="FL146" s="30" t="str">
        <f t="shared" si="1481"/>
        <v>Alumno36</v>
      </c>
      <c r="FM146" s="146">
        <f t="shared" ref="FM146:FV146" si="2545">FM$4*FM41</f>
        <v>0</v>
      </c>
      <c r="FN146" s="147">
        <f t="shared" si="2545"/>
        <v>0</v>
      </c>
      <c r="FO146" s="147">
        <f t="shared" si="2545"/>
        <v>0</v>
      </c>
      <c r="FP146" s="147">
        <f t="shared" si="2545"/>
        <v>0</v>
      </c>
      <c r="FQ146" s="147">
        <f t="shared" si="2545"/>
        <v>0</v>
      </c>
      <c r="FR146" s="147">
        <f t="shared" si="2545"/>
        <v>0</v>
      </c>
      <c r="FS146" s="147">
        <f t="shared" si="2545"/>
        <v>0</v>
      </c>
      <c r="FT146" s="147">
        <f t="shared" si="2545"/>
        <v>0</v>
      </c>
      <c r="FU146" s="147">
        <f t="shared" si="2545"/>
        <v>0</v>
      </c>
      <c r="FV146" s="148">
        <f t="shared" si="2545"/>
        <v>0</v>
      </c>
      <c r="FW146" s="30" t="str">
        <f t="shared" si="1483"/>
        <v>Alumno36</v>
      </c>
      <c r="FX146" s="146">
        <f t="shared" ref="FX146:GG146" si="2546">FX$4*FX41</f>
        <v>0</v>
      </c>
      <c r="FY146" s="147">
        <f t="shared" si="2546"/>
        <v>0</v>
      </c>
      <c r="FZ146" s="147">
        <f t="shared" si="2546"/>
        <v>0</v>
      </c>
      <c r="GA146" s="147">
        <f t="shared" si="2546"/>
        <v>0</v>
      </c>
      <c r="GB146" s="147">
        <f t="shared" si="2546"/>
        <v>0</v>
      </c>
      <c r="GC146" s="147">
        <f t="shared" si="2546"/>
        <v>0</v>
      </c>
      <c r="GD146" s="147">
        <f t="shared" si="2546"/>
        <v>0</v>
      </c>
      <c r="GE146" s="147">
        <f t="shared" si="2546"/>
        <v>0</v>
      </c>
      <c r="GF146" s="147">
        <f t="shared" si="2546"/>
        <v>0</v>
      </c>
      <c r="GG146" s="148">
        <f t="shared" si="2546"/>
        <v>0</v>
      </c>
      <c r="GH146" s="30" t="str">
        <f t="shared" si="1485"/>
        <v>Alumno36</v>
      </c>
      <c r="GI146" s="146">
        <f t="shared" ref="GI146:GR146" si="2547">GI$4*GI41</f>
        <v>0</v>
      </c>
      <c r="GJ146" s="147">
        <f t="shared" si="2547"/>
        <v>0</v>
      </c>
      <c r="GK146" s="147">
        <f t="shared" si="2547"/>
        <v>0</v>
      </c>
      <c r="GL146" s="147">
        <f t="shared" si="2547"/>
        <v>0</v>
      </c>
      <c r="GM146" s="147">
        <f t="shared" si="2547"/>
        <v>0</v>
      </c>
      <c r="GN146" s="147">
        <f t="shared" si="2547"/>
        <v>0</v>
      </c>
      <c r="GO146" s="147">
        <f t="shared" si="2547"/>
        <v>0</v>
      </c>
      <c r="GP146" s="147">
        <f t="shared" si="2547"/>
        <v>0</v>
      </c>
      <c r="GQ146" s="147">
        <f t="shared" si="2547"/>
        <v>0</v>
      </c>
      <c r="GR146" s="148">
        <f t="shared" si="2547"/>
        <v>0</v>
      </c>
      <c r="GS146" s="30" t="str">
        <f t="shared" si="1487"/>
        <v>Alumno36</v>
      </c>
      <c r="GT146" s="146">
        <f t="shared" ref="GT146:HC146" si="2548">GT$4*GT41</f>
        <v>0</v>
      </c>
      <c r="GU146" s="147">
        <f t="shared" si="2548"/>
        <v>0</v>
      </c>
      <c r="GV146" s="147">
        <f t="shared" si="2548"/>
        <v>0</v>
      </c>
      <c r="GW146" s="147">
        <f t="shared" si="2548"/>
        <v>0</v>
      </c>
      <c r="GX146" s="147">
        <f t="shared" si="2548"/>
        <v>0</v>
      </c>
      <c r="GY146" s="147">
        <f t="shared" si="2548"/>
        <v>0</v>
      </c>
      <c r="GZ146" s="147">
        <f t="shared" si="2548"/>
        <v>0</v>
      </c>
      <c r="HA146" s="147">
        <f t="shared" si="2548"/>
        <v>0</v>
      </c>
      <c r="HB146" s="147">
        <f t="shared" si="2548"/>
        <v>0</v>
      </c>
      <c r="HC146" s="148">
        <f t="shared" si="2548"/>
        <v>0</v>
      </c>
      <c r="HD146" s="30" t="str">
        <f t="shared" si="1489"/>
        <v>Alumno36</v>
      </c>
      <c r="HE146" s="146">
        <f t="shared" ref="HE146:HN146" si="2549">HE$4*HE41</f>
        <v>0</v>
      </c>
      <c r="HF146" s="147">
        <f t="shared" si="2549"/>
        <v>0</v>
      </c>
      <c r="HG146" s="147">
        <f t="shared" si="2549"/>
        <v>0</v>
      </c>
      <c r="HH146" s="147">
        <f t="shared" si="2549"/>
        <v>0</v>
      </c>
      <c r="HI146" s="147">
        <f t="shared" si="2549"/>
        <v>0</v>
      </c>
      <c r="HJ146" s="147">
        <f t="shared" si="2549"/>
        <v>0</v>
      </c>
      <c r="HK146" s="147">
        <f t="shared" si="2549"/>
        <v>0</v>
      </c>
      <c r="HL146" s="147">
        <f t="shared" si="2549"/>
        <v>0</v>
      </c>
      <c r="HM146" s="147">
        <f t="shared" si="2549"/>
        <v>0</v>
      </c>
      <c r="HN146" s="148">
        <f t="shared" si="2549"/>
        <v>0</v>
      </c>
      <c r="HO146" s="30" t="str">
        <f t="shared" si="1491"/>
        <v>Alumno36</v>
      </c>
      <c r="HP146" s="146">
        <f t="shared" ref="HP146:HY146" si="2550">HP$4*HP41</f>
        <v>0</v>
      </c>
      <c r="HQ146" s="147">
        <f t="shared" si="2550"/>
        <v>0</v>
      </c>
      <c r="HR146" s="147">
        <f t="shared" si="2550"/>
        <v>0</v>
      </c>
      <c r="HS146" s="147">
        <f t="shared" si="2550"/>
        <v>0</v>
      </c>
      <c r="HT146" s="147">
        <f t="shared" si="2550"/>
        <v>0</v>
      </c>
      <c r="HU146" s="147">
        <f t="shared" si="2550"/>
        <v>0</v>
      </c>
      <c r="HV146" s="147">
        <f t="shared" si="2550"/>
        <v>0</v>
      </c>
      <c r="HW146" s="147">
        <f t="shared" si="2550"/>
        <v>0</v>
      </c>
      <c r="HX146" s="147">
        <f t="shared" si="2550"/>
        <v>0</v>
      </c>
      <c r="HY146" s="148">
        <f t="shared" si="2550"/>
        <v>0</v>
      </c>
      <c r="HZ146" s="30" t="str">
        <f t="shared" si="1493"/>
        <v>Alumno36</v>
      </c>
      <c r="IA146" s="146">
        <f t="shared" ref="IA146:IJ146" si="2551">IA$4*IA41</f>
        <v>0</v>
      </c>
      <c r="IB146" s="147">
        <f t="shared" si="2551"/>
        <v>0</v>
      </c>
      <c r="IC146" s="147">
        <f t="shared" si="2551"/>
        <v>0</v>
      </c>
      <c r="ID146" s="147">
        <f t="shared" si="2551"/>
        <v>0</v>
      </c>
      <c r="IE146" s="147">
        <f t="shared" si="2551"/>
        <v>0</v>
      </c>
      <c r="IF146" s="147">
        <f t="shared" si="2551"/>
        <v>0</v>
      </c>
      <c r="IG146" s="147">
        <f t="shared" si="2551"/>
        <v>0</v>
      </c>
      <c r="IH146" s="147">
        <f t="shared" si="2551"/>
        <v>0</v>
      </c>
      <c r="II146" s="147">
        <f t="shared" si="2551"/>
        <v>0</v>
      </c>
      <c r="IJ146" s="148">
        <f t="shared" si="2551"/>
        <v>0</v>
      </c>
      <c r="IK146" s="30" t="str">
        <f t="shared" si="1495"/>
        <v>Alumno36</v>
      </c>
      <c r="IL146" s="146">
        <f t="shared" ref="IL146:IU146" si="2552">IL$4*IL41</f>
        <v>0</v>
      </c>
      <c r="IM146" s="147">
        <f t="shared" si="2552"/>
        <v>0</v>
      </c>
      <c r="IN146" s="147">
        <f t="shared" si="2552"/>
        <v>0</v>
      </c>
      <c r="IO146" s="147">
        <f t="shared" si="2552"/>
        <v>0</v>
      </c>
      <c r="IP146" s="147">
        <f t="shared" si="2552"/>
        <v>0</v>
      </c>
      <c r="IQ146" s="147">
        <f t="shared" si="2552"/>
        <v>0</v>
      </c>
      <c r="IR146" s="147">
        <f t="shared" si="2552"/>
        <v>0</v>
      </c>
      <c r="IS146" s="147">
        <f t="shared" si="2552"/>
        <v>0</v>
      </c>
      <c r="IT146" s="147">
        <f t="shared" si="2552"/>
        <v>0</v>
      </c>
      <c r="IU146" s="148">
        <f t="shared" si="2552"/>
        <v>0</v>
      </c>
      <c r="IV146" s="30" t="str">
        <f t="shared" si="1497"/>
        <v>Alumno36</v>
      </c>
      <c r="IW146" s="146">
        <f t="shared" ref="IW146:JF146" si="2553">IW$4*IW41</f>
        <v>0</v>
      </c>
      <c r="IX146" s="147">
        <f t="shared" si="2553"/>
        <v>0</v>
      </c>
      <c r="IY146" s="147">
        <f t="shared" si="2553"/>
        <v>0</v>
      </c>
      <c r="IZ146" s="147">
        <f t="shared" si="2553"/>
        <v>0</v>
      </c>
      <c r="JA146" s="147">
        <f t="shared" si="2553"/>
        <v>0</v>
      </c>
      <c r="JB146" s="147">
        <f t="shared" si="2553"/>
        <v>0</v>
      </c>
      <c r="JC146" s="147">
        <f t="shared" si="2553"/>
        <v>0</v>
      </c>
      <c r="JD146" s="147">
        <f t="shared" si="2553"/>
        <v>0</v>
      </c>
      <c r="JE146" s="147">
        <f t="shared" si="2553"/>
        <v>0</v>
      </c>
      <c r="JF146" s="148">
        <f t="shared" si="2553"/>
        <v>0</v>
      </c>
      <c r="JG146" s="30" t="str">
        <f t="shared" si="1499"/>
        <v>Alumno36</v>
      </c>
      <c r="JH146" s="146">
        <f t="shared" ref="JH146:JQ146" si="2554">JH$4*JH41</f>
        <v>0</v>
      </c>
      <c r="JI146" s="147">
        <f t="shared" si="2554"/>
        <v>0</v>
      </c>
      <c r="JJ146" s="147">
        <f t="shared" si="2554"/>
        <v>0</v>
      </c>
      <c r="JK146" s="147">
        <f t="shared" si="2554"/>
        <v>0</v>
      </c>
      <c r="JL146" s="147">
        <f t="shared" si="2554"/>
        <v>0</v>
      </c>
      <c r="JM146" s="147">
        <f t="shared" si="2554"/>
        <v>0</v>
      </c>
      <c r="JN146" s="147">
        <f t="shared" si="2554"/>
        <v>0</v>
      </c>
      <c r="JO146" s="147">
        <f t="shared" si="2554"/>
        <v>0</v>
      </c>
      <c r="JP146" s="147">
        <f t="shared" si="2554"/>
        <v>0</v>
      </c>
      <c r="JQ146" s="148">
        <f t="shared" si="2554"/>
        <v>0</v>
      </c>
      <c r="JR146" s="30" t="str">
        <f t="shared" si="1501"/>
        <v>Alumno36</v>
      </c>
      <c r="JS146" s="146">
        <f t="shared" ref="JS146:KB146" si="2555">JS$4*JS41</f>
        <v>0</v>
      </c>
      <c r="JT146" s="147">
        <f t="shared" si="2555"/>
        <v>0</v>
      </c>
      <c r="JU146" s="147">
        <f t="shared" si="2555"/>
        <v>0</v>
      </c>
      <c r="JV146" s="147">
        <f t="shared" si="2555"/>
        <v>0</v>
      </c>
      <c r="JW146" s="147">
        <f t="shared" si="2555"/>
        <v>0</v>
      </c>
      <c r="JX146" s="147">
        <f t="shared" si="2555"/>
        <v>0</v>
      </c>
      <c r="JY146" s="147">
        <f t="shared" si="2555"/>
        <v>0</v>
      </c>
      <c r="JZ146" s="147">
        <f t="shared" si="2555"/>
        <v>0</v>
      </c>
      <c r="KA146" s="147">
        <f t="shared" si="2555"/>
        <v>0</v>
      </c>
      <c r="KB146" s="148">
        <f t="shared" si="2555"/>
        <v>0</v>
      </c>
      <c r="KC146" s="30" t="str">
        <f t="shared" si="1503"/>
        <v>Alumno36</v>
      </c>
      <c r="KD146" s="146">
        <f t="shared" ref="KD146:KM146" si="2556">KD$4*KD41</f>
        <v>0</v>
      </c>
      <c r="KE146" s="147">
        <f t="shared" si="2556"/>
        <v>0</v>
      </c>
      <c r="KF146" s="147">
        <f t="shared" si="2556"/>
        <v>0</v>
      </c>
      <c r="KG146" s="147">
        <f t="shared" si="2556"/>
        <v>0</v>
      </c>
      <c r="KH146" s="147">
        <f t="shared" si="2556"/>
        <v>0</v>
      </c>
      <c r="KI146" s="147">
        <f t="shared" si="2556"/>
        <v>0</v>
      </c>
      <c r="KJ146" s="147">
        <f t="shared" si="2556"/>
        <v>0</v>
      </c>
      <c r="KK146" s="147">
        <f t="shared" si="2556"/>
        <v>0</v>
      </c>
      <c r="KL146" s="147">
        <f t="shared" si="2556"/>
        <v>0</v>
      </c>
      <c r="KM146" s="148">
        <f t="shared" si="2556"/>
        <v>0</v>
      </c>
      <c r="KN146" s="30" t="str">
        <f t="shared" si="1505"/>
        <v>Alumno36</v>
      </c>
      <c r="KO146" s="146">
        <f t="shared" ref="KO146:KX146" si="2557">KO$4*KO41</f>
        <v>0</v>
      </c>
      <c r="KP146" s="147">
        <f t="shared" si="2557"/>
        <v>0</v>
      </c>
      <c r="KQ146" s="147">
        <f t="shared" si="2557"/>
        <v>0</v>
      </c>
      <c r="KR146" s="147">
        <f t="shared" si="2557"/>
        <v>0</v>
      </c>
      <c r="KS146" s="147">
        <f t="shared" si="2557"/>
        <v>0</v>
      </c>
      <c r="KT146" s="147">
        <f t="shared" si="2557"/>
        <v>0</v>
      </c>
      <c r="KU146" s="147">
        <f t="shared" si="2557"/>
        <v>0</v>
      </c>
      <c r="KV146" s="147">
        <f t="shared" si="2557"/>
        <v>0</v>
      </c>
      <c r="KW146" s="147">
        <f t="shared" si="2557"/>
        <v>0</v>
      </c>
      <c r="KX146" s="148">
        <f t="shared" si="2557"/>
        <v>0</v>
      </c>
      <c r="KY146" s="30" t="str">
        <f t="shared" si="1507"/>
        <v>Alumno36</v>
      </c>
      <c r="KZ146" s="146">
        <f t="shared" ref="KZ146:LI146" si="2558">KZ$4*KZ41</f>
        <v>0</v>
      </c>
      <c r="LA146" s="147">
        <f t="shared" si="2558"/>
        <v>0</v>
      </c>
      <c r="LB146" s="147">
        <f t="shared" si="2558"/>
        <v>0</v>
      </c>
      <c r="LC146" s="147">
        <f t="shared" si="2558"/>
        <v>0</v>
      </c>
      <c r="LD146" s="147">
        <f t="shared" si="2558"/>
        <v>0</v>
      </c>
      <c r="LE146" s="147">
        <f t="shared" si="2558"/>
        <v>0</v>
      </c>
      <c r="LF146" s="147">
        <f t="shared" si="2558"/>
        <v>0</v>
      </c>
      <c r="LG146" s="147">
        <f t="shared" si="2558"/>
        <v>0</v>
      </c>
      <c r="LH146" s="147">
        <f t="shared" si="2558"/>
        <v>0</v>
      </c>
      <c r="LI146" s="148">
        <f t="shared" si="2558"/>
        <v>0</v>
      </c>
      <c r="LJ146" s="30" t="str">
        <f t="shared" si="1509"/>
        <v>Alumno36</v>
      </c>
      <c r="LK146" s="146">
        <f t="shared" ref="LK146:LT146" si="2559">LK$4*LK41</f>
        <v>0</v>
      </c>
      <c r="LL146" s="147">
        <f t="shared" si="2559"/>
        <v>0</v>
      </c>
      <c r="LM146" s="147">
        <f t="shared" si="2559"/>
        <v>0</v>
      </c>
      <c r="LN146" s="147">
        <f t="shared" si="2559"/>
        <v>0</v>
      </c>
      <c r="LO146" s="147">
        <f t="shared" si="2559"/>
        <v>0</v>
      </c>
      <c r="LP146" s="147">
        <f t="shared" si="2559"/>
        <v>0</v>
      </c>
      <c r="LQ146" s="147">
        <f t="shared" si="2559"/>
        <v>0</v>
      </c>
      <c r="LR146" s="147">
        <f t="shared" si="2559"/>
        <v>0</v>
      </c>
      <c r="LS146" s="147">
        <f t="shared" si="2559"/>
        <v>0</v>
      </c>
      <c r="LT146" s="148">
        <f t="shared" si="2559"/>
        <v>0</v>
      </c>
    </row>
    <row r="147" spans="3:332" hidden="1" x14ac:dyDescent="0.25">
      <c r="C147" s="30" t="str">
        <f t="shared" si="1451"/>
        <v>Alumno37</v>
      </c>
      <c r="D147" s="146">
        <f t="shared" ref="D147:M147" si="2560">D$4*D42</f>
        <v>0</v>
      </c>
      <c r="E147" s="147">
        <f t="shared" si="2560"/>
        <v>0</v>
      </c>
      <c r="F147" s="147">
        <f t="shared" si="2560"/>
        <v>0</v>
      </c>
      <c r="G147" s="147">
        <f t="shared" si="2560"/>
        <v>0</v>
      </c>
      <c r="H147" s="147">
        <f t="shared" si="2560"/>
        <v>0</v>
      </c>
      <c r="I147" s="147">
        <f t="shared" si="2560"/>
        <v>0</v>
      </c>
      <c r="J147" s="147">
        <f t="shared" si="2560"/>
        <v>0</v>
      </c>
      <c r="K147" s="147">
        <f t="shared" si="2560"/>
        <v>0</v>
      </c>
      <c r="L147" s="147">
        <f t="shared" si="2560"/>
        <v>0</v>
      </c>
      <c r="M147" s="148">
        <f t="shared" si="2560"/>
        <v>0</v>
      </c>
      <c r="N147" s="30" t="str">
        <f t="shared" si="1453"/>
        <v>Alumno37</v>
      </c>
      <c r="O147" s="146">
        <f t="shared" ref="O147:X147" si="2561">O$4*O42</f>
        <v>0</v>
      </c>
      <c r="P147" s="147">
        <f t="shared" si="2561"/>
        <v>0</v>
      </c>
      <c r="Q147" s="147">
        <f t="shared" si="2561"/>
        <v>0</v>
      </c>
      <c r="R147" s="147">
        <f t="shared" si="2561"/>
        <v>0</v>
      </c>
      <c r="S147" s="147">
        <f t="shared" si="2561"/>
        <v>0</v>
      </c>
      <c r="T147" s="147">
        <f t="shared" si="2561"/>
        <v>0</v>
      </c>
      <c r="U147" s="147">
        <f t="shared" si="2561"/>
        <v>0</v>
      </c>
      <c r="V147" s="147">
        <f t="shared" si="2561"/>
        <v>0</v>
      </c>
      <c r="W147" s="147">
        <f t="shared" si="2561"/>
        <v>0</v>
      </c>
      <c r="X147" s="148">
        <f t="shared" si="2561"/>
        <v>0</v>
      </c>
      <c r="Y147" s="30" t="str">
        <f t="shared" si="1455"/>
        <v>Alumno37</v>
      </c>
      <c r="Z147" s="146">
        <f t="shared" ref="Z147:AI147" si="2562">Z$4*Z42</f>
        <v>0</v>
      </c>
      <c r="AA147" s="147">
        <f t="shared" si="2562"/>
        <v>0</v>
      </c>
      <c r="AB147" s="147">
        <f t="shared" si="2562"/>
        <v>0</v>
      </c>
      <c r="AC147" s="147">
        <f t="shared" si="2562"/>
        <v>0</v>
      </c>
      <c r="AD147" s="147">
        <f t="shared" si="2562"/>
        <v>0</v>
      </c>
      <c r="AE147" s="147">
        <f t="shared" si="2562"/>
        <v>0</v>
      </c>
      <c r="AF147" s="147">
        <f t="shared" si="2562"/>
        <v>0</v>
      </c>
      <c r="AG147" s="147">
        <f t="shared" si="2562"/>
        <v>0</v>
      </c>
      <c r="AH147" s="147">
        <f t="shared" si="2562"/>
        <v>0</v>
      </c>
      <c r="AI147" s="148">
        <f t="shared" si="2562"/>
        <v>0</v>
      </c>
      <c r="AJ147" s="30" t="str">
        <f t="shared" si="1457"/>
        <v>Alumno37</v>
      </c>
      <c r="AK147" s="146">
        <f t="shared" ref="AK147:AT147" si="2563">AK$4*AK42</f>
        <v>0</v>
      </c>
      <c r="AL147" s="147">
        <f t="shared" si="2563"/>
        <v>0</v>
      </c>
      <c r="AM147" s="147">
        <f t="shared" si="2563"/>
        <v>0</v>
      </c>
      <c r="AN147" s="147">
        <f t="shared" si="2563"/>
        <v>0</v>
      </c>
      <c r="AO147" s="147">
        <f t="shared" si="2563"/>
        <v>0</v>
      </c>
      <c r="AP147" s="147">
        <f t="shared" si="2563"/>
        <v>0</v>
      </c>
      <c r="AQ147" s="147">
        <f t="shared" si="2563"/>
        <v>0</v>
      </c>
      <c r="AR147" s="147">
        <f t="shared" si="2563"/>
        <v>0</v>
      </c>
      <c r="AS147" s="147">
        <f t="shared" si="2563"/>
        <v>0</v>
      </c>
      <c r="AT147" s="148">
        <f t="shared" si="2563"/>
        <v>0</v>
      </c>
      <c r="AU147" s="30" t="str">
        <f t="shared" si="1459"/>
        <v>Alumno37</v>
      </c>
      <c r="AV147" s="146">
        <f t="shared" ref="AV147:BE147" si="2564">AV$4*AV42</f>
        <v>0</v>
      </c>
      <c r="AW147" s="147">
        <f t="shared" si="2564"/>
        <v>0</v>
      </c>
      <c r="AX147" s="147">
        <f t="shared" si="2564"/>
        <v>0</v>
      </c>
      <c r="AY147" s="147">
        <f t="shared" si="2564"/>
        <v>0</v>
      </c>
      <c r="AZ147" s="147">
        <f t="shared" si="2564"/>
        <v>0</v>
      </c>
      <c r="BA147" s="147">
        <f t="shared" si="2564"/>
        <v>0</v>
      </c>
      <c r="BB147" s="147">
        <f t="shared" si="2564"/>
        <v>0</v>
      </c>
      <c r="BC147" s="147">
        <f t="shared" si="2564"/>
        <v>0</v>
      </c>
      <c r="BD147" s="147">
        <f t="shared" si="2564"/>
        <v>0</v>
      </c>
      <c r="BE147" s="148">
        <f t="shared" si="2564"/>
        <v>0</v>
      </c>
      <c r="BF147" s="30" t="str">
        <f t="shared" si="1461"/>
        <v>Alumno37</v>
      </c>
      <c r="BG147" s="146">
        <f t="shared" ref="BG147:BP147" si="2565">BG$4*BG42</f>
        <v>0</v>
      </c>
      <c r="BH147" s="147">
        <f t="shared" si="2565"/>
        <v>0</v>
      </c>
      <c r="BI147" s="147">
        <f t="shared" si="2565"/>
        <v>0</v>
      </c>
      <c r="BJ147" s="147">
        <f t="shared" si="2565"/>
        <v>0</v>
      </c>
      <c r="BK147" s="147">
        <f t="shared" si="2565"/>
        <v>0</v>
      </c>
      <c r="BL147" s="147">
        <f t="shared" si="2565"/>
        <v>0</v>
      </c>
      <c r="BM147" s="147">
        <f t="shared" si="2565"/>
        <v>0</v>
      </c>
      <c r="BN147" s="147">
        <f t="shared" si="2565"/>
        <v>0</v>
      </c>
      <c r="BO147" s="147">
        <f t="shared" si="2565"/>
        <v>0</v>
      </c>
      <c r="BP147" s="148">
        <f t="shared" si="2565"/>
        <v>0</v>
      </c>
      <c r="BQ147" s="30" t="str">
        <f t="shared" si="1463"/>
        <v>Alumno37</v>
      </c>
      <c r="BR147" s="146">
        <f t="shared" ref="BR147:CA147" si="2566">BR$4*BR42</f>
        <v>0</v>
      </c>
      <c r="BS147" s="147">
        <f t="shared" si="2566"/>
        <v>0</v>
      </c>
      <c r="BT147" s="147">
        <f t="shared" si="2566"/>
        <v>0</v>
      </c>
      <c r="BU147" s="147">
        <f t="shared" si="2566"/>
        <v>0</v>
      </c>
      <c r="BV147" s="147">
        <f t="shared" si="2566"/>
        <v>0</v>
      </c>
      <c r="BW147" s="147">
        <f t="shared" si="2566"/>
        <v>0</v>
      </c>
      <c r="BX147" s="147">
        <f t="shared" si="2566"/>
        <v>0</v>
      </c>
      <c r="BY147" s="147">
        <f t="shared" si="2566"/>
        <v>0</v>
      </c>
      <c r="BZ147" s="147">
        <f t="shared" si="2566"/>
        <v>0</v>
      </c>
      <c r="CA147" s="148">
        <f t="shared" si="2566"/>
        <v>0</v>
      </c>
      <c r="CB147" s="30" t="str">
        <f t="shared" si="1465"/>
        <v>Alumno37</v>
      </c>
      <c r="CC147" s="146">
        <f t="shared" ref="CC147:CL147" si="2567">CC$4*CC42</f>
        <v>0</v>
      </c>
      <c r="CD147" s="147">
        <f t="shared" si="2567"/>
        <v>0</v>
      </c>
      <c r="CE147" s="147">
        <f t="shared" si="2567"/>
        <v>0</v>
      </c>
      <c r="CF147" s="147">
        <f t="shared" si="2567"/>
        <v>0</v>
      </c>
      <c r="CG147" s="147">
        <f t="shared" si="2567"/>
        <v>0</v>
      </c>
      <c r="CH147" s="147">
        <f t="shared" si="2567"/>
        <v>0</v>
      </c>
      <c r="CI147" s="147">
        <f t="shared" si="2567"/>
        <v>0</v>
      </c>
      <c r="CJ147" s="147">
        <f t="shared" si="2567"/>
        <v>0</v>
      </c>
      <c r="CK147" s="147">
        <f t="shared" si="2567"/>
        <v>0</v>
      </c>
      <c r="CL147" s="148">
        <f t="shared" si="2567"/>
        <v>0</v>
      </c>
      <c r="CM147" s="30" t="str">
        <f t="shared" si="1467"/>
        <v>Alumno37</v>
      </c>
      <c r="CN147" s="146">
        <f t="shared" ref="CN147:CW147" si="2568">CN$4*CN42</f>
        <v>0</v>
      </c>
      <c r="CO147" s="147">
        <f t="shared" si="2568"/>
        <v>0</v>
      </c>
      <c r="CP147" s="147">
        <f t="shared" si="2568"/>
        <v>0</v>
      </c>
      <c r="CQ147" s="147">
        <f t="shared" si="2568"/>
        <v>0</v>
      </c>
      <c r="CR147" s="147">
        <f t="shared" si="2568"/>
        <v>0</v>
      </c>
      <c r="CS147" s="147">
        <f t="shared" si="2568"/>
        <v>0</v>
      </c>
      <c r="CT147" s="147">
        <f t="shared" si="2568"/>
        <v>0</v>
      </c>
      <c r="CU147" s="147">
        <f t="shared" si="2568"/>
        <v>0</v>
      </c>
      <c r="CV147" s="147">
        <f t="shared" si="2568"/>
        <v>0</v>
      </c>
      <c r="CW147" s="148">
        <f t="shared" si="2568"/>
        <v>0</v>
      </c>
      <c r="CX147" s="30" t="str">
        <f t="shared" si="1469"/>
        <v>Alumno37</v>
      </c>
      <c r="CY147" s="146">
        <f t="shared" ref="CY147:DH147" si="2569">CY$4*CY42</f>
        <v>0</v>
      </c>
      <c r="CZ147" s="147">
        <f t="shared" si="2569"/>
        <v>0</v>
      </c>
      <c r="DA147" s="147">
        <f t="shared" si="2569"/>
        <v>0</v>
      </c>
      <c r="DB147" s="147">
        <f t="shared" si="2569"/>
        <v>0</v>
      </c>
      <c r="DC147" s="147">
        <f t="shared" si="2569"/>
        <v>0</v>
      </c>
      <c r="DD147" s="147">
        <f t="shared" si="2569"/>
        <v>0</v>
      </c>
      <c r="DE147" s="147">
        <f t="shared" si="2569"/>
        <v>0</v>
      </c>
      <c r="DF147" s="147">
        <f t="shared" si="2569"/>
        <v>0</v>
      </c>
      <c r="DG147" s="147">
        <f t="shared" si="2569"/>
        <v>0</v>
      </c>
      <c r="DH147" s="148">
        <f t="shared" si="2569"/>
        <v>0</v>
      </c>
      <c r="DI147" s="30" t="str">
        <f t="shared" si="1471"/>
        <v>Alumno37</v>
      </c>
      <c r="DJ147" s="146">
        <f t="shared" ref="DJ147:DS147" si="2570">DJ$4*DJ42</f>
        <v>0</v>
      </c>
      <c r="DK147" s="147">
        <f t="shared" si="2570"/>
        <v>0</v>
      </c>
      <c r="DL147" s="147">
        <f t="shared" si="2570"/>
        <v>0</v>
      </c>
      <c r="DM147" s="147">
        <f t="shared" si="2570"/>
        <v>0</v>
      </c>
      <c r="DN147" s="147">
        <f t="shared" si="2570"/>
        <v>0</v>
      </c>
      <c r="DO147" s="147">
        <f t="shared" si="2570"/>
        <v>0</v>
      </c>
      <c r="DP147" s="147">
        <f t="shared" si="2570"/>
        <v>0</v>
      </c>
      <c r="DQ147" s="147">
        <f t="shared" si="2570"/>
        <v>0</v>
      </c>
      <c r="DR147" s="147">
        <f t="shared" si="2570"/>
        <v>0</v>
      </c>
      <c r="DS147" s="148">
        <f t="shared" si="2570"/>
        <v>0</v>
      </c>
      <c r="DT147" s="30" t="str">
        <f t="shared" si="1473"/>
        <v>Alumno37</v>
      </c>
      <c r="DU147" s="146">
        <f t="shared" ref="DU147:ED147" si="2571">DU$4*DU42</f>
        <v>0</v>
      </c>
      <c r="DV147" s="147">
        <f t="shared" si="2571"/>
        <v>0</v>
      </c>
      <c r="DW147" s="147">
        <f t="shared" si="2571"/>
        <v>0</v>
      </c>
      <c r="DX147" s="147">
        <f t="shared" si="2571"/>
        <v>0</v>
      </c>
      <c r="DY147" s="147">
        <f t="shared" si="2571"/>
        <v>0</v>
      </c>
      <c r="DZ147" s="147">
        <f t="shared" si="2571"/>
        <v>0</v>
      </c>
      <c r="EA147" s="147">
        <f t="shared" si="2571"/>
        <v>0</v>
      </c>
      <c r="EB147" s="147">
        <f t="shared" si="2571"/>
        <v>0</v>
      </c>
      <c r="EC147" s="147">
        <f t="shared" si="2571"/>
        <v>0</v>
      </c>
      <c r="ED147" s="148">
        <f t="shared" si="2571"/>
        <v>0</v>
      </c>
      <c r="EE147" s="30" t="str">
        <f t="shared" si="1475"/>
        <v>Alumno37</v>
      </c>
      <c r="EF147" s="146">
        <f t="shared" ref="EF147:EO147" si="2572">EF$4*EF42</f>
        <v>0</v>
      </c>
      <c r="EG147" s="147">
        <f t="shared" si="2572"/>
        <v>0</v>
      </c>
      <c r="EH147" s="147">
        <f t="shared" si="2572"/>
        <v>0</v>
      </c>
      <c r="EI147" s="147">
        <f t="shared" si="2572"/>
        <v>0</v>
      </c>
      <c r="EJ147" s="147">
        <f t="shared" si="2572"/>
        <v>0</v>
      </c>
      <c r="EK147" s="147">
        <f t="shared" si="2572"/>
        <v>0</v>
      </c>
      <c r="EL147" s="147">
        <f t="shared" si="2572"/>
        <v>0</v>
      </c>
      <c r="EM147" s="147">
        <f t="shared" si="2572"/>
        <v>0</v>
      </c>
      <c r="EN147" s="147">
        <f t="shared" si="2572"/>
        <v>0</v>
      </c>
      <c r="EO147" s="148">
        <f t="shared" si="2572"/>
        <v>0</v>
      </c>
      <c r="EP147" s="30" t="str">
        <f t="shared" si="1477"/>
        <v>Alumno37</v>
      </c>
      <c r="EQ147" s="146">
        <f t="shared" ref="EQ147:EZ147" si="2573">EQ$4*EQ42</f>
        <v>0</v>
      </c>
      <c r="ER147" s="147">
        <f t="shared" si="2573"/>
        <v>0</v>
      </c>
      <c r="ES147" s="147">
        <f t="shared" si="2573"/>
        <v>0</v>
      </c>
      <c r="ET147" s="147">
        <f t="shared" si="2573"/>
        <v>0</v>
      </c>
      <c r="EU147" s="147">
        <f t="shared" si="2573"/>
        <v>0</v>
      </c>
      <c r="EV147" s="147">
        <f t="shared" si="2573"/>
        <v>0</v>
      </c>
      <c r="EW147" s="147">
        <f t="shared" si="2573"/>
        <v>0</v>
      </c>
      <c r="EX147" s="147">
        <f t="shared" si="2573"/>
        <v>0</v>
      </c>
      <c r="EY147" s="147">
        <f t="shared" si="2573"/>
        <v>0</v>
      </c>
      <c r="EZ147" s="148">
        <f t="shared" si="2573"/>
        <v>0</v>
      </c>
      <c r="FA147" s="30" t="str">
        <f t="shared" si="1479"/>
        <v>Alumno37</v>
      </c>
      <c r="FB147" s="146">
        <f t="shared" ref="FB147:FK147" si="2574">FB$4*FB42</f>
        <v>0</v>
      </c>
      <c r="FC147" s="147">
        <f t="shared" si="2574"/>
        <v>0</v>
      </c>
      <c r="FD147" s="147">
        <f t="shared" si="2574"/>
        <v>0</v>
      </c>
      <c r="FE147" s="147">
        <f t="shared" si="2574"/>
        <v>0</v>
      </c>
      <c r="FF147" s="147">
        <f t="shared" si="2574"/>
        <v>0</v>
      </c>
      <c r="FG147" s="147">
        <f t="shared" si="2574"/>
        <v>0</v>
      </c>
      <c r="FH147" s="147">
        <f t="shared" si="2574"/>
        <v>0</v>
      </c>
      <c r="FI147" s="147">
        <f t="shared" si="2574"/>
        <v>0</v>
      </c>
      <c r="FJ147" s="147">
        <f t="shared" si="2574"/>
        <v>0</v>
      </c>
      <c r="FK147" s="148">
        <f t="shared" si="2574"/>
        <v>0</v>
      </c>
      <c r="FL147" s="30" t="str">
        <f t="shared" si="1481"/>
        <v>Alumno37</v>
      </c>
      <c r="FM147" s="146">
        <f t="shared" ref="FM147:FV147" si="2575">FM$4*FM42</f>
        <v>0</v>
      </c>
      <c r="FN147" s="147">
        <f t="shared" si="2575"/>
        <v>0</v>
      </c>
      <c r="FO147" s="147">
        <f t="shared" si="2575"/>
        <v>0</v>
      </c>
      <c r="FP147" s="147">
        <f t="shared" si="2575"/>
        <v>0</v>
      </c>
      <c r="FQ147" s="147">
        <f t="shared" si="2575"/>
        <v>0</v>
      </c>
      <c r="FR147" s="147">
        <f t="shared" si="2575"/>
        <v>0</v>
      </c>
      <c r="FS147" s="147">
        <f t="shared" si="2575"/>
        <v>0</v>
      </c>
      <c r="FT147" s="147">
        <f t="shared" si="2575"/>
        <v>0</v>
      </c>
      <c r="FU147" s="147">
        <f t="shared" si="2575"/>
        <v>0</v>
      </c>
      <c r="FV147" s="148">
        <f t="shared" si="2575"/>
        <v>0</v>
      </c>
      <c r="FW147" s="30" t="str">
        <f t="shared" si="1483"/>
        <v>Alumno37</v>
      </c>
      <c r="FX147" s="146">
        <f t="shared" ref="FX147:GG147" si="2576">FX$4*FX42</f>
        <v>0</v>
      </c>
      <c r="FY147" s="147">
        <f t="shared" si="2576"/>
        <v>0</v>
      </c>
      <c r="FZ147" s="147">
        <f t="shared" si="2576"/>
        <v>0</v>
      </c>
      <c r="GA147" s="147">
        <f t="shared" si="2576"/>
        <v>0</v>
      </c>
      <c r="GB147" s="147">
        <f t="shared" si="2576"/>
        <v>0</v>
      </c>
      <c r="GC147" s="147">
        <f t="shared" si="2576"/>
        <v>0</v>
      </c>
      <c r="GD147" s="147">
        <f t="shared" si="2576"/>
        <v>0</v>
      </c>
      <c r="GE147" s="147">
        <f t="shared" si="2576"/>
        <v>0</v>
      </c>
      <c r="GF147" s="147">
        <f t="shared" si="2576"/>
        <v>0</v>
      </c>
      <c r="GG147" s="148">
        <f t="shared" si="2576"/>
        <v>0</v>
      </c>
      <c r="GH147" s="30" t="str">
        <f t="shared" si="1485"/>
        <v>Alumno37</v>
      </c>
      <c r="GI147" s="146">
        <f t="shared" ref="GI147:GR147" si="2577">GI$4*GI42</f>
        <v>0</v>
      </c>
      <c r="GJ147" s="147">
        <f t="shared" si="2577"/>
        <v>0</v>
      </c>
      <c r="GK147" s="147">
        <f t="shared" si="2577"/>
        <v>0</v>
      </c>
      <c r="GL147" s="147">
        <f t="shared" si="2577"/>
        <v>0</v>
      </c>
      <c r="GM147" s="147">
        <f t="shared" si="2577"/>
        <v>0</v>
      </c>
      <c r="GN147" s="147">
        <f t="shared" si="2577"/>
        <v>0</v>
      </c>
      <c r="GO147" s="147">
        <f t="shared" si="2577"/>
        <v>0</v>
      </c>
      <c r="GP147" s="147">
        <f t="shared" si="2577"/>
        <v>0</v>
      </c>
      <c r="GQ147" s="147">
        <f t="shared" si="2577"/>
        <v>0</v>
      </c>
      <c r="GR147" s="148">
        <f t="shared" si="2577"/>
        <v>0</v>
      </c>
      <c r="GS147" s="30" t="str">
        <f t="shared" si="1487"/>
        <v>Alumno37</v>
      </c>
      <c r="GT147" s="146">
        <f t="shared" ref="GT147:HC147" si="2578">GT$4*GT42</f>
        <v>0</v>
      </c>
      <c r="GU147" s="147">
        <f t="shared" si="2578"/>
        <v>0</v>
      </c>
      <c r="GV147" s="147">
        <f t="shared" si="2578"/>
        <v>0</v>
      </c>
      <c r="GW147" s="147">
        <f t="shared" si="2578"/>
        <v>0</v>
      </c>
      <c r="GX147" s="147">
        <f t="shared" si="2578"/>
        <v>0</v>
      </c>
      <c r="GY147" s="147">
        <f t="shared" si="2578"/>
        <v>0</v>
      </c>
      <c r="GZ147" s="147">
        <f t="shared" si="2578"/>
        <v>0</v>
      </c>
      <c r="HA147" s="147">
        <f t="shared" si="2578"/>
        <v>0</v>
      </c>
      <c r="HB147" s="147">
        <f t="shared" si="2578"/>
        <v>0</v>
      </c>
      <c r="HC147" s="148">
        <f t="shared" si="2578"/>
        <v>0</v>
      </c>
      <c r="HD147" s="30" t="str">
        <f t="shared" si="1489"/>
        <v>Alumno37</v>
      </c>
      <c r="HE147" s="146">
        <f t="shared" ref="HE147:HN147" si="2579">HE$4*HE42</f>
        <v>0</v>
      </c>
      <c r="HF147" s="147">
        <f t="shared" si="2579"/>
        <v>0</v>
      </c>
      <c r="HG147" s="147">
        <f t="shared" si="2579"/>
        <v>0</v>
      </c>
      <c r="HH147" s="147">
        <f t="shared" si="2579"/>
        <v>0</v>
      </c>
      <c r="HI147" s="147">
        <f t="shared" si="2579"/>
        <v>0</v>
      </c>
      <c r="HJ147" s="147">
        <f t="shared" si="2579"/>
        <v>0</v>
      </c>
      <c r="HK147" s="147">
        <f t="shared" si="2579"/>
        <v>0</v>
      </c>
      <c r="HL147" s="147">
        <f t="shared" si="2579"/>
        <v>0</v>
      </c>
      <c r="HM147" s="147">
        <f t="shared" si="2579"/>
        <v>0</v>
      </c>
      <c r="HN147" s="148">
        <f t="shared" si="2579"/>
        <v>0</v>
      </c>
      <c r="HO147" s="30" t="str">
        <f t="shared" si="1491"/>
        <v>Alumno37</v>
      </c>
      <c r="HP147" s="146">
        <f t="shared" ref="HP147:HY147" si="2580">HP$4*HP42</f>
        <v>0</v>
      </c>
      <c r="HQ147" s="147">
        <f t="shared" si="2580"/>
        <v>0</v>
      </c>
      <c r="HR147" s="147">
        <f t="shared" si="2580"/>
        <v>0</v>
      </c>
      <c r="HS147" s="147">
        <f t="shared" si="2580"/>
        <v>0</v>
      </c>
      <c r="HT147" s="147">
        <f t="shared" si="2580"/>
        <v>0</v>
      </c>
      <c r="HU147" s="147">
        <f t="shared" si="2580"/>
        <v>0</v>
      </c>
      <c r="HV147" s="147">
        <f t="shared" si="2580"/>
        <v>0</v>
      </c>
      <c r="HW147" s="147">
        <f t="shared" si="2580"/>
        <v>0</v>
      </c>
      <c r="HX147" s="147">
        <f t="shared" si="2580"/>
        <v>0</v>
      </c>
      <c r="HY147" s="148">
        <f t="shared" si="2580"/>
        <v>0</v>
      </c>
      <c r="HZ147" s="30" t="str">
        <f t="shared" si="1493"/>
        <v>Alumno37</v>
      </c>
      <c r="IA147" s="146">
        <f t="shared" ref="IA147:IJ147" si="2581">IA$4*IA42</f>
        <v>0</v>
      </c>
      <c r="IB147" s="147">
        <f t="shared" si="2581"/>
        <v>0</v>
      </c>
      <c r="IC147" s="147">
        <f t="shared" si="2581"/>
        <v>0</v>
      </c>
      <c r="ID147" s="147">
        <f t="shared" si="2581"/>
        <v>0</v>
      </c>
      <c r="IE147" s="147">
        <f t="shared" si="2581"/>
        <v>0</v>
      </c>
      <c r="IF147" s="147">
        <f t="shared" si="2581"/>
        <v>0</v>
      </c>
      <c r="IG147" s="147">
        <f t="shared" si="2581"/>
        <v>0</v>
      </c>
      <c r="IH147" s="147">
        <f t="shared" si="2581"/>
        <v>0</v>
      </c>
      <c r="II147" s="147">
        <f t="shared" si="2581"/>
        <v>0</v>
      </c>
      <c r="IJ147" s="148">
        <f t="shared" si="2581"/>
        <v>0</v>
      </c>
      <c r="IK147" s="30" t="str">
        <f t="shared" si="1495"/>
        <v>Alumno37</v>
      </c>
      <c r="IL147" s="146">
        <f t="shared" ref="IL147:IU147" si="2582">IL$4*IL42</f>
        <v>0</v>
      </c>
      <c r="IM147" s="147">
        <f t="shared" si="2582"/>
        <v>0</v>
      </c>
      <c r="IN147" s="147">
        <f t="shared" si="2582"/>
        <v>0</v>
      </c>
      <c r="IO147" s="147">
        <f t="shared" si="2582"/>
        <v>0</v>
      </c>
      <c r="IP147" s="147">
        <f t="shared" si="2582"/>
        <v>0</v>
      </c>
      <c r="IQ147" s="147">
        <f t="shared" si="2582"/>
        <v>0</v>
      </c>
      <c r="IR147" s="147">
        <f t="shared" si="2582"/>
        <v>0</v>
      </c>
      <c r="IS147" s="147">
        <f t="shared" si="2582"/>
        <v>0</v>
      </c>
      <c r="IT147" s="147">
        <f t="shared" si="2582"/>
        <v>0</v>
      </c>
      <c r="IU147" s="148">
        <f t="shared" si="2582"/>
        <v>0</v>
      </c>
      <c r="IV147" s="30" t="str">
        <f t="shared" si="1497"/>
        <v>Alumno37</v>
      </c>
      <c r="IW147" s="146">
        <f t="shared" ref="IW147:JF147" si="2583">IW$4*IW42</f>
        <v>0</v>
      </c>
      <c r="IX147" s="147">
        <f t="shared" si="2583"/>
        <v>0</v>
      </c>
      <c r="IY147" s="147">
        <f t="shared" si="2583"/>
        <v>0</v>
      </c>
      <c r="IZ147" s="147">
        <f t="shared" si="2583"/>
        <v>0</v>
      </c>
      <c r="JA147" s="147">
        <f t="shared" si="2583"/>
        <v>0</v>
      </c>
      <c r="JB147" s="147">
        <f t="shared" si="2583"/>
        <v>0</v>
      </c>
      <c r="JC147" s="147">
        <f t="shared" si="2583"/>
        <v>0</v>
      </c>
      <c r="JD147" s="147">
        <f t="shared" si="2583"/>
        <v>0</v>
      </c>
      <c r="JE147" s="147">
        <f t="shared" si="2583"/>
        <v>0</v>
      </c>
      <c r="JF147" s="148">
        <f t="shared" si="2583"/>
        <v>0</v>
      </c>
      <c r="JG147" s="30" t="str">
        <f t="shared" si="1499"/>
        <v>Alumno37</v>
      </c>
      <c r="JH147" s="146">
        <f t="shared" ref="JH147:JQ147" si="2584">JH$4*JH42</f>
        <v>0</v>
      </c>
      <c r="JI147" s="147">
        <f t="shared" si="2584"/>
        <v>0</v>
      </c>
      <c r="JJ147" s="147">
        <f t="shared" si="2584"/>
        <v>0</v>
      </c>
      <c r="JK147" s="147">
        <f t="shared" si="2584"/>
        <v>0</v>
      </c>
      <c r="JL147" s="147">
        <f t="shared" si="2584"/>
        <v>0</v>
      </c>
      <c r="JM147" s="147">
        <f t="shared" si="2584"/>
        <v>0</v>
      </c>
      <c r="JN147" s="147">
        <f t="shared" si="2584"/>
        <v>0</v>
      </c>
      <c r="JO147" s="147">
        <f t="shared" si="2584"/>
        <v>0</v>
      </c>
      <c r="JP147" s="147">
        <f t="shared" si="2584"/>
        <v>0</v>
      </c>
      <c r="JQ147" s="148">
        <f t="shared" si="2584"/>
        <v>0</v>
      </c>
      <c r="JR147" s="30" t="str">
        <f t="shared" si="1501"/>
        <v>Alumno37</v>
      </c>
      <c r="JS147" s="146">
        <f t="shared" ref="JS147:KB147" si="2585">JS$4*JS42</f>
        <v>0</v>
      </c>
      <c r="JT147" s="147">
        <f t="shared" si="2585"/>
        <v>0</v>
      </c>
      <c r="JU147" s="147">
        <f t="shared" si="2585"/>
        <v>0</v>
      </c>
      <c r="JV147" s="147">
        <f t="shared" si="2585"/>
        <v>0</v>
      </c>
      <c r="JW147" s="147">
        <f t="shared" si="2585"/>
        <v>0</v>
      </c>
      <c r="JX147" s="147">
        <f t="shared" si="2585"/>
        <v>0</v>
      </c>
      <c r="JY147" s="147">
        <f t="shared" si="2585"/>
        <v>0</v>
      </c>
      <c r="JZ147" s="147">
        <f t="shared" si="2585"/>
        <v>0</v>
      </c>
      <c r="KA147" s="147">
        <f t="shared" si="2585"/>
        <v>0</v>
      </c>
      <c r="KB147" s="148">
        <f t="shared" si="2585"/>
        <v>0</v>
      </c>
      <c r="KC147" s="30" t="str">
        <f t="shared" si="1503"/>
        <v>Alumno37</v>
      </c>
      <c r="KD147" s="146">
        <f t="shared" ref="KD147:KM147" si="2586">KD$4*KD42</f>
        <v>0</v>
      </c>
      <c r="KE147" s="147">
        <f t="shared" si="2586"/>
        <v>0</v>
      </c>
      <c r="KF147" s="147">
        <f t="shared" si="2586"/>
        <v>0</v>
      </c>
      <c r="KG147" s="147">
        <f t="shared" si="2586"/>
        <v>0</v>
      </c>
      <c r="KH147" s="147">
        <f t="shared" si="2586"/>
        <v>0</v>
      </c>
      <c r="KI147" s="147">
        <f t="shared" si="2586"/>
        <v>0</v>
      </c>
      <c r="KJ147" s="147">
        <f t="shared" si="2586"/>
        <v>0</v>
      </c>
      <c r="KK147" s="147">
        <f t="shared" si="2586"/>
        <v>0</v>
      </c>
      <c r="KL147" s="147">
        <f t="shared" si="2586"/>
        <v>0</v>
      </c>
      <c r="KM147" s="148">
        <f t="shared" si="2586"/>
        <v>0</v>
      </c>
      <c r="KN147" s="30" t="str">
        <f t="shared" si="1505"/>
        <v>Alumno37</v>
      </c>
      <c r="KO147" s="146">
        <f t="shared" ref="KO147:KX147" si="2587">KO$4*KO42</f>
        <v>0</v>
      </c>
      <c r="KP147" s="147">
        <f t="shared" si="2587"/>
        <v>0</v>
      </c>
      <c r="KQ147" s="147">
        <f t="shared" si="2587"/>
        <v>0</v>
      </c>
      <c r="KR147" s="147">
        <f t="shared" si="2587"/>
        <v>0</v>
      </c>
      <c r="KS147" s="147">
        <f t="shared" si="2587"/>
        <v>0</v>
      </c>
      <c r="KT147" s="147">
        <f t="shared" si="2587"/>
        <v>0</v>
      </c>
      <c r="KU147" s="147">
        <f t="shared" si="2587"/>
        <v>0</v>
      </c>
      <c r="KV147" s="147">
        <f t="shared" si="2587"/>
        <v>0</v>
      </c>
      <c r="KW147" s="147">
        <f t="shared" si="2587"/>
        <v>0</v>
      </c>
      <c r="KX147" s="148">
        <f t="shared" si="2587"/>
        <v>0</v>
      </c>
      <c r="KY147" s="30" t="str">
        <f t="shared" si="1507"/>
        <v>Alumno37</v>
      </c>
      <c r="KZ147" s="146">
        <f t="shared" ref="KZ147:LI147" si="2588">KZ$4*KZ42</f>
        <v>0</v>
      </c>
      <c r="LA147" s="147">
        <f t="shared" si="2588"/>
        <v>0</v>
      </c>
      <c r="LB147" s="147">
        <f t="shared" si="2588"/>
        <v>0</v>
      </c>
      <c r="LC147" s="147">
        <f t="shared" si="2588"/>
        <v>0</v>
      </c>
      <c r="LD147" s="147">
        <f t="shared" si="2588"/>
        <v>0</v>
      </c>
      <c r="LE147" s="147">
        <f t="shared" si="2588"/>
        <v>0</v>
      </c>
      <c r="LF147" s="147">
        <f t="shared" si="2588"/>
        <v>0</v>
      </c>
      <c r="LG147" s="147">
        <f t="shared" si="2588"/>
        <v>0</v>
      </c>
      <c r="LH147" s="147">
        <f t="shared" si="2588"/>
        <v>0</v>
      </c>
      <c r="LI147" s="148">
        <f t="shared" si="2588"/>
        <v>0</v>
      </c>
      <c r="LJ147" s="30" t="str">
        <f t="shared" si="1509"/>
        <v>Alumno37</v>
      </c>
      <c r="LK147" s="146">
        <f t="shared" ref="LK147:LT147" si="2589">LK$4*LK42</f>
        <v>0</v>
      </c>
      <c r="LL147" s="147">
        <f t="shared" si="2589"/>
        <v>0</v>
      </c>
      <c r="LM147" s="147">
        <f t="shared" si="2589"/>
        <v>0</v>
      </c>
      <c r="LN147" s="147">
        <f t="shared" si="2589"/>
        <v>0</v>
      </c>
      <c r="LO147" s="147">
        <f t="shared" si="2589"/>
        <v>0</v>
      </c>
      <c r="LP147" s="147">
        <f t="shared" si="2589"/>
        <v>0</v>
      </c>
      <c r="LQ147" s="147">
        <f t="shared" si="2589"/>
        <v>0</v>
      </c>
      <c r="LR147" s="147">
        <f t="shared" si="2589"/>
        <v>0</v>
      </c>
      <c r="LS147" s="147">
        <f t="shared" si="2589"/>
        <v>0</v>
      </c>
      <c r="LT147" s="148">
        <f t="shared" si="2589"/>
        <v>0</v>
      </c>
    </row>
    <row r="148" spans="3:332" hidden="1" x14ac:dyDescent="0.25">
      <c r="C148" s="30" t="str">
        <f t="shared" si="1451"/>
        <v>Alumno38</v>
      </c>
      <c r="D148" s="146">
        <f t="shared" ref="D148:M148" si="2590">D$4*D43</f>
        <v>0</v>
      </c>
      <c r="E148" s="147">
        <f t="shared" si="2590"/>
        <v>0</v>
      </c>
      <c r="F148" s="147">
        <f t="shared" si="2590"/>
        <v>0</v>
      </c>
      <c r="G148" s="147">
        <f t="shared" si="2590"/>
        <v>0</v>
      </c>
      <c r="H148" s="147">
        <f t="shared" si="2590"/>
        <v>0</v>
      </c>
      <c r="I148" s="147">
        <f t="shared" si="2590"/>
        <v>0</v>
      </c>
      <c r="J148" s="147">
        <f t="shared" si="2590"/>
        <v>0</v>
      </c>
      <c r="K148" s="147">
        <f t="shared" si="2590"/>
        <v>0</v>
      </c>
      <c r="L148" s="147">
        <f t="shared" si="2590"/>
        <v>0</v>
      </c>
      <c r="M148" s="148">
        <f t="shared" si="2590"/>
        <v>0</v>
      </c>
      <c r="N148" s="30" t="str">
        <f t="shared" si="1453"/>
        <v>Alumno38</v>
      </c>
      <c r="O148" s="146">
        <f t="shared" ref="O148:X148" si="2591">O$4*O43</f>
        <v>0</v>
      </c>
      <c r="P148" s="147">
        <f t="shared" si="2591"/>
        <v>0</v>
      </c>
      <c r="Q148" s="147">
        <f t="shared" si="2591"/>
        <v>0</v>
      </c>
      <c r="R148" s="147">
        <f t="shared" si="2591"/>
        <v>0</v>
      </c>
      <c r="S148" s="147">
        <f t="shared" si="2591"/>
        <v>0</v>
      </c>
      <c r="T148" s="147">
        <f t="shared" si="2591"/>
        <v>0</v>
      </c>
      <c r="U148" s="147">
        <f t="shared" si="2591"/>
        <v>0</v>
      </c>
      <c r="V148" s="147">
        <f t="shared" si="2591"/>
        <v>0</v>
      </c>
      <c r="W148" s="147">
        <f t="shared" si="2591"/>
        <v>0</v>
      </c>
      <c r="X148" s="148">
        <f t="shared" si="2591"/>
        <v>0</v>
      </c>
      <c r="Y148" s="30" t="str">
        <f t="shared" si="1455"/>
        <v>Alumno38</v>
      </c>
      <c r="Z148" s="146">
        <f t="shared" ref="Z148:AI148" si="2592">Z$4*Z43</f>
        <v>0</v>
      </c>
      <c r="AA148" s="147">
        <f t="shared" si="2592"/>
        <v>0</v>
      </c>
      <c r="AB148" s="147">
        <f t="shared" si="2592"/>
        <v>0</v>
      </c>
      <c r="AC148" s="147">
        <f t="shared" si="2592"/>
        <v>0</v>
      </c>
      <c r="AD148" s="147">
        <f t="shared" si="2592"/>
        <v>0</v>
      </c>
      <c r="AE148" s="147">
        <f t="shared" si="2592"/>
        <v>0</v>
      </c>
      <c r="AF148" s="147">
        <f t="shared" si="2592"/>
        <v>0</v>
      </c>
      <c r="AG148" s="147">
        <f t="shared" si="2592"/>
        <v>0</v>
      </c>
      <c r="AH148" s="147">
        <f t="shared" si="2592"/>
        <v>0</v>
      </c>
      <c r="AI148" s="148">
        <f t="shared" si="2592"/>
        <v>0</v>
      </c>
      <c r="AJ148" s="30" t="str">
        <f t="shared" si="1457"/>
        <v>Alumno38</v>
      </c>
      <c r="AK148" s="146">
        <f t="shared" ref="AK148:AT148" si="2593">AK$4*AK43</f>
        <v>0</v>
      </c>
      <c r="AL148" s="147">
        <f t="shared" si="2593"/>
        <v>0</v>
      </c>
      <c r="AM148" s="147">
        <f t="shared" si="2593"/>
        <v>0</v>
      </c>
      <c r="AN148" s="147">
        <f t="shared" si="2593"/>
        <v>0</v>
      </c>
      <c r="AO148" s="147">
        <f t="shared" si="2593"/>
        <v>0</v>
      </c>
      <c r="AP148" s="147">
        <f t="shared" si="2593"/>
        <v>0</v>
      </c>
      <c r="AQ148" s="147">
        <f t="shared" si="2593"/>
        <v>0</v>
      </c>
      <c r="AR148" s="147">
        <f t="shared" si="2593"/>
        <v>0</v>
      </c>
      <c r="AS148" s="147">
        <f t="shared" si="2593"/>
        <v>0</v>
      </c>
      <c r="AT148" s="148">
        <f t="shared" si="2593"/>
        <v>0</v>
      </c>
      <c r="AU148" s="30" t="str">
        <f t="shared" si="1459"/>
        <v>Alumno38</v>
      </c>
      <c r="AV148" s="146">
        <f t="shared" ref="AV148:BE148" si="2594">AV$4*AV43</f>
        <v>0</v>
      </c>
      <c r="AW148" s="147">
        <f t="shared" si="2594"/>
        <v>0</v>
      </c>
      <c r="AX148" s="147">
        <f t="shared" si="2594"/>
        <v>0</v>
      </c>
      <c r="AY148" s="147">
        <f t="shared" si="2594"/>
        <v>0</v>
      </c>
      <c r="AZ148" s="147">
        <f t="shared" si="2594"/>
        <v>0</v>
      </c>
      <c r="BA148" s="147">
        <f t="shared" si="2594"/>
        <v>0</v>
      </c>
      <c r="BB148" s="147">
        <f t="shared" si="2594"/>
        <v>0</v>
      </c>
      <c r="BC148" s="147">
        <f t="shared" si="2594"/>
        <v>0</v>
      </c>
      <c r="BD148" s="147">
        <f t="shared" si="2594"/>
        <v>0</v>
      </c>
      <c r="BE148" s="148">
        <f t="shared" si="2594"/>
        <v>0</v>
      </c>
      <c r="BF148" s="30" t="str">
        <f t="shared" si="1461"/>
        <v>Alumno38</v>
      </c>
      <c r="BG148" s="146">
        <f t="shared" ref="BG148:BP148" si="2595">BG$4*BG43</f>
        <v>0</v>
      </c>
      <c r="BH148" s="147">
        <f t="shared" si="2595"/>
        <v>0</v>
      </c>
      <c r="BI148" s="147">
        <f t="shared" si="2595"/>
        <v>0</v>
      </c>
      <c r="BJ148" s="147">
        <f t="shared" si="2595"/>
        <v>0</v>
      </c>
      <c r="BK148" s="147">
        <f t="shared" si="2595"/>
        <v>0</v>
      </c>
      <c r="BL148" s="147">
        <f t="shared" si="2595"/>
        <v>0</v>
      </c>
      <c r="BM148" s="147">
        <f t="shared" si="2595"/>
        <v>0</v>
      </c>
      <c r="BN148" s="147">
        <f t="shared" si="2595"/>
        <v>0</v>
      </c>
      <c r="BO148" s="147">
        <f t="shared" si="2595"/>
        <v>0</v>
      </c>
      <c r="BP148" s="148">
        <f t="shared" si="2595"/>
        <v>0</v>
      </c>
      <c r="BQ148" s="30" t="str">
        <f t="shared" si="1463"/>
        <v>Alumno38</v>
      </c>
      <c r="BR148" s="146">
        <f t="shared" ref="BR148:CA148" si="2596">BR$4*BR43</f>
        <v>0</v>
      </c>
      <c r="BS148" s="147">
        <f t="shared" si="2596"/>
        <v>0</v>
      </c>
      <c r="BT148" s="147">
        <f t="shared" si="2596"/>
        <v>0</v>
      </c>
      <c r="BU148" s="147">
        <f t="shared" si="2596"/>
        <v>0</v>
      </c>
      <c r="BV148" s="147">
        <f t="shared" si="2596"/>
        <v>0</v>
      </c>
      <c r="BW148" s="147">
        <f t="shared" si="2596"/>
        <v>0</v>
      </c>
      <c r="BX148" s="147">
        <f t="shared" si="2596"/>
        <v>0</v>
      </c>
      <c r="BY148" s="147">
        <f t="shared" si="2596"/>
        <v>0</v>
      </c>
      <c r="BZ148" s="147">
        <f t="shared" si="2596"/>
        <v>0</v>
      </c>
      <c r="CA148" s="148">
        <f t="shared" si="2596"/>
        <v>0</v>
      </c>
      <c r="CB148" s="30" t="str">
        <f t="shared" si="1465"/>
        <v>Alumno38</v>
      </c>
      <c r="CC148" s="146">
        <f t="shared" ref="CC148:CL148" si="2597">CC$4*CC43</f>
        <v>0</v>
      </c>
      <c r="CD148" s="147">
        <f t="shared" si="2597"/>
        <v>0</v>
      </c>
      <c r="CE148" s="147">
        <f t="shared" si="2597"/>
        <v>0</v>
      </c>
      <c r="CF148" s="147">
        <f t="shared" si="2597"/>
        <v>0</v>
      </c>
      <c r="CG148" s="147">
        <f t="shared" si="2597"/>
        <v>0</v>
      </c>
      <c r="CH148" s="147">
        <f t="shared" si="2597"/>
        <v>0</v>
      </c>
      <c r="CI148" s="147">
        <f t="shared" si="2597"/>
        <v>0</v>
      </c>
      <c r="CJ148" s="147">
        <f t="shared" si="2597"/>
        <v>0</v>
      </c>
      <c r="CK148" s="147">
        <f t="shared" si="2597"/>
        <v>0</v>
      </c>
      <c r="CL148" s="148">
        <f t="shared" si="2597"/>
        <v>0</v>
      </c>
      <c r="CM148" s="30" t="str">
        <f t="shared" si="1467"/>
        <v>Alumno38</v>
      </c>
      <c r="CN148" s="146">
        <f t="shared" ref="CN148:CW148" si="2598">CN$4*CN43</f>
        <v>0</v>
      </c>
      <c r="CO148" s="147">
        <f t="shared" si="2598"/>
        <v>0</v>
      </c>
      <c r="CP148" s="147">
        <f t="shared" si="2598"/>
        <v>0</v>
      </c>
      <c r="CQ148" s="147">
        <f t="shared" si="2598"/>
        <v>0</v>
      </c>
      <c r="CR148" s="147">
        <f t="shared" si="2598"/>
        <v>0</v>
      </c>
      <c r="CS148" s="147">
        <f t="shared" si="2598"/>
        <v>0</v>
      </c>
      <c r="CT148" s="147">
        <f t="shared" si="2598"/>
        <v>0</v>
      </c>
      <c r="CU148" s="147">
        <f t="shared" si="2598"/>
        <v>0</v>
      </c>
      <c r="CV148" s="147">
        <f t="shared" si="2598"/>
        <v>0</v>
      </c>
      <c r="CW148" s="148">
        <f t="shared" si="2598"/>
        <v>0</v>
      </c>
      <c r="CX148" s="30" t="str">
        <f t="shared" si="1469"/>
        <v>Alumno38</v>
      </c>
      <c r="CY148" s="146">
        <f t="shared" ref="CY148:DH148" si="2599">CY$4*CY43</f>
        <v>0</v>
      </c>
      <c r="CZ148" s="147">
        <f t="shared" si="2599"/>
        <v>0</v>
      </c>
      <c r="DA148" s="147">
        <f t="shared" si="2599"/>
        <v>0</v>
      </c>
      <c r="DB148" s="147">
        <f t="shared" si="2599"/>
        <v>0</v>
      </c>
      <c r="DC148" s="147">
        <f t="shared" si="2599"/>
        <v>0</v>
      </c>
      <c r="DD148" s="147">
        <f t="shared" si="2599"/>
        <v>0</v>
      </c>
      <c r="DE148" s="147">
        <f t="shared" si="2599"/>
        <v>0</v>
      </c>
      <c r="DF148" s="147">
        <f t="shared" si="2599"/>
        <v>0</v>
      </c>
      <c r="DG148" s="147">
        <f t="shared" si="2599"/>
        <v>0</v>
      </c>
      <c r="DH148" s="148">
        <f t="shared" si="2599"/>
        <v>0</v>
      </c>
      <c r="DI148" s="30" t="str">
        <f t="shared" si="1471"/>
        <v>Alumno38</v>
      </c>
      <c r="DJ148" s="146">
        <f t="shared" ref="DJ148:DS148" si="2600">DJ$4*DJ43</f>
        <v>0</v>
      </c>
      <c r="DK148" s="147">
        <f t="shared" si="2600"/>
        <v>0</v>
      </c>
      <c r="DL148" s="147">
        <f t="shared" si="2600"/>
        <v>0</v>
      </c>
      <c r="DM148" s="147">
        <f t="shared" si="2600"/>
        <v>0</v>
      </c>
      <c r="DN148" s="147">
        <f t="shared" si="2600"/>
        <v>0</v>
      </c>
      <c r="DO148" s="147">
        <f t="shared" si="2600"/>
        <v>0</v>
      </c>
      <c r="DP148" s="147">
        <f t="shared" si="2600"/>
        <v>0</v>
      </c>
      <c r="DQ148" s="147">
        <f t="shared" si="2600"/>
        <v>0</v>
      </c>
      <c r="DR148" s="147">
        <f t="shared" si="2600"/>
        <v>0</v>
      </c>
      <c r="DS148" s="148">
        <f t="shared" si="2600"/>
        <v>0</v>
      </c>
      <c r="DT148" s="30" t="str">
        <f t="shared" si="1473"/>
        <v>Alumno38</v>
      </c>
      <c r="DU148" s="146">
        <f t="shared" ref="DU148:ED148" si="2601">DU$4*DU43</f>
        <v>0</v>
      </c>
      <c r="DV148" s="147">
        <f t="shared" si="2601"/>
        <v>0</v>
      </c>
      <c r="DW148" s="147">
        <f t="shared" si="2601"/>
        <v>0</v>
      </c>
      <c r="DX148" s="147">
        <f t="shared" si="2601"/>
        <v>0</v>
      </c>
      <c r="DY148" s="147">
        <f t="shared" si="2601"/>
        <v>0</v>
      </c>
      <c r="DZ148" s="147">
        <f t="shared" si="2601"/>
        <v>0</v>
      </c>
      <c r="EA148" s="147">
        <f t="shared" si="2601"/>
        <v>0</v>
      </c>
      <c r="EB148" s="147">
        <f t="shared" si="2601"/>
        <v>0</v>
      </c>
      <c r="EC148" s="147">
        <f t="shared" si="2601"/>
        <v>0</v>
      </c>
      <c r="ED148" s="148">
        <f t="shared" si="2601"/>
        <v>0</v>
      </c>
      <c r="EE148" s="30" t="str">
        <f t="shared" si="1475"/>
        <v>Alumno38</v>
      </c>
      <c r="EF148" s="146">
        <f t="shared" ref="EF148:EO148" si="2602">EF$4*EF43</f>
        <v>0</v>
      </c>
      <c r="EG148" s="147">
        <f t="shared" si="2602"/>
        <v>0</v>
      </c>
      <c r="EH148" s="147">
        <f t="shared" si="2602"/>
        <v>0</v>
      </c>
      <c r="EI148" s="147">
        <f t="shared" si="2602"/>
        <v>0</v>
      </c>
      <c r="EJ148" s="147">
        <f t="shared" si="2602"/>
        <v>0</v>
      </c>
      <c r="EK148" s="147">
        <f t="shared" si="2602"/>
        <v>0</v>
      </c>
      <c r="EL148" s="147">
        <f t="shared" si="2602"/>
        <v>0</v>
      </c>
      <c r="EM148" s="147">
        <f t="shared" si="2602"/>
        <v>0</v>
      </c>
      <c r="EN148" s="147">
        <f t="shared" si="2602"/>
        <v>0</v>
      </c>
      <c r="EO148" s="148">
        <f t="shared" si="2602"/>
        <v>0</v>
      </c>
      <c r="EP148" s="30" t="str">
        <f t="shared" si="1477"/>
        <v>Alumno38</v>
      </c>
      <c r="EQ148" s="146">
        <f t="shared" ref="EQ148:EZ148" si="2603">EQ$4*EQ43</f>
        <v>0</v>
      </c>
      <c r="ER148" s="147">
        <f t="shared" si="2603"/>
        <v>0</v>
      </c>
      <c r="ES148" s="147">
        <f t="shared" si="2603"/>
        <v>0</v>
      </c>
      <c r="ET148" s="147">
        <f t="shared" si="2603"/>
        <v>0</v>
      </c>
      <c r="EU148" s="147">
        <f t="shared" si="2603"/>
        <v>0</v>
      </c>
      <c r="EV148" s="147">
        <f t="shared" si="2603"/>
        <v>0</v>
      </c>
      <c r="EW148" s="147">
        <f t="shared" si="2603"/>
        <v>0</v>
      </c>
      <c r="EX148" s="147">
        <f t="shared" si="2603"/>
        <v>0</v>
      </c>
      <c r="EY148" s="147">
        <f t="shared" si="2603"/>
        <v>0</v>
      </c>
      <c r="EZ148" s="148">
        <f t="shared" si="2603"/>
        <v>0</v>
      </c>
      <c r="FA148" s="30" t="str">
        <f t="shared" si="1479"/>
        <v>Alumno38</v>
      </c>
      <c r="FB148" s="146">
        <f t="shared" ref="FB148:FK148" si="2604">FB$4*FB43</f>
        <v>0</v>
      </c>
      <c r="FC148" s="147">
        <f t="shared" si="2604"/>
        <v>0</v>
      </c>
      <c r="FD148" s="147">
        <f t="shared" si="2604"/>
        <v>0</v>
      </c>
      <c r="FE148" s="147">
        <f t="shared" si="2604"/>
        <v>0</v>
      </c>
      <c r="FF148" s="147">
        <f t="shared" si="2604"/>
        <v>0</v>
      </c>
      <c r="FG148" s="147">
        <f t="shared" si="2604"/>
        <v>0</v>
      </c>
      <c r="FH148" s="147">
        <f t="shared" si="2604"/>
        <v>0</v>
      </c>
      <c r="FI148" s="147">
        <f t="shared" si="2604"/>
        <v>0</v>
      </c>
      <c r="FJ148" s="147">
        <f t="shared" si="2604"/>
        <v>0</v>
      </c>
      <c r="FK148" s="148">
        <f t="shared" si="2604"/>
        <v>0</v>
      </c>
      <c r="FL148" s="30" t="str">
        <f t="shared" si="1481"/>
        <v>Alumno38</v>
      </c>
      <c r="FM148" s="146">
        <f t="shared" ref="FM148:FV148" si="2605">FM$4*FM43</f>
        <v>0</v>
      </c>
      <c r="FN148" s="147">
        <f t="shared" si="2605"/>
        <v>0</v>
      </c>
      <c r="FO148" s="147">
        <f t="shared" si="2605"/>
        <v>0</v>
      </c>
      <c r="FP148" s="147">
        <f t="shared" si="2605"/>
        <v>0</v>
      </c>
      <c r="FQ148" s="147">
        <f t="shared" si="2605"/>
        <v>0</v>
      </c>
      <c r="FR148" s="147">
        <f t="shared" si="2605"/>
        <v>0</v>
      </c>
      <c r="FS148" s="147">
        <f t="shared" si="2605"/>
        <v>0</v>
      </c>
      <c r="FT148" s="147">
        <f t="shared" si="2605"/>
        <v>0</v>
      </c>
      <c r="FU148" s="147">
        <f t="shared" si="2605"/>
        <v>0</v>
      </c>
      <c r="FV148" s="148">
        <f t="shared" si="2605"/>
        <v>0</v>
      </c>
      <c r="FW148" s="30" t="str">
        <f t="shared" si="1483"/>
        <v>Alumno38</v>
      </c>
      <c r="FX148" s="146">
        <f t="shared" ref="FX148:GG148" si="2606">FX$4*FX43</f>
        <v>0</v>
      </c>
      <c r="FY148" s="147">
        <f t="shared" si="2606"/>
        <v>0</v>
      </c>
      <c r="FZ148" s="147">
        <f t="shared" si="2606"/>
        <v>0</v>
      </c>
      <c r="GA148" s="147">
        <f t="shared" si="2606"/>
        <v>0</v>
      </c>
      <c r="GB148" s="147">
        <f t="shared" si="2606"/>
        <v>0</v>
      </c>
      <c r="GC148" s="147">
        <f t="shared" si="2606"/>
        <v>0</v>
      </c>
      <c r="GD148" s="147">
        <f t="shared" si="2606"/>
        <v>0</v>
      </c>
      <c r="GE148" s="147">
        <f t="shared" si="2606"/>
        <v>0</v>
      </c>
      <c r="GF148" s="147">
        <f t="shared" si="2606"/>
        <v>0</v>
      </c>
      <c r="GG148" s="148">
        <f t="shared" si="2606"/>
        <v>0</v>
      </c>
      <c r="GH148" s="30" t="str">
        <f t="shared" si="1485"/>
        <v>Alumno38</v>
      </c>
      <c r="GI148" s="146">
        <f t="shared" ref="GI148:GR148" si="2607">GI$4*GI43</f>
        <v>0</v>
      </c>
      <c r="GJ148" s="147">
        <f t="shared" si="2607"/>
        <v>0</v>
      </c>
      <c r="GK148" s="147">
        <f t="shared" si="2607"/>
        <v>0</v>
      </c>
      <c r="GL148" s="147">
        <f t="shared" si="2607"/>
        <v>0</v>
      </c>
      <c r="GM148" s="147">
        <f t="shared" si="2607"/>
        <v>0</v>
      </c>
      <c r="GN148" s="147">
        <f t="shared" si="2607"/>
        <v>0</v>
      </c>
      <c r="GO148" s="147">
        <f t="shared" si="2607"/>
        <v>0</v>
      </c>
      <c r="GP148" s="147">
        <f t="shared" si="2607"/>
        <v>0</v>
      </c>
      <c r="GQ148" s="147">
        <f t="shared" si="2607"/>
        <v>0</v>
      </c>
      <c r="GR148" s="148">
        <f t="shared" si="2607"/>
        <v>0</v>
      </c>
      <c r="GS148" s="30" t="str">
        <f t="shared" si="1487"/>
        <v>Alumno38</v>
      </c>
      <c r="GT148" s="146">
        <f t="shared" ref="GT148:HC148" si="2608">GT$4*GT43</f>
        <v>0</v>
      </c>
      <c r="GU148" s="147">
        <f t="shared" si="2608"/>
        <v>0</v>
      </c>
      <c r="GV148" s="147">
        <f t="shared" si="2608"/>
        <v>0</v>
      </c>
      <c r="GW148" s="147">
        <f t="shared" si="2608"/>
        <v>0</v>
      </c>
      <c r="GX148" s="147">
        <f t="shared" si="2608"/>
        <v>0</v>
      </c>
      <c r="GY148" s="147">
        <f t="shared" si="2608"/>
        <v>0</v>
      </c>
      <c r="GZ148" s="147">
        <f t="shared" si="2608"/>
        <v>0</v>
      </c>
      <c r="HA148" s="147">
        <f t="shared" si="2608"/>
        <v>0</v>
      </c>
      <c r="HB148" s="147">
        <f t="shared" si="2608"/>
        <v>0</v>
      </c>
      <c r="HC148" s="148">
        <f t="shared" si="2608"/>
        <v>0</v>
      </c>
      <c r="HD148" s="30" t="str">
        <f t="shared" si="1489"/>
        <v>Alumno38</v>
      </c>
      <c r="HE148" s="146">
        <f t="shared" ref="HE148:HN148" si="2609">HE$4*HE43</f>
        <v>0</v>
      </c>
      <c r="HF148" s="147">
        <f t="shared" si="2609"/>
        <v>0</v>
      </c>
      <c r="HG148" s="147">
        <f t="shared" si="2609"/>
        <v>0</v>
      </c>
      <c r="HH148" s="147">
        <f t="shared" si="2609"/>
        <v>0</v>
      </c>
      <c r="HI148" s="147">
        <f t="shared" si="2609"/>
        <v>0</v>
      </c>
      <c r="HJ148" s="147">
        <f t="shared" si="2609"/>
        <v>0</v>
      </c>
      <c r="HK148" s="147">
        <f t="shared" si="2609"/>
        <v>0</v>
      </c>
      <c r="HL148" s="147">
        <f t="shared" si="2609"/>
        <v>0</v>
      </c>
      <c r="HM148" s="147">
        <f t="shared" si="2609"/>
        <v>0</v>
      </c>
      <c r="HN148" s="148">
        <f t="shared" si="2609"/>
        <v>0</v>
      </c>
      <c r="HO148" s="30" t="str">
        <f t="shared" si="1491"/>
        <v>Alumno38</v>
      </c>
      <c r="HP148" s="146">
        <f t="shared" ref="HP148:HY148" si="2610">HP$4*HP43</f>
        <v>0</v>
      </c>
      <c r="HQ148" s="147">
        <f t="shared" si="2610"/>
        <v>0</v>
      </c>
      <c r="HR148" s="147">
        <f t="shared" si="2610"/>
        <v>0</v>
      </c>
      <c r="HS148" s="147">
        <f t="shared" si="2610"/>
        <v>0</v>
      </c>
      <c r="HT148" s="147">
        <f t="shared" si="2610"/>
        <v>0</v>
      </c>
      <c r="HU148" s="147">
        <f t="shared" si="2610"/>
        <v>0</v>
      </c>
      <c r="HV148" s="147">
        <f t="shared" si="2610"/>
        <v>0</v>
      </c>
      <c r="HW148" s="147">
        <f t="shared" si="2610"/>
        <v>0</v>
      </c>
      <c r="HX148" s="147">
        <f t="shared" si="2610"/>
        <v>0</v>
      </c>
      <c r="HY148" s="148">
        <f t="shared" si="2610"/>
        <v>0</v>
      </c>
      <c r="HZ148" s="30" t="str">
        <f t="shared" si="1493"/>
        <v>Alumno38</v>
      </c>
      <c r="IA148" s="146">
        <f t="shared" ref="IA148:IJ148" si="2611">IA$4*IA43</f>
        <v>0</v>
      </c>
      <c r="IB148" s="147">
        <f t="shared" si="2611"/>
        <v>0</v>
      </c>
      <c r="IC148" s="147">
        <f t="shared" si="2611"/>
        <v>0</v>
      </c>
      <c r="ID148" s="147">
        <f t="shared" si="2611"/>
        <v>0</v>
      </c>
      <c r="IE148" s="147">
        <f t="shared" si="2611"/>
        <v>0</v>
      </c>
      <c r="IF148" s="147">
        <f t="shared" si="2611"/>
        <v>0</v>
      </c>
      <c r="IG148" s="147">
        <f t="shared" si="2611"/>
        <v>0</v>
      </c>
      <c r="IH148" s="147">
        <f t="shared" si="2611"/>
        <v>0</v>
      </c>
      <c r="II148" s="147">
        <f t="shared" si="2611"/>
        <v>0</v>
      </c>
      <c r="IJ148" s="148">
        <f t="shared" si="2611"/>
        <v>0</v>
      </c>
      <c r="IK148" s="30" t="str">
        <f t="shared" si="1495"/>
        <v>Alumno38</v>
      </c>
      <c r="IL148" s="146">
        <f t="shared" ref="IL148:IU148" si="2612">IL$4*IL43</f>
        <v>0</v>
      </c>
      <c r="IM148" s="147">
        <f t="shared" si="2612"/>
        <v>0</v>
      </c>
      <c r="IN148" s="147">
        <f t="shared" si="2612"/>
        <v>0</v>
      </c>
      <c r="IO148" s="147">
        <f t="shared" si="2612"/>
        <v>0</v>
      </c>
      <c r="IP148" s="147">
        <f t="shared" si="2612"/>
        <v>0</v>
      </c>
      <c r="IQ148" s="147">
        <f t="shared" si="2612"/>
        <v>0</v>
      </c>
      <c r="IR148" s="147">
        <f t="shared" si="2612"/>
        <v>0</v>
      </c>
      <c r="IS148" s="147">
        <f t="shared" si="2612"/>
        <v>0</v>
      </c>
      <c r="IT148" s="147">
        <f t="shared" si="2612"/>
        <v>0</v>
      </c>
      <c r="IU148" s="148">
        <f t="shared" si="2612"/>
        <v>0</v>
      </c>
      <c r="IV148" s="30" t="str">
        <f t="shared" si="1497"/>
        <v>Alumno38</v>
      </c>
      <c r="IW148" s="146">
        <f t="shared" ref="IW148:JF148" si="2613">IW$4*IW43</f>
        <v>0</v>
      </c>
      <c r="IX148" s="147">
        <f t="shared" si="2613"/>
        <v>0</v>
      </c>
      <c r="IY148" s="147">
        <f t="shared" si="2613"/>
        <v>0</v>
      </c>
      <c r="IZ148" s="147">
        <f t="shared" si="2613"/>
        <v>0</v>
      </c>
      <c r="JA148" s="147">
        <f t="shared" si="2613"/>
        <v>0</v>
      </c>
      <c r="JB148" s="147">
        <f t="shared" si="2613"/>
        <v>0</v>
      </c>
      <c r="JC148" s="147">
        <f t="shared" si="2613"/>
        <v>0</v>
      </c>
      <c r="JD148" s="147">
        <f t="shared" si="2613"/>
        <v>0</v>
      </c>
      <c r="JE148" s="147">
        <f t="shared" si="2613"/>
        <v>0</v>
      </c>
      <c r="JF148" s="148">
        <f t="shared" si="2613"/>
        <v>0</v>
      </c>
      <c r="JG148" s="30" t="str">
        <f t="shared" si="1499"/>
        <v>Alumno38</v>
      </c>
      <c r="JH148" s="146">
        <f t="shared" ref="JH148:JQ148" si="2614">JH$4*JH43</f>
        <v>0</v>
      </c>
      <c r="JI148" s="147">
        <f t="shared" si="2614"/>
        <v>0</v>
      </c>
      <c r="JJ148" s="147">
        <f t="shared" si="2614"/>
        <v>0</v>
      </c>
      <c r="JK148" s="147">
        <f t="shared" si="2614"/>
        <v>0</v>
      </c>
      <c r="JL148" s="147">
        <f t="shared" si="2614"/>
        <v>0</v>
      </c>
      <c r="JM148" s="147">
        <f t="shared" si="2614"/>
        <v>0</v>
      </c>
      <c r="JN148" s="147">
        <f t="shared" si="2614"/>
        <v>0</v>
      </c>
      <c r="JO148" s="147">
        <f t="shared" si="2614"/>
        <v>0</v>
      </c>
      <c r="JP148" s="147">
        <f t="shared" si="2614"/>
        <v>0</v>
      </c>
      <c r="JQ148" s="148">
        <f t="shared" si="2614"/>
        <v>0</v>
      </c>
      <c r="JR148" s="30" t="str">
        <f t="shared" si="1501"/>
        <v>Alumno38</v>
      </c>
      <c r="JS148" s="146">
        <f t="shared" ref="JS148:KB148" si="2615">JS$4*JS43</f>
        <v>0</v>
      </c>
      <c r="JT148" s="147">
        <f t="shared" si="2615"/>
        <v>0</v>
      </c>
      <c r="JU148" s="147">
        <f t="shared" si="2615"/>
        <v>0</v>
      </c>
      <c r="JV148" s="147">
        <f t="shared" si="2615"/>
        <v>0</v>
      </c>
      <c r="JW148" s="147">
        <f t="shared" si="2615"/>
        <v>0</v>
      </c>
      <c r="JX148" s="147">
        <f t="shared" si="2615"/>
        <v>0</v>
      </c>
      <c r="JY148" s="147">
        <f t="shared" si="2615"/>
        <v>0</v>
      </c>
      <c r="JZ148" s="147">
        <f t="shared" si="2615"/>
        <v>0</v>
      </c>
      <c r="KA148" s="147">
        <f t="shared" si="2615"/>
        <v>0</v>
      </c>
      <c r="KB148" s="148">
        <f t="shared" si="2615"/>
        <v>0</v>
      </c>
      <c r="KC148" s="30" t="str">
        <f t="shared" si="1503"/>
        <v>Alumno38</v>
      </c>
      <c r="KD148" s="146">
        <f t="shared" ref="KD148:KM148" si="2616">KD$4*KD43</f>
        <v>0</v>
      </c>
      <c r="KE148" s="147">
        <f t="shared" si="2616"/>
        <v>0</v>
      </c>
      <c r="KF148" s="147">
        <f t="shared" si="2616"/>
        <v>0</v>
      </c>
      <c r="KG148" s="147">
        <f t="shared" si="2616"/>
        <v>0</v>
      </c>
      <c r="KH148" s="147">
        <f t="shared" si="2616"/>
        <v>0</v>
      </c>
      <c r="KI148" s="147">
        <f t="shared" si="2616"/>
        <v>0</v>
      </c>
      <c r="KJ148" s="147">
        <f t="shared" si="2616"/>
        <v>0</v>
      </c>
      <c r="KK148" s="147">
        <f t="shared" si="2616"/>
        <v>0</v>
      </c>
      <c r="KL148" s="147">
        <f t="shared" si="2616"/>
        <v>0</v>
      </c>
      <c r="KM148" s="148">
        <f t="shared" si="2616"/>
        <v>0</v>
      </c>
      <c r="KN148" s="30" t="str">
        <f t="shared" si="1505"/>
        <v>Alumno38</v>
      </c>
      <c r="KO148" s="146">
        <f t="shared" ref="KO148:KX148" si="2617">KO$4*KO43</f>
        <v>0</v>
      </c>
      <c r="KP148" s="147">
        <f t="shared" si="2617"/>
        <v>0</v>
      </c>
      <c r="KQ148" s="147">
        <f t="shared" si="2617"/>
        <v>0</v>
      </c>
      <c r="KR148" s="147">
        <f t="shared" si="2617"/>
        <v>0</v>
      </c>
      <c r="KS148" s="147">
        <f t="shared" si="2617"/>
        <v>0</v>
      </c>
      <c r="KT148" s="147">
        <f t="shared" si="2617"/>
        <v>0</v>
      </c>
      <c r="KU148" s="147">
        <f t="shared" si="2617"/>
        <v>0</v>
      </c>
      <c r="KV148" s="147">
        <f t="shared" si="2617"/>
        <v>0</v>
      </c>
      <c r="KW148" s="147">
        <f t="shared" si="2617"/>
        <v>0</v>
      </c>
      <c r="KX148" s="148">
        <f t="shared" si="2617"/>
        <v>0</v>
      </c>
      <c r="KY148" s="30" t="str">
        <f t="shared" si="1507"/>
        <v>Alumno38</v>
      </c>
      <c r="KZ148" s="146">
        <f t="shared" ref="KZ148:LI148" si="2618">KZ$4*KZ43</f>
        <v>0</v>
      </c>
      <c r="LA148" s="147">
        <f t="shared" si="2618"/>
        <v>0</v>
      </c>
      <c r="LB148" s="147">
        <f t="shared" si="2618"/>
        <v>0</v>
      </c>
      <c r="LC148" s="147">
        <f t="shared" si="2618"/>
        <v>0</v>
      </c>
      <c r="LD148" s="147">
        <f t="shared" si="2618"/>
        <v>0</v>
      </c>
      <c r="LE148" s="147">
        <f t="shared" si="2618"/>
        <v>0</v>
      </c>
      <c r="LF148" s="147">
        <f t="shared" si="2618"/>
        <v>0</v>
      </c>
      <c r="LG148" s="147">
        <f t="shared" si="2618"/>
        <v>0</v>
      </c>
      <c r="LH148" s="147">
        <f t="shared" si="2618"/>
        <v>0</v>
      </c>
      <c r="LI148" s="148">
        <f t="shared" si="2618"/>
        <v>0</v>
      </c>
      <c r="LJ148" s="30" t="str">
        <f t="shared" si="1509"/>
        <v>Alumno38</v>
      </c>
      <c r="LK148" s="146">
        <f t="shared" ref="LK148:LT148" si="2619">LK$4*LK43</f>
        <v>0</v>
      </c>
      <c r="LL148" s="147">
        <f t="shared" si="2619"/>
        <v>0</v>
      </c>
      <c r="LM148" s="147">
        <f t="shared" si="2619"/>
        <v>0</v>
      </c>
      <c r="LN148" s="147">
        <f t="shared" si="2619"/>
        <v>0</v>
      </c>
      <c r="LO148" s="147">
        <f t="shared" si="2619"/>
        <v>0</v>
      </c>
      <c r="LP148" s="147">
        <f t="shared" si="2619"/>
        <v>0</v>
      </c>
      <c r="LQ148" s="147">
        <f t="shared" si="2619"/>
        <v>0</v>
      </c>
      <c r="LR148" s="147">
        <f t="shared" si="2619"/>
        <v>0</v>
      </c>
      <c r="LS148" s="147">
        <f t="shared" si="2619"/>
        <v>0</v>
      </c>
      <c r="LT148" s="148">
        <f t="shared" si="2619"/>
        <v>0</v>
      </c>
    </row>
    <row r="149" spans="3:332" hidden="1" x14ac:dyDescent="0.25">
      <c r="C149" s="30" t="str">
        <f t="shared" si="1451"/>
        <v>Alumno39</v>
      </c>
      <c r="D149" s="146">
        <f t="shared" ref="D149:M149" si="2620">D$4*D44</f>
        <v>0</v>
      </c>
      <c r="E149" s="147">
        <f t="shared" si="2620"/>
        <v>0</v>
      </c>
      <c r="F149" s="147">
        <f t="shared" si="2620"/>
        <v>0</v>
      </c>
      <c r="G149" s="147">
        <f t="shared" si="2620"/>
        <v>0</v>
      </c>
      <c r="H149" s="147">
        <f t="shared" si="2620"/>
        <v>0</v>
      </c>
      <c r="I149" s="147">
        <f t="shared" si="2620"/>
        <v>0</v>
      </c>
      <c r="J149" s="147">
        <f t="shared" si="2620"/>
        <v>0</v>
      </c>
      <c r="K149" s="147">
        <f t="shared" si="2620"/>
        <v>0</v>
      </c>
      <c r="L149" s="147">
        <f t="shared" si="2620"/>
        <v>0</v>
      </c>
      <c r="M149" s="148">
        <f t="shared" si="2620"/>
        <v>0</v>
      </c>
      <c r="N149" s="30" t="str">
        <f t="shared" si="1453"/>
        <v>Alumno39</v>
      </c>
      <c r="O149" s="146">
        <f t="shared" ref="O149:X149" si="2621">O$4*O44</f>
        <v>0</v>
      </c>
      <c r="P149" s="147">
        <f t="shared" si="2621"/>
        <v>0</v>
      </c>
      <c r="Q149" s="147">
        <f t="shared" si="2621"/>
        <v>0</v>
      </c>
      <c r="R149" s="147">
        <f t="shared" si="2621"/>
        <v>0</v>
      </c>
      <c r="S149" s="147">
        <f t="shared" si="2621"/>
        <v>0</v>
      </c>
      <c r="T149" s="147">
        <f t="shared" si="2621"/>
        <v>0</v>
      </c>
      <c r="U149" s="147">
        <f t="shared" si="2621"/>
        <v>0</v>
      </c>
      <c r="V149" s="147">
        <f t="shared" si="2621"/>
        <v>0</v>
      </c>
      <c r="W149" s="147">
        <f t="shared" si="2621"/>
        <v>0</v>
      </c>
      <c r="X149" s="148">
        <f t="shared" si="2621"/>
        <v>0</v>
      </c>
      <c r="Y149" s="30" t="str">
        <f t="shared" si="1455"/>
        <v>Alumno39</v>
      </c>
      <c r="Z149" s="146">
        <f t="shared" ref="Z149:AI149" si="2622">Z$4*Z44</f>
        <v>0</v>
      </c>
      <c r="AA149" s="147">
        <f t="shared" si="2622"/>
        <v>0</v>
      </c>
      <c r="AB149" s="147">
        <f t="shared" si="2622"/>
        <v>0</v>
      </c>
      <c r="AC149" s="147">
        <f t="shared" si="2622"/>
        <v>0</v>
      </c>
      <c r="AD149" s="147">
        <f t="shared" si="2622"/>
        <v>0</v>
      </c>
      <c r="AE149" s="147">
        <f t="shared" si="2622"/>
        <v>0</v>
      </c>
      <c r="AF149" s="147">
        <f t="shared" si="2622"/>
        <v>0</v>
      </c>
      <c r="AG149" s="147">
        <f t="shared" si="2622"/>
        <v>0</v>
      </c>
      <c r="AH149" s="147">
        <f t="shared" si="2622"/>
        <v>0</v>
      </c>
      <c r="AI149" s="148">
        <f t="shared" si="2622"/>
        <v>0</v>
      </c>
      <c r="AJ149" s="30" t="str">
        <f t="shared" si="1457"/>
        <v>Alumno39</v>
      </c>
      <c r="AK149" s="146">
        <f t="shared" ref="AK149:AT149" si="2623">AK$4*AK44</f>
        <v>0</v>
      </c>
      <c r="AL149" s="147">
        <f t="shared" si="2623"/>
        <v>0</v>
      </c>
      <c r="AM149" s="147">
        <f t="shared" si="2623"/>
        <v>0</v>
      </c>
      <c r="AN149" s="147">
        <f t="shared" si="2623"/>
        <v>0</v>
      </c>
      <c r="AO149" s="147">
        <f t="shared" si="2623"/>
        <v>0</v>
      </c>
      <c r="AP149" s="147">
        <f t="shared" si="2623"/>
        <v>0</v>
      </c>
      <c r="AQ149" s="147">
        <f t="shared" si="2623"/>
        <v>0</v>
      </c>
      <c r="AR149" s="147">
        <f t="shared" si="2623"/>
        <v>0</v>
      </c>
      <c r="AS149" s="147">
        <f t="shared" si="2623"/>
        <v>0</v>
      </c>
      <c r="AT149" s="148">
        <f t="shared" si="2623"/>
        <v>0</v>
      </c>
      <c r="AU149" s="30" t="str">
        <f t="shared" si="1459"/>
        <v>Alumno39</v>
      </c>
      <c r="AV149" s="146">
        <f t="shared" ref="AV149:BE149" si="2624">AV$4*AV44</f>
        <v>0</v>
      </c>
      <c r="AW149" s="147">
        <f t="shared" si="2624"/>
        <v>0</v>
      </c>
      <c r="AX149" s="147">
        <f t="shared" si="2624"/>
        <v>0</v>
      </c>
      <c r="AY149" s="147">
        <f t="shared" si="2624"/>
        <v>0</v>
      </c>
      <c r="AZ149" s="147">
        <f t="shared" si="2624"/>
        <v>0</v>
      </c>
      <c r="BA149" s="147">
        <f t="shared" si="2624"/>
        <v>0</v>
      </c>
      <c r="BB149" s="147">
        <f t="shared" si="2624"/>
        <v>0</v>
      </c>
      <c r="BC149" s="147">
        <f t="shared" si="2624"/>
        <v>0</v>
      </c>
      <c r="BD149" s="147">
        <f t="shared" si="2624"/>
        <v>0</v>
      </c>
      <c r="BE149" s="148">
        <f t="shared" si="2624"/>
        <v>0</v>
      </c>
      <c r="BF149" s="30" t="str">
        <f t="shared" si="1461"/>
        <v>Alumno39</v>
      </c>
      <c r="BG149" s="146">
        <f t="shared" ref="BG149:BP149" si="2625">BG$4*BG44</f>
        <v>0</v>
      </c>
      <c r="BH149" s="147">
        <f t="shared" si="2625"/>
        <v>0</v>
      </c>
      <c r="BI149" s="147">
        <f t="shared" si="2625"/>
        <v>0</v>
      </c>
      <c r="BJ149" s="147">
        <f t="shared" si="2625"/>
        <v>0</v>
      </c>
      <c r="BK149" s="147">
        <f t="shared" si="2625"/>
        <v>0</v>
      </c>
      <c r="BL149" s="147">
        <f t="shared" si="2625"/>
        <v>0</v>
      </c>
      <c r="BM149" s="147">
        <f t="shared" si="2625"/>
        <v>0</v>
      </c>
      <c r="BN149" s="147">
        <f t="shared" si="2625"/>
        <v>0</v>
      </c>
      <c r="BO149" s="147">
        <f t="shared" si="2625"/>
        <v>0</v>
      </c>
      <c r="BP149" s="148">
        <f t="shared" si="2625"/>
        <v>0</v>
      </c>
      <c r="BQ149" s="30" t="str">
        <f t="shared" si="1463"/>
        <v>Alumno39</v>
      </c>
      <c r="BR149" s="146">
        <f t="shared" ref="BR149:CA149" si="2626">BR$4*BR44</f>
        <v>0</v>
      </c>
      <c r="BS149" s="147">
        <f t="shared" si="2626"/>
        <v>0</v>
      </c>
      <c r="BT149" s="147">
        <f t="shared" si="2626"/>
        <v>0</v>
      </c>
      <c r="BU149" s="147">
        <f t="shared" si="2626"/>
        <v>0</v>
      </c>
      <c r="BV149" s="147">
        <f t="shared" si="2626"/>
        <v>0</v>
      </c>
      <c r="BW149" s="147">
        <f t="shared" si="2626"/>
        <v>0</v>
      </c>
      <c r="BX149" s="147">
        <f t="shared" si="2626"/>
        <v>0</v>
      </c>
      <c r="BY149" s="147">
        <f t="shared" si="2626"/>
        <v>0</v>
      </c>
      <c r="BZ149" s="147">
        <f t="shared" si="2626"/>
        <v>0</v>
      </c>
      <c r="CA149" s="148">
        <f t="shared" si="2626"/>
        <v>0</v>
      </c>
      <c r="CB149" s="30" t="str">
        <f t="shared" si="1465"/>
        <v>Alumno39</v>
      </c>
      <c r="CC149" s="146">
        <f t="shared" ref="CC149:CL149" si="2627">CC$4*CC44</f>
        <v>0</v>
      </c>
      <c r="CD149" s="147">
        <f t="shared" si="2627"/>
        <v>0</v>
      </c>
      <c r="CE149" s="147">
        <f t="shared" si="2627"/>
        <v>0</v>
      </c>
      <c r="CF149" s="147">
        <f t="shared" si="2627"/>
        <v>0</v>
      </c>
      <c r="CG149" s="147">
        <f t="shared" si="2627"/>
        <v>0</v>
      </c>
      <c r="CH149" s="147">
        <f t="shared" si="2627"/>
        <v>0</v>
      </c>
      <c r="CI149" s="147">
        <f t="shared" si="2627"/>
        <v>0</v>
      </c>
      <c r="CJ149" s="147">
        <f t="shared" si="2627"/>
        <v>0</v>
      </c>
      <c r="CK149" s="147">
        <f t="shared" si="2627"/>
        <v>0</v>
      </c>
      <c r="CL149" s="148">
        <f t="shared" si="2627"/>
        <v>0</v>
      </c>
      <c r="CM149" s="30" t="str">
        <f t="shared" si="1467"/>
        <v>Alumno39</v>
      </c>
      <c r="CN149" s="146">
        <f t="shared" ref="CN149:CW149" si="2628">CN$4*CN44</f>
        <v>0</v>
      </c>
      <c r="CO149" s="147">
        <f t="shared" si="2628"/>
        <v>0</v>
      </c>
      <c r="CP149" s="147">
        <f t="shared" si="2628"/>
        <v>0</v>
      </c>
      <c r="CQ149" s="147">
        <f t="shared" si="2628"/>
        <v>0</v>
      </c>
      <c r="CR149" s="147">
        <f t="shared" si="2628"/>
        <v>0</v>
      </c>
      <c r="CS149" s="147">
        <f t="shared" si="2628"/>
        <v>0</v>
      </c>
      <c r="CT149" s="147">
        <f t="shared" si="2628"/>
        <v>0</v>
      </c>
      <c r="CU149" s="147">
        <f t="shared" si="2628"/>
        <v>0</v>
      </c>
      <c r="CV149" s="147">
        <f t="shared" si="2628"/>
        <v>0</v>
      </c>
      <c r="CW149" s="148">
        <f t="shared" si="2628"/>
        <v>0</v>
      </c>
      <c r="CX149" s="30" t="str">
        <f t="shared" si="1469"/>
        <v>Alumno39</v>
      </c>
      <c r="CY149" s="146">
        <f t="shared" ref="CY149:DH149" si="2629">CY$4*CY44</f>
        <v>0</v>
      </c>
      <c r="CZ149" s="147">
        <f t="shared" si="2629"/>
        <v>0</v>
      </c>
      <c r="DA149" s="147">
        <f t="shared" si="2629"/>
        <v>0</v>
      </c>
      <c r="DB149" s="147">
        <f t="shared" si="2629"/>
        <v>0</v>
      </c>
      <c r="DC149" s="147">
        <f t="shared" si="2629"/>
        <v>0</v>
      </c>
      <c r="DD149" s="147">
        <f t="shared" si="2629"/>
        <v>0</v>
      </c>
      <c r="DE149" s="147">
        <f t="shared" si="2629"/>
        <v>0</v>
      </c>
      <c r="DF149" s="147">
        <f t="shared" si="2629"/>
        <v>0</v>
      </c>
      <c r="DG149" s="147">
        <f t="shared" si="2629"/>
        <v>0</v>
      </c>
      <c r="DH149" s="148">
        <f t="shared" si="2629"/>
        <v>0</v>
      </c>
      <c r="DI149" s="30" t="str">
        <f t="shared" si="1471"/>
        <v>Alumno39</v>
      </c>
      <c r="DJ149" s="146">
        <f t="shared" ref="DJ149:DS149" si="2630">DJ$4*DJ44</f>
        <v>0</v>
      </c>
      <c r="DK149" s="147">
        <f t="shared" si="2630"/>
        <v>0</v>
      </c>
      <c r="DL149" s="147">
        <f t="shared" si="2630"/>
        <v>0</v>
      </c>
      <c r="DM149" s="147">
        <f t="shared" si="2630"/>
        <v>0</v>
      </c>
      <c r="DN149" s="147">
        <f t="shared" si="2630"/>
        <v>0</v>
      </c>
      <c r="DO149" s="147">
        <f t="shared" si="2630"/>
        <v>0</v>
      </c>
      <c r="DP149" s="147">
        <f t="shared" si="2630"/>
        <v>0</v>
      </c>
      <c r="DQ149" s="147">
        <f t="shared" si="2630"/>
        <v>0</v>
      </c>
      <c r="DR149" s="147">
        <f t="shared" si="2630"/>
        <v>0</v>
      </c>
      <c r="DS149" s="148">
        <f t="shared" si="2630"/>
        <v>0</v>
      </c>
      <c r="DT149" s="30" t="str">
        <f t="shared" si="1473"/>
        <v>Alumno39</v>
      </c>
      <c r="DU149" s="146">
        <f t="shared" ref="DU149:ED149" si="2631">DU$4*DU44</f>
        <v>0</v>
      </c>
      <c r="DV149" s="147">
        <f t="shared" si="2631"/>
        <v>0</v>
      </c>
      <c r="DW149" s="147">
        <f t="shared" si="2631"/>
        <v>0</v>
      </c>
      <c r="DX149" s="147">
        <f t="shared" si="2631"/>
        <v>0</v>
      </c>
      <c r="DY149" s="147">
        <f t="shared" si="2631"/>
        <v>0</v>
      </c>
      <c r="DZ149" s="147">
        <f t="shared" si="2631"/>
        <v>0</v>
      </c>
      <c r="EA149" s="147">
        <f t="shared" si="2631"/>
        <v>0</v>
      </c>
      <c r="EB149" s="147">
        <f t="shared" si="2631"/>
        <v>0</v>
      </c>
      <c r="EC149" s="147">
        <f t="shared" si="2631"/>
        <v>0</v>
      </c>
      <c r="ED149" s="148">
        <f t="shared" si="2631"/>
        <v>0</v>
      </c>
      <c r="EE149" s="30" t="str">
        <f t="shared" si="1475"/>
        <v>Alumno39</v>
      </c>
      <c r="EF149" s="146">
        <f t="shared" ref="EF149:EO149" si="2632">EF$4*EF44</f>
        <v>0</v>
      </c>
      <c r="EG149" s="147">
        <f t="shared" si="2632"/>
        <v>0</v>
      </c>
      <c r="EH149" s="147">
        <f t="shared" si="2632"/>
        <v>0</v>
      </c>
      <c r="EI149" s="147">
        <f t="shared" si="2632"/>
        <v>0</v>
      </c>
      <c r="EJ149" s="147">
        <f t="shared" si="2632"/>
        <v>0</v>
      </c>
      <c r="EK149" s="147">
        <f t="shared" si="2632"/>
        <v>0</v>
      </c>
      <c r="EL149" s="147">
        <f t="shared" si="2632"/>
        <v>0</v>
      </c>
      <c r="EM149" s="147">
        <f t="shared" si="2632"/>
        <v>0</v>
      </c>
      <c r="EN149" s="147">
        <f t="shared" si="2632"/>
        <v>0</v>
      </c>
      <c r="EO149" s="148">
        <f t="shared" si="2632"/>
        <v>0</v>
      </c>
      <c r="EP149" s="30" t="str">
        <f t="shared" si="1477"/>
        <v>Alumno39</v>
      </c>
      <c r="EQ149" s="146">
        <f t="shared" ref="EQ149:EZ149" si="2633">EQ$4*EQ44</f>
        <v>0</v>
      </c>
      <c r="ER149" s="147">
        <f t="shared" si="2633"/>
        <v>0</v>
      </c>
      <c r="ES149" s="147">
        <f t="shared" si="2633"/>
        <v>0</v>
      </c>
      <c r="ET149" s="147">
        <f t="shared" si="2633"/>
        <v>0</v>
      </c>
      <c r="EU149" s="147">
        <f t="shared" si="2633"/>
        <v>0</v>
      </c>
      <c r="EV149" s="147">
        <f t="shared" si="2633"/>
        <v>0</v>
      </c>
      <c r="EW149" s="147">
        <f t="shared" si="2633"/>
        <v>0</v>
      </c>
      <c r="EX149" s="147">
        <f t="shared" si="2633"/>
        <v>0</v>
      </c>
      <c r="EY149" s="147">
        <f t="shared" si="2633"/>
        <v>0</v>
      </c>
      <c r="EZ149" s="148">
        <f t="shared" si="2633"/>
        <v>0</v>
      </c>
      <c r="FA149" s="30" t="str">
        <f t="shared" si="1479"/>
        <v>Alumno39</v>
      </c>
      <c r="FB149" s="146">
        <f t="shared" ref="FB149:FK149" si="2634">FB$4*FB44</f>
        <v>0</v>
      </c>
      <c r="FC149" s="147">
        <f t="shared" si="2634"/>
        <v>0</v>
      </c>
      <c r="FD149" s="147">
        <f t="shared" si="2634"/>
        <v>0</v>
      </c>
      <c r="FE149" s="147">
        <f t="shared" si="2634"/>
        <v>0</v>
      </c>
      <c r="FF149" s="147">
        <f t="shared" si="2634"/>
        <v>0</v>
      </c>
      <c r="FG149" s="147">
        <f t="shared" si="2634"/>
        <v>0</v>
      </c>
      <c r="FH149" s="147">
        <f t="shared" si="2634"/>
        <v>0</v>
      </c>
      <c r="FI149" s="147">
        <f t="shared" si="2634"/>
        <v>0</v>
      </c>
      <c r="FJ149" s="147">
        <f t="shared" si="2634"/>
        <v>0</v>
      </c>
      <c r="FK149" s="148">
        <f t="shared" si="2634"/>
        <v>0</v>
      </c>
      <c r="FL149" s="30" t="str">
        <f t="shared" si="1481"/>
        <v>Alumno39</v>
      </c>
      <c r="FM149" s="146">
        <f t="shared" ref="FM149:FV149" si="2635">FM$4*FM44</f>
        <v>0</v>
      </c>
      <c r="FN149" s="147">
        <f t="shared" si="2635"/>
        <v>0</v>
      </c>
      <c r="FO149" s="147">
        <f t="shared" si="2635"/>
        <v>0</v>
      </c>
      <c r="FP149" s="147">
        <f t="shared" si="2635"/>
        <v>0</v>
      </c>
      <c r="FQ149" s="147">
        <f t="shared" si="2635"/>
        <v>0</v>
      </c>
      <c r="FR149" s="147">
        <f t="shared" si="2635"/>
        <v>0</v>
      </c>
      <c r="FS149" s="147">
        <f t="shared" si="2635"/>
        <v>0</v>
      </c>
      <c r="FT149" s="147">
        <f t="shared" si="2635"/>
        <v>0</v>
      </c>
      <c r="FU149" s="147">
        <f t="shared" si="2635"/>
        <v>0</v>
      </c>
      <c r="FV149" s="148">
        <f t="shared" si="2635"/>
        <v>0</v>
      </c>
      <c r="FW149" s="30" t="str">
        <f t="shared" si="1483"/>
        <v>Alumno39</v>
      </c>
      <c r="FX149" s="146">
        <f t="shared" ref="FX149:GG149" si="2636">FX$4*FX44</f>
        <v>0</v>
      </c>
      <c r="FY149" s="147">
        <f t="shared" si="2636"/>
        <v>0</v>
      </c>
      <c r="FZ149" s="147">
        <f t="shared" si="2636"/>
        <v>0</v>
      </c>
      <c r="GA149" s="147">
        <f t="shared" si="2636"/>
        <v>0</v>
      </c>
      <c r="GB149" s="147">
        <f t="shared" si="2636"/>
        <v>0</v>
      </c>
      <c r="GC149" s="147">
        <f t="shared" si="2636"/>
        <v>0</v>
      </c>
      <c r="GD149" s="147">
        <f t="shared" si="2636"/>
        <v>0</v>
      </c>
      <c r="GE149" s="147">
        <f t="shared" si="2636"/>
        <v>0</v>
      </c>
      <c r="GF149" s="147">
        <f t="shared" si="2636"/>
        <v>0</v>
      </c>
      <c r="GG149" s="148">
        <f t="shared" si="2636"/>
        <v>0</v>
      </c>
      <c r="GH149" s="30" t="str">
        <f t="shared" si="1485"/>
        <v>Alumno39</v>
      </c>
      <c r="GI149" s="146">
        <f t="shared" ref="GI149:GR149" si="2637">GI$4*GI44</f>
        <v>0</v>
      </c>
      <c r="GJ149" s="147">
        <f t="shared" si="2637"/>
        <v>0</v>
      </c>
      <c r="GK149" s="147">
        <f t="shared" si="2637"/>
        <v>0</v>
      </c>
      <c r="GL149" s="147">
        <f t="shared" si="2637"/>
        <v>0</v>
      </c>
      <c r="GM149" s="147">
        <f t="shared" si="2637"/>
        <v>0</v>
      </c>
      <c r="GN149" s="147">
        <f t="shared" si="2637"/>
        <v>0</v>
      </c>
      <c r="GO149" s="147">
        <f t="shared" si="2637"/>
        <v>0</v>
      </c>
      <c r="GP149" s="147">
        <f t="shared" si="2637"/>
        <v>0</v>
      </c>
      <c r="GQ149" s="147">
        <f t="shared" si="2637"/>
        <v>0</v>
      </c>
      <c r="GR149" s="148">
        <f t="shared" si="2637"/>
        <v>0</v>
      </c>
      <c r="GS149" s="30" t="str">
        <f t="shared" si="1487"/>
        <v>Alumno39</v>
      </c>
      <c r="GT149" s="146">
        <f t="shared" ref="GT149:HC149" si="2638">GT$4*GT44</f>
        <v>0</v>
      </c>
      <c r="GU149" s="147">
        <f t="shared" si="2638"/>
        <v>0</v>
      </c>
      <c r="GV149" s="147">
        <f t="shared" si="2638"/>
        <v>0</v>
      </c>
      <c r="GW149" s="147">
        <f t="shared" si="2638"/>
        <v>0</v>
      </c>
      <c r="GX149" s="147">
        <f t="shared" si="2638"/>
        <v>0</v>
      </c>
      <c r="GY149" s="147">
        <f t="shared" si="2638"/>
        <v>0</v>
      </c>
      <c r="GZ149" s="147">
        <f t="shared" si="2638"/>
        <v>0</v>
      </c>
      <c r="HA149" s="147">
        <f t="shared" si="2638"/>
        <v>0</v>
      </c>
      <c r="HB149" s="147">
        <f t="shared" si="2638"/>
        <v>0</v>
      </c>
      <c r="HC149" s="148">
        <f t="shared" si="2638"/>
        <v>0</v>
      </c>
      <c r="HD149" s="30" t="str">
        <f t="shared" si="1489"/>
        <v>Alumno39</v>
      </c>
      <c r="HE149" s="146">
        <f t="shared" ref="HE149:HN149" si="2639">HE$4*HE44</f>
        <v>0</v>
      </c>
      <c r="HF149" s="147">
        <f t="shared" si="2639"/>
        <v>0</v>
      </c>
      <c r="HG149" s="147">
        <f t="shared" si="2639"/>
        <v>0</v>
      </c>
      <c r="HH149" s="147">
        <f t="shared" si="2639"/>
        <v>0</v>
      </c>
      <c r="HI149" s="147">
        <f t="shared" si="2639"/>
        <v>0</v>
      </c>
      <c r="HJ149" s="147">
        <f t="shared" si="2639"/>
        <v>0</v>
      </c>
      <c r="HK149" s="147">
        <f t="shared" si="2639"/>
        <v>0</v>
      </c>
      <c r="HL149" s="147">
        <f t="shared" si="2639"/>
        <v>0</v>
      </c>
      <c r="HM149" s="147">
        <f t="shared" si="2639"/>
        <v>0</v>
      </c>
      <c r="HN149" s="148">
        <f t="shared" si="2639"/>
        <v>0</v>
      </c>
      <c r="HO149" s="30" t="str">
        <f t="shared" si="1491"/>
        <v>Alumno39</v>
      </c>
      <c r="HP149" s="146">
        <f t="shared" ref="HP149:HY149" si="2640">HP$4*HP44</f>
        <v>0</v>
      </c>
      <c r="HQ149" s="147">
        <f t="shared" si="2640"/>
        <v>0</v>
      </c>
      <c r="HR149" s="147">
        <f t="shared" si="2640"/>
        <v>0</v>
      </c>
      <c r="HS149" s="147">
        <f t="shared" si="2640"/>
        <v>0</v>
      </c>
      <c r="HT149" s="147">
        <f t="shared" si="2640"/>
        <v>0</v>
      </c>
      <c r="HU149" s="147">
        <f t="shared" si="2640"/>
        <v>0</v>
      </c>
      <c r="HV149" s="147">
        <f t="shared" si="2640"/>
        <v>0</v>
      </c>
      <c r="HW149" s="147">
        <f t="shared" si="2640"/>
        <v>0</v>
      </c>
      <c r="HX149" s="147">
        <f t="shared" si="2640"/>
        <v>0</v>
      </c>
      <c r="HY149" s="148">
        <f t="shared" si="2640"/>
        <v>0</v>
      </c>
      <c r="HZ149" s="30" t="str">
        <f t="shared" si="1493"/>
        <v>Alumno39</v>
      </c>
      <c r="IA149" s="146">
        <f t="shared" ref="IA149:IJ149" si="2641">IA$4*IA44</f>
        <v>0</v>
      </c>
      <c r="IB149" s="147">
        <f t="shared" si="2641"/>
        <v>0</v>
      </c>
      <c r="IC149" s="147">
        <f t="shared" si="2641"/>
        <v>0</v>
      </c>
      <c r="ID149" s="147">
        <f t="shared" si="2641"/>
        <v>0</v>
      </c>
      <c r="IE149" s="147">
        <f t="shared" si="2641"/>
        <v>0</v>
      </c>
      <c r="IF149" s="147">
        <f t="shared" si="2641"/>
        <v>0</v>
      </c>
      <c r="IG149" s="147">
        <f t="shared" si="2641"/>
        <v>0</v>
      </c>
      <c r="IH149" s="147">
        <f t="shared" si="2641"/>
        <v>0</v>
      </c>
      <c r="II149" s="147">
        <f t="shared" si="2641"/>
        <v>0</v>
      </c>
      <c r="IJ149" s="148">
        <f t="shared" si="2641"/>
        <v>0</v>
      </c>
      <c r="IK149" s="30" t="str">
        <f t="shared" si="1495"/>
        <v>Alumno39</v>
      </c>
      <c r="IL149" s="146">
        <f t="shared" ref="IL149:IU149" si="2642">IL$4*IL44</f>
        <v>0</v>
      </c>
      <c r="IM149" s="147">
        <f t="shared" si="2642"/>
        <v>0</v>
      </c>
      <c r="IN149" s="147">
        <f t="shared" si="2642"/>
        <v>0</v>
      </c>
      <c r="IO149" s="147">
        <f t="shared" si="2642"/>
        <v>0</v>
      </c>
      <c r="IP149" s="147">
        <f t="shared" si="2642"/>
        <v>0</v>
      </c>
      <c r="IQ149" s="147">
        <f t="shared" si="2642"/>
        <v>0</v>
      </c>
      <c r="IR149" s="147">
        <f t="shared" si="2642"/>
        <v>0</v>
      </c>
      <c r="IS149" s="147">
        <f t="shared" si="2642"/>
        <v>0</v>
      </c>
      <c r="IT149" s="147">
        <f t="shared" si="2642"/>
        <v>0</v>
      </c>
      <c r="IU149" s="148">
        <f t="shared" si="2642"/>
        <v>0</v>
      </c>
      <c r="IV149" s="30" t="str">
        <f t="shared" si="1497"/>
        <v>Alumno39</v>
      </c>
      <c r="IW149" s="146">
        <f t="shared" ref="IW149:JF149" si="2643">IW$4*IW44</f>
        <v>0</v>
      </c>
      <c r="IX149" s="147">
        <f t="shared" si="2643"/>
        <v>0</v>
      </c>
      <c r="IY149" s="147">
        <f t="shared" si="2643"/>
        <v>0</v>
      </c>
      <c r="IZ149" s="147">
        <f t="shared" si="2643"/>
        <v>0</v>
      </c>
      <c r="JA149" s="147">
        <f t="shared" si="2643"/>
        <v>0</v>
      </c>
      <c r="JB149" s="147">
        <f t="shared" si="2643"/>
        <v>0</v>
      </c>
      <c r="JC149" s="147">
        <f t="shared" si="2643"/>
        <v>0</v>
      </c>
      <c r="JD149" s="147">
        <f t="shared" si="2643"/>
        <v>0</v>
      </c>
      <c r="JE149" s="147">
        <f t="shared" si="2643"/>
        <v>0</v>
      </c>
      <c r="JF149" s="148">
        <f t="shared" si="2643"/>
        <v>0</v>
      </c>
      <c r="JG149" s="30" t="str">
        <f t="shared" si="1499"/>
        <v>Alumno39</v>
      </c>
      <c r="JH149" s="146">
        <f t="shared" ref="JH149:JQ149" si="2644">JH$4*JH44</f>
        <v>0</v>
      </c>
      <c r="JI149" s="147">
        <f t="shared" si="2644"/>
        <v>0</v>
      </c>
      <c r="JJ149" s="147">
        <f t="shared" si="2644"/>
        <v>0</v>
      </c>
      <c r="JK149" s="147">
        <f t="shared" si="2644"/>
        <v>0</v>
      </c>
      <c r="JL149" s="147">
        <f t="shared" si="2644"/>
        <v>0</v>
      </c>
      <c r="JM149" s="147">
        <f t="shared" si="2644"/>
        <v>0</v>
      </c>
      <c r="JN149" s="147">
        <f t="shared" si="2644"/>
        <v>0</v>
      </c>
      <c r="JO149" s="147">
        <f t="shared" si="2644"/>
        <v>0</v>
      </c>
      <c r="JP149" s="147">
        <f t="shared" si="2644"/>
        <v>0</v>
      </c>
      <c r="JQ149" s="148">
        <f t="shared" si="2644"/>
        <v>0</v>
      </c>
      <c r="JR149" s="30" t="str">
        <f t="shared" si="1501"/>
        <v>Alumno39</v>
      </c>
      <c r="JS149" s="146">
        <f t="shared" ref="JS149:KB149" si="2645">JS$4*JS44</f>
        <v>0</v>
      </c>
      <c r="JT149" s="147">
        <f t="shared" si="2645"/>
        <v>0</v>
      </c>
      <c r="JU149" s="147">
        <f t="shared" si="2645"/>
        <v>0</v>
      </c>
      <c r="JV149" s="147">
        <f t="shared" si="2645"/>
        <v>0</v>
      </c>
      <c r="JW149" s="147">
        <f t="shared" si="2645"/>
        <v>0</v>
      </c>
      <c r="JX149" s="147">
        <f t="shared" si="2645"/>
        <v>0</v>
      </c>
      <c r="JY149" s="147">
        <f t="shared" si="2645"/>
        <v>0</v>
      </c>
      <c r="JZ149" s="147">
        <f t="shared" si="2645"/>
        <v>0</v>
      </c>
      <c r="KA149" s="147">
        <f t="shared" si="2645"/>
        <v>0</v>
      </c>
      <c r="KB149" s="148">
        <f t="shared" si="2645"/>
        <v>0</v>
      </c>
      <c r="KC149" s="30" t="str">
        <f t="shared" si="1503"/>
        <v>Alumno39</v>
      </c>
      <c r="KD149" s="146">
        <f t="shared" ref="KD149:KM149" si="2646">KD$4*KD44</f>
        <v>0</v>
      </c>
      <c r="KE149" s="147">
        <f t="shared" si="2646"/>
        <v>0</v>
      </c>
      <c r="KF149" s="147">
        <f t="shared" si="2646"/>
        <v>0</v>
      </c>
      <c r="KG149" s="147">
        <f t="shared" si="2646"/>
        <v>0</v>
      </c>
      <c r="KH149" s="147">
        <f t="shared" si="2646"/>
        <v>0</v>
      </c>
      <c r="KI149" s="147">
        <f t="shared" si="2646"/>
        <v>0</v>
      </c>
      <c r="KJ149" s="147">
        <f t="shared" si="2646"/>
        <v>0</v>
      </c>
      <c r="KK149" s="147">
        <f t="shared" si="2646"/>
        <v>0</v>
      </c>
      <c r="KL149" s="147">
        <f t="shared" si="2646"/>
        <v>0</v>
      </c>
      <c r="KM149" s="148">
        <f t="shared" si="2646"/>
        <v>0</v>
      </c>
      <c r="KN149" s="30" t="str">
        <f t="shared" si="1505"/>
        <v>Alumno39</v>
      </c>
      <c r="KO149" s="146">
        <f t="shared" ref="KO149:KX149" si="2647">KO$4*KO44</f>
        <v>0</v>
      </c>
      <c r="KP149" s="147">
        <f t="shared" si="2647"/>
        <v>0</v>
      </c>
      <c r="KQ149" s="147">
        <f t="shared" si="2647"/>
        <v>0</v>
      </c>
      <c r="KR149" s="147">
        <f t="shared" si="2647"/>
        <v>0</v>
      </c>
      <c r="KS149" s="147">
        <f t="shared" si="2647"/>
        <v>0</v>
      </c>
      <c r="KT149" s="147">
        <f t="shared" si="2647"/>
        <v>0</v>
      </c>
      <c r="KU149" s="147">
        <f t="shared" si="2647"/>
        <v>0</v>
      </c>
      <c r="KV149" s="147">
        <f t="shared" si="2647"/>
        <v>0</v>
      </c>
      <c r="KW149" s="147">
        <f t="shared" si="2647"/>
        <v>0</v>
      </c>
      <c r="KX149" s="148">
        <f t="shared" si="2647"/>
        <v>0</v>
      </c>
      <c r="KY149" s="30" t="str">
        <f t="shared" si="1507"/>
        <v>Alumno39</v>
      </c>
      <c r="KZ149" s="146">
        <f t="shared" ref="KZ149:LI149" si="2648">KZ$4*KZ44</f>
        <v>0</v>
      </c>
      <c r="LA149" s="147">
        <f t="shared" si="2648"/>
        <v>0</v>
      </c>
      <c r="LB149" s="147">
        <f t="shared" si="2648"/>
        <v>0</v>
      </c>
      <c r="LC149" s="147">
        <f t="shared" si="2648"/>
        <v>0</v>
      </c>
      <c r="LD149" s="147">
        <f t="shared" si="2648"/>
        <v>0</v>
      </c>
      <c r="LE149" s="147">
        <f t="shared" si="2648"/>
        <v>0</v>
      </c>
      <c r="LF149" s="147">
        <f t="shared" si="2648"/>
        <v>0</v>
      </c>
      <c r="LG149" s="147">
        <f t="shared" si="2648"/>
        <v>0</v>
      </c>
      <c r="LH149" s="147">
        <f t="shared" si="2648"/>
        <v>0</v>
      </c>
      <c r="LI149" s="148">
        <f t="shared" si="2648"/>
        <v>0</v>
      </c>
      <c r="LJ149" s="30" t="str">
        <f t="shared" si="1509"/>
        <v>Alumno39</v>
      </c>
      <c r="LK149" s="146">
        <f t="shared" ref="LK149:LT149" si="2649">LK$4*LK44</f>
        <v>0</v>
      </c>
      <c r="LL149" s="147">
        <f t="shared" si="2649"/>
        <v>0</v>
      </c>
      <c r="LM149" s="147">
        <f t="shared" si="2649"/>
        <v>0</v>
      </c>
      <c r="LN149" s="147">
        <f t="shared" si="2649"/>
        <v>0</v>
      </c>
      <c r="LO149" s="147">
        <f t="shared" si="2649"/>
        <v>0</v>
      </c>
      <c r="LP149" s="147">
        <f t="shared" si="2649"/>
        <v>0</v>
      </c>
      <c r="LQ149" s="147">
        <f t="shared" si="2649"/>
        <v>0</v>
      </c>
      <c r="LR149" s="147">
        <f t="shared" si="2649"/>
        <v>0</v>
      </c>
      <c r="LS149" s="147">
        <f t="shared" si="2649"/>
        <v>0</v>
      </c>
      <c r="LT149" s="148">
        <f t="shared" si="2649"/>
        <v>0</v>
      </c>
    </row>
    <row r="150" spans="3:332" hidden="1" x14ac:dyDescent="0.25">
      <c r="C150" s="30" t="str">
        <f t="shared" si="1451"/>
        <v>Alumno40</v>
      </c>
      <c r="D150" s="146">
        <f t="shared" ref="D150:M150" si="2650">D$4*D45</f>
        <v>0</v>
      </c>
      <c r="E150" s="147">
        <f t="shared" si="2650"/>
        <v>0</v>
      </c>
      <c r="F150" s="147">
        <f t="shared" si="2650"/>
        <v>0</v>
      </c>
      <c r="G150" s="147">
        <f t="shared" si="2650"/>
        <v>0</v>
      </c>
      <c r="H150" s="147">
        <f t="shared" si="2650"/>
        <v>0</v>
      </c>
      <c r="I150" s="147">
        <f t="shared" si="2650"/>
        <v>0</v>
      </c>
      <c r="J150" s="147">
        <f t="shared" si="2650"/>
        <v>0</v>
      </c>
      <c r="K150" s="147">
        <f t="shared" si="2650"/>
        <v>0</v>
      </c>
      <c r="L150" s="147">
        <f t="shared" si="2650"/>
        <v>0</v>
      </c>
      <c r="M150" s="148">
        <f t="shared" si="2650"/>
        <v>0</v>
      </c>
      <c r="N150" s="30" t="str">
        <f t="shared" si="1453"/>
        <v>Alumno40</v>
      </c>
      <c r="O150" s="146">
        <f t="shared" ref="O150:X150" si="2651">O$4*O45</f>
        <v>0</v>
      </c>
      <c r="P150" s="147">
        <f t="shared" si="2651"/>
        <v>0</v>
      </c>
      <c r="Q150" s="147">
        <f t="shared" si="2651"/>
        <v>0</v>
      </c>
      <c r="R150" s="147">
        <f t="shared" si="2651"/>
        <v>0</v>
      </c>
      <c r="S150" s="147">
        <f t="shared" si="2651"/>
        <v>0</v>
      </c>
      <c r="T150" s="147">
        <f t="shared" si="2651"/>
        <v>0</v>
      </c>
      <c r="U150" s="147">
        <f t="shared" si="2651"/>
        <v>0</v>
      </c>
      <c r="V150" s="147">
        <f t="shared" si="2651"/>
        <v>0</v>
      </c>
      <c r="W150" s="147">
        <f t="shared" si="2651"/>
        <v>0</v>
      </c>
      <c r="X150" s="148">
        <f t="shared" si="2651"/>
        <v>0</v>
      </c>
      <c r="Y150" s="30" t="str">
        <f t="shared" si="1455"/>
        <v>Alumno40</v>
      </c>
      <c r="Z150" s="146">
        <f t="shared" ref="Z150:AI150" si="2652">Z$4*Z45</f>
        <v>0</v>
      </c>
      <c r="AA150" s="147">
        <f t="shared" si="2652"/>
        <v>0</v>
      </c>
      <c r="AB150" s="147">
        <f t="shared" si="2652"/>
        <v>0</v>
      </c>
      <c r="AC150" s="147">
        <f t="shared" si="2652"/>
        <v>0</v>
      </c>
      <c r="AD150" s="147">
        <f t="shared" si="2652"/>
        <v>0</v>
      </c>
      <c r="AE150" s="147">
        <f t="shared" si="2652"/>
        <v>0</v>
      </c>
      <c r="AF150" s="147">
        <f t="shared" si="2652"/>
        <v>0</v>
      </c>
      <c r="AG150" s="147">
        <f t="shared" si="2652"/>
        <v>0</v>
      </c>
      <c r="AH150" s="147">
        <f t="shared" si="2652"/>
        <v>0</v>
      </c>
      <c r="AI150" s="148">
        <f t="shared" si="2652"/>
        <v>0</v>
      </c>
      <c r="AJ150" s="30" t="str">
        <f t="shared" si="1457"/>
        <v>Alumno40</v>
      </c>
      <c r="AK150" s="146">
        <f t="shared" ref="AK150:AT150" si="2653">AK$4*AK45</f>
        <v>0</v>
      </c>
      <c r="AL150" s="147">
        <f t="shared" si="2653"/>
        <v>0</v>
      </c>
      <c r="AM150" s="147">
        <f t="shared" si="2653"/>
        <v>0</v>
      </c>
      <c r="AN150" s="147">
        <f t="shared" si="2653"/>
        <v>0</v>
      </c>
      <c r="AO150" s="147">
        <f t="shared" si="2653"/>
        <v>0</v>
      </c>
      <c r="AP150" s="147">
        <f t="shared" si="2653"/>
        <v>0</v>
      </c>
      <c r="AQ150" s="147">
        <f t="shared" si="2653"/>
        <v>0</v>
      </c>
      <c r="AR150" s="147">
        <f t="shared" si="2653"/>
        <v>0</v>
      </c>
      <c r="AS150" s="147">
        <f t="shared" si="2653"/>
        <v>0</v>
      </c>
      <c r="AT150" s="148">
        <f t="shared" si="2653"/>
        <v>0</v>
      </c>
      <c r="AU150" s="30" t="str">
        <f t="shared" si="1459"/>
        <v>Alumno40</v>
      </c>
      <c r="AV150" s="146">
        <f t="shared" ref="AV150:BE150" si="2654">AV$4*AV45</f>
        <v>0</v>
      </c>
      <c r="AW150" s="147">
        <f t="shared" si="2654"/>
        <v>0</v>
      </c>
      <c r="AX150" s="147">
        <f t="shared" si="2654"/>
        <v>0</v>
      </c>
      <c r="AY150" s="147">
        <f t="shared" si="2654"/>
        <v>0</v>
      </c>
      <c r="AZ150" s="147">
        <f t="shared" si="2654"/>
        <v>0</v>
      </c>
      <c r="BA150" s="147">
        <f t="shared" si="2654"/>
        <v>0</v>
      </c>
      <c r="BB150" s="147">
        <f t="shared" si="2654"/>
        <v>0</v>
      </c>
      <c r="BC150" s="147">
        <f t="shared" si="2654"/>
        <v>0</v>
      </c>
      <c r="BD150" s="147">
        <f t="shared" si="2654"/>
        <v>0</v>
      </c>
      <c r="BE150" s="148">
        <f t="shared" si="2654"/>
        <v>0</v>
      </c>
      <c r="BF150" s="30" t="str">
        <f t="shared" si="1461"/>
        <v>Alumno40</v>
      </c>
      <c r="BG150" s="146">
        <f t="shared" ref="BG150:BP150" si="2655">BG$4*BG45</f>
        <v>0</v>
      </c>
      <c r="BH150" s="147">
        <f t="shared" si="2655"/>
        <v>0</v>
      </c>
      <c r="BI150" s="147">
        <f t="shared" si="2655"/>
        <v>0</v>
      </c>
      <c r="BJ150" s="147">
        <f t="shared" si="2655"/>
        <v>0</v>
      </c>
      <c r="BK150" s="147">
        <f t="shared" si="2655"/>
        <v>0</v>
      </c>
      <c r="BL150" s="147">
        <f t="shared" si="2655"/>
        <v>0</v>
      </c>
      <c r="BM150" s="147">
        <f t="shared" si="2655"/>
        <v>0</v>
      </c>
      <c r="BN150" s="147">
        <f t="shared" si="2655"/>
        <v>0</v>
      </c>
      <c r="BO150" s="147">
        <f t="shared" si="2655"/>
        <v>0</v>
      </c>
      <c r="BP150" s="148">
        <f t="shared" si="2655"/>
        <v>0</v>
      </c>
      <c r="BQ150" s="30" t="str">
        <f t="shared" si="1463"/>
        <v>Alumno40</v>
      </c>
      <c r="BR150" s="146">
        <f t="shared" ref="BR150:CA150" si="2656">BR$4*BR45</f>
        <v>0</v>
      </c>
      <c r="BS150" s="147">
        <f t="shared" si="2656"/>
        <v>0</v>
      </c>
      <c r="BT150" s="147">
        <f t="shared" si="2656"/>
        <v>0</v>
      </c>
      <c r="BU150" s="147">
        <f t="shared" si="2656"/>
        <v>0</v>
      </c>
      <c r="BV150" s="147">
        <f t="shared" si="2656"/>
        <v>0</v>
      </c>
      <c r="BW150" s="147">
        <f t="shared" si="2656"/>
        <v>0</v>
      </c>
      <c r="BX150" s="147">
        <f t="shared" si="2656"/>
        <v>0</v>
      </c>
      <c r="BY150" s="147">
        <f t="shared" si="2656"/>
        <v>0</v>
      </c>
      <c r="BZ150" s="147">
        <f t="shared" si="2656"/>
        <v>0</v>
      </c>
      <c r="CA150" s="148">
        <f t="shared" si="2656"/>
        <v>0</v>
      </c>
      <c r="CB150" s="30" t="str">
        <f t="shared" si="1465"/>
        <v>Alumno40</v>
      </c>
      <c r="CC150" s="146">
        <f t="shared" ref="CC150:CL150" si="2657">CC$4*CC45</f>
        <v>0</v>
      </c>
      <c r="CD150" s="147">
        <f t="shared" si="2657"/>
        <v>0</v>
      </c>
      <c r="CE150" s="147">
        <f t="shared" si="2657"/>
        <v>0</v>
      </c>
      <c r="CF150" s="147">
        <f t="shared" si="2657"/>
        <v>0</v>
      </c>
      <c r="CG150" s="147">
        <f t="shared" si="2657"/>
        <v>0</v>
      </c>
      <c r="CH150" s="147">
        <f t="shared" si="2657"/>
        <v>0</v>
      </c>
      <c r="CI150" s="147">
        <f t="shared" si="2657"/>
        <v>0</v>
      </c>
      <c r="CJ150" s="147">
        <f t="shared" si="2657"/>
        <v>0</v>
      </c>
      <c r="CK150" s="147">
        <f t="shared" si="2657"/>
        <v>0</v>
      </c>
      <c r="CL150" s="148">
        <f t="shared" si="2657"/>
        <v>0</v>
      </c>
      <c r="CM150" s="30" t="str">
        <f t="shared" si="1467"/>
        <v>Alumno40</v>
      </c>
      <c r="CN150" s="146">
        <f t="shared" ref="CN150:CW150" si="2658">CN$4*CN45</f>
        <v>0</v>
      </c>
      <c r="CO150" s="147">
        <f t="shared" si="2658"/>
        <v>0</v>
      </c>
      <c r="CP150" s="147">
        <f t="shared" si="2658"/>
        <v>0</v>
      </c>
      <c r="CQ150" s="147">
        <f t="shared" si="2658"/>
        <v>0</v>
      </c>
      <c r="CR150" s="147">
        <f t="shared" si="2658"/>
        <v>0</v>
      </c>
      <c r="CS150" s="147">
        <f t="shared" si="2658"/>
        <v>0</v>
      </c>
      <c r="CT150" s="147">
        <f t="shared" si="2658"/>
        <v>0</v>
      </c>
      <c r="CU150" s="147">
        <f t="shared" si="2658"/>
        <v>0</v>
      </c>
      <c r="CV150" s="147">
        <f t="shared" si="2658"/>
        <v>0</v>
      </c>
      <c r="CW150" s="148">
        <f t="shared" si="2658"/>
        <v>0</v>
      </c>
      <c r="CX150" s="30" t="str">
        <f t="shared" si="1469"/>
        <v>Alumno40</v>
      </c>
      <c r="CY150" s="146">
        <f t="shared" ref="CY150:DH150" si="2659">CY$4*CY45</f>
        <v>0</v>
      </c>
      <c r="CZ150" s="147">
        <f t="shared" si="2659"/>
        <v>0</v>
      </c>
      <c r="DA150" s="147">
        <f t="shared" si="2659"/>
        <v>0</v>
      </c>
      <c r="DB150" s="147">
        <f t="shared" si="2659"/>
        <v>0</v>
      </c>
      <c r="DC150" s="147">
        <f t="shared" si="2659"/>
        <v>0</v>
      </c>
      <c r="DD150" s="147">
        <f t="shared" si="2659"/>
        <v>0</v>
      </c>
      <c r="DE150" s="147">
        <f t="shared" si="2659"/>
        <v>0</v>
      </c>
      <c r="DF150" s="147">
        <f t="shared" si="2659"/>
        <v>0</v>
      </c>
      <c r="DG150" s="147">
        <f t="shared" si="2659"/>
        <v>0</v>
      </c>
      <c r="DH150" s="148">
        <f t="shared" si="2659"/>
        <v>0</v>
      </c>
      <c r="DI150" s="30" t="str">
        <f t="shared" si="1471"/>
        <v>Alumno40</v>
      </c>
      <c r="DJ150" s="146">
        <f t="shared" ref="DJ150:DS150" si="2660">DJ$4*DJ45</f>
        <v>0</v>
      </c>
      <c r="DK150" s="147">
        <f t="shared" si="2660"/>
        <v>0</v>
      </c>
      <c r="DL150" s="147">
        <f t="shared" si="2660"/>
        <v>0</v>
      </c>
      <c r="DM150" s="147">
        <f t="shared" si="2660"/>
        <v>0</v>
      </c>
      <c r="DN150" s="147">
        <f t="shared" si="2660"/>
        <v>0</v>
      </c>
      <c r="DO150" s="147">
        <f t="shared" si="2660"/>
        <v>0</v>
      </c>
      <c r="DP150" s="147">
        <f t="shared" si="2660"/>
        <v>0</v>
      </c>
      <c r="DQ150" s="147">
        <f t="shared" si="2660"/>
        <v>0</v>
      </c>
      <c r="DR150" s="147">
        <f t="shared" si="2660"/>
        <v>0</v>
      </c>
      <c r="DS150" s="148">
        <f t="shared" si="2660"/>
        <v>0</v>
      </c>
      <c r="DT150" s="30" t="str">
        <f t="shared" si="1473"/>
        <v>Alumno40</v>
      </c>
      <c r="DU150" s="146">
        <f t="shared" ref="DU150:ED150" si="2661">DU$4*DU45</f>
        <v>0</v>
      </c>
      <c r="DV150" s="147">
        <f t="shared" si="2661"/>
        <v>0</v>
      </c>
      <c r="DW150" s="147">
        <f t="shared" si="2661"/>
        <v>0</v>
      </c>
      <c r="DX150" s="147">
        <f t="shared" si="2661"/>
        <v>0</v>
      </c>
      <c r="DY150" s="147">
        <f t="shared" si="2661"/>
        <v>0</v>
      </c>
      <c r="DZ150" s="147">
        <f t="shared" si="2661"/>
        <v>0</v>
      </c>
      <c r="EA150" s="147">
        <f t="shared" si="2661"/>
        <v>0</v>
      </c>
      <c r="EB150" s="147">
        <f t="shared" si="2661"/>
        <v>0</v>
      </c>
      <c r="EC150" s="147">
        <f t="shared" si="2661"/>
        <v>0</v>
      </c>
      <c r="ED150" s="148">
        <f t="shared" si="2661"/>
        <v>0</v>
      </c>
      <c r="EE150" s="30" t="str">
        <f t="shared" si="1475"/>
        <v>Alumno40</v>
      </c>
      <c r="EF150" s="146">
        <f t="shared" ref="EF150:EO150" si="2662">EF$4*EF45</f>
        <v>0</v>
      </c>
      <c r="EG150" s="147">
        <f t="shared" si="2662"/>
        <v>0</v>
      </c>
      <c r="EH150" s="147">
        <f t="shared" si="2662"/>
        <v>0</v>
      </c>
      <c r="EI150" s="147">
        <f t="shared" si="2662"/>
        <v>0</v>
      </c>
      <c r="EJ150" s="147">
        <f t="shared" si="2662"/>
        <v>0</v>
      </c>
      <c r="EK150" s="147">
        <f t="shared" si="2662"/>
        <v>0</v>
      </c>
      <c r="EL150" s="147">
        <f t="shared" si="2662"/>
        <v>0</v>
      </c>
      <c r="EM150" s="147">
        <f t="shared" si="2662"/>
        <v>0</v>
      </c>
      <c r="EN150" s="147">
        <f t="shared" si="2662"/>
        <v>0</v>
      </c>
      <c r="EO150" s="148">
        <f t="shared" si="2662"/>
        <v>0</v>
      </c>
      <c r="EP150" s="30" t="str">
        <f t="shared" si="1477"/>
        <v>Alumno40</v>
      </c>
      <c r="EQ150" s="146">
        <f t="shared" ref="EQ150:EZ150" si="2663">EQ$4*EQ45</f>
        <v>0</v>
      </c>
      <c r="ER150" s="147">
        <f t="shared" si="2663"/>
        <v>0</v>
      </c>
      <c r="ES150" s="147">
        <f t="shared" si="2663"/>
        <v>0</v>
      </c>
      <c r="ET150" s="147">
        <f t="shared" si="2663"/>
        <v>0</v>
      </c>
      <c r="EU150" s="147">
        <f t="shared" si="2663"/>
        <v>0</v>
      </c>
      <c r="EV150" s="147">
        <f t="shared" si="2663"/>
        <v>0</v>
      </c>
      <c r="EW150" s="147">
        <f t="shared" si="2663"/>
        <v>0</v>
      </c>
      <c r="EX150" s="147">
        <f t="shared" si="2663"/>
        <v>0</v>
      </c>
      <c r="EY150" s="147">
        <f t="shared" si="2663"/>
        <v>0</v>
      </c>
      <c r="EZ150" s="148">
        <f t="shared" si="2663"/>
        <v>0</v>
      </c>
      <c r="FA150" s="30" t="str">
        <f t="shared" si="1479"/>
        <v>Alumno40</v>
      </c>
      <c r="FB150" s="146">
        <f t="shared" ref="FB150:FK150" si="2664">FB$4*FB45</f>
        <v>0</v>
      </c>
      <c r="FC150" s="147">
        <f t="shared" si="2664"/>
        <v>0</v>
      </c>
      <c r="FD150" s="147">
        <f t="shared" si="2664"/>
        <v>0</v>
      </c>
      <c r="FE150" s="147">
        <f t="shared" si="2664"/>
        <v>0</v>
      </c>
      <c r="FF150" s="147">
        <f t="shared" si="2664"/>
        <v>0</v>
      </c>
      <c r="FG150" s="147">
        <f t="shared" si="2664"/>
        <v>0</v>
      </c>
      <c r="FH150" s="147">
        <f t="shared" si="2664"/>
        <v>0</v>
      </c>
      <c r="FI150" s="147">
        <f t="shared" si="2664"/>
        <v>0</v>
      </c>
      <c r="FJ150" s="147">
        <f t="shared" si="2664"/>
        <v>0</v>
      </c>
      <c r="FK150" s="148">
        <f t="shared" si="2664"/>
        <v>0</v>
      </c>
      <c r="FL150" s="30" t="str">
        <f t="shared" si="1481"/>
        <v>Alumno40</v>
      </c>
      <c r="FM150" s="146">
        <f t="shared" ref="FM150:FV150" si="2665">FM$4*FM45</f>
        <v>0</v>
      </c>
      <c r="FN150" s="147">
        <f t="shared" si="2665"/>
        <v>0</v>
      </c>
      <c r="FO150" s="147">
        <f t="shared" si="2665"/>
        <v>0</v>
      </c>
      <c r="FP150" s="147">
        <f t="shared" si="2665"/>
        <v>0</v>
      </c>
      <c r="FQ150" s="147">
        <f t="shared" si="2665"/>
        <v>0</v>
      </c>
      <c r="FR150" s="147">
        <f t="shared" si="2665"/>
        <v>0</v>
      </c>
      <c r="FS150" s="147">
        <f t="shared" si="2665"/>
        <v>0</v>
      </c>
      <c r="FT150" s="147">
        <f t="shared" si="2665"/>
        <v>0</v>
      </c>
      <c r="FU150" s="147">
        <f t="shared" si="2665"/>
        <v>0</v>
      </c>
      <c r="FV150" s="148">
        <f t="shared" si="2665"/>
        <v>0</v>
      </c>
      <c r="FW150" s="30" t="str">
        <f t="shared" si="1483"/>
        <v>Alumno40</v>
      </c>
      <c r="FX150" s="146">
        <f t="shared" ref="FX150:GG150" si="2666">FX$4*FX45</f>
        <v>0</v>
      </c>
      <c r="FY150" s="147">
        <f t="shared" si="2666"/>
        <v>0</v>
      </c>
      <c r="FZ150" s="147">
        <f t="shared" si="2666"/>
        <v>0</v>
      </c>
      <c r="GA150" s="147">
        <f t="shared" si="2666"/>
        <v>0</v>
      </c>
      <c r="GB150" s="147">
        <f t="shared" si="2666"/>
        <v>0</v>
      </c>
      <c r="GC150" s="147">
        <f t="shared" si="2666"/>
        <v>0</v>
      </c>
      <c r="GD150" s="147">
        <f t="shared" si="2666"/>
        <v>0</v>
      </c>
      <c r="GE150" s="147">
        <f t="shared" si="2666"/>
        <v>0</v>
      </c>
      <c r="GF150" s="147">
        <f t="shared" si="2666"/>
        <v>0</v>
      </c>
      <c r="GG150" s="148">
        <f t="shared" si="2666"/>
        <v>0</v>
      </c>
      <c r="GH150" s="30" t="str">
        <f t="shared" si="1485"/>
        <v>Alumno40</v>
      </c>
      <c r="GI150" s="146">
        <f t="shared" ref="GI150:GR150" si="2667">GI$4*GI45</f>
        <v>0</v>
      </c>
      <c r="GJ150" s="147">
        <f t="shared" si="2667"/>
        <v>0</v>
      </c>
      <c r="GK150" s="147">
        <f t="shared" si="2667"/>
        <v>0</v>
      </c>
      <c r="GL150" s="147">
        <f t="shared" si="2667"/>
        <v>0</v>
      </c>
      <c r="GM150" s="147">
        <f t="shared" si="2667"/>
        <v>0</v>
      </c>
      <c r="GN150" s="147">
        <f t="shared" si="2667"/>
        <v>0</v>
      </c>
      <c r="GO150" s="147">
        <f t="shared" si="2667"/>
        <v>0</v>
      </c>
      <c r="GP150" s="147">
        <f t="shared" si="2667"/>
        <v>0</v>
      </c>
      <c r="GQ150" s="147">
        <f t="shared" si="2667"/>
        <v>0</v>
      </c>
      <c r="GR150" s="148">
        <f t="shared" si="2667"/>
        <v>0</v>
      </c>
      <c r="GS150" s="30" t="str">
        <f t="shared" si="1487"/>
        <v>Alumno40</v>
      </c>
      <c r="GT150" s="146">
        <f t="shared" ref="GT150:HC150" si="2668">GT$4*GT45</f>
        <v>0</v>
      </c>
      <c r="GU150" s="147">
        <f t="shared" si="2668"/>
        <v>0</v>
      </c>
      <c r="GV150" s="147">
        <f t="shared" si="2668"/>
        <v>0</v>
      </c>
      <c r="GW150" s="147">
        <f t="shared" si="2668"/>
        <v>0</v>
      </c>
      <c r="GX150" s="147">
        <f t="shared" si="2668"/>
        <v>0</v>
      </c>
      <c r="GY150" s="147">
        <f t="shared" si="2668"/>
        <v>0</v>
      </c>
      <c r="GZ150" s="147">
        <f t="shared" si="2668"/>
        <v>0</v>
      </c>
      <c r="HA150" s="147">
        <f t="shared" si="2668"/>
        <v>0</v>
      </c>
      <c r="HB150" s="147">
        <f t="shared" si="2668"/>
        <v>0</v>
      </c>
      <c r="HC150" s="148">
        <f t="shared" si="2668"/>
        <v>0</v>
      </c>
      <c r="HD150" s="30" t="str">
        <f t="shared" si="1489"/>
        <v>Alumno40</v>
      </c>
      <c r="HE150" s="146">
        <f t="shared" ref="HE150:HN150" si="2669">HE$4*HE45</f>
        <v>0</v>
      </c>
      <c r="HF150" s="147">
        <f t="shared" si="2669"/>
        <v>0</v>
      </c>
      <c r="HG150" s="147">
        <f t="shared" si="2669"/>
        <v>0</v>
      </c>
      <c r="HH150" s="147">
        <f t="shared" si="2669"/>
        <v>0</v>
      </c>
      <c r="HI150" s="147">
        <f t="shared" si="2669"/>
        <v>0</v>
      </c>
      <c r="HJ150" s="147">
        <f t="shared" si="2669"/>
        <v>0</v>
      </c>
      <c r="HK150" s="147">
        <f t="shared" si="2669"/>
        <v>0</v>
      </c>
      <c r="HL150" s="147">
        <f t="shared" si="2669"/>
        <v>0</v>
      </c>
      <c r="HM150" s="147">
        <f t="shared" si="2669"/>
        <v>0</v>
      </c>
      <c r="HN150" s="148">
        <f t="shared" si="2669"/>
        <v>0</v>
      </c>
      <c r="HO150" s="30" t="str">
        <f t="shared" si="1491"/>
        <v>Alumno40</v>
      </c>
      <c r="HP150" s="146">
        <f t="shared" ref="HP150:HY150" si="2670">HP$4*HP45</f>
        <v>0</v>
      </c>
      <c r="HQ150" s="147">
        <f t="shared" si="2670"/>
        <v>0</v>
      </c>
      <c r="HR150" s="147">
        <f t="shared" si="2670"/>
        <v>0</v>
      </c>
      <c r="HS150" s="147">
        <f t="shared" si="2670"/>
        <v>0</v>
      </c>
      <c r="HT150" s="147">
        <f t="shared" si="2670"/>
        <v>0</v>
      </c>
      <c r="HU150" s="147">
        <f t="shared" si="2670"/>
        <v>0</v>
      </c>
      <c r="HV150" s="147">
        <f t="shared" si="2670"/>
        <v>0</v>
      </c>
      <c r="HW150" s="147">
        <f t="shared" si="2670"/>
        <v>0</v>
      </c>
      <c r="HX150" s="147">
        <f t="shared" si="2670"/>
        <v>0</v>
      </c>
      <c r="HY150" s="148">
        <f t="shared" si="2670"/>
        <v>0</v>
      </c>
      <c r="HZ150" s="30" t="str">
        <f t="shared" si="1493"/>
        <v>Alumno40</v>
      </c>
      <c r="IA150" s="146">
        <f t="shared" ref="IA150:IJ150" si="2671">IA$4*IA45</f>
        <v>0</v>
      </c>
      <c r="IB150" s="147">
        <f t="shared" si="2671"/>
        <v>0</v>
      </c>
      <c r="IC150" s="147">
        <f t="shared" si="2671"/>
        <v>0</v>
      </c>
      <c r="ID150" s="147">
        <f t="shared" si="2671"/>
        <v>0</v>
      </c>
      <c r="IE150" s="147">
        <f t="shared" si="2671"/>
        <v>0</v>
      </c>
      <c r="IF150" s="147">
        <f t="shared" si="2671"/>
        <v>0</v>
      </c>
      <c r="IG150" s="147">
        <f t="shared" si="2671"/>
        <v>0</v>
      </c>
      <c r="IH150" s="147">
        <f t="shared" si="2671"/>
        <v>0</v>
      </c>
      <c r="II150" s="147">
        <f t="shared" si="2671"/>
        <v>0</v>
      </c>
      <c r="IJ150" s="148">
        <f t="shared" si="2671"/>
        <v>0</v>
      </c>
      <c r="IK150" s="30" t="str">
        <f t="shared" si="1495"/>
        <v>Alumno40</v>
      </c>
      <c r="IL150" s="146">
        <f t="shared" ref="IL150:IU150" si="2672">IL$4*IL45</f>
        <v>0</v>
      </c>
      <c r="IM150" s="147">
        <f t="shared" si="2672"/>
        <v>0</v>
      </c>
      <c r="IN150" s="147">
        <f t="shared" si="2672"/>
        <v>0</v>
      </c>
      <c r="IO150" s="147">
        <f t="shared" si="2672"/>
        <v>0</v>
      </c>
      <c r="IP150" s="147">
        <f t="shared" si="2672"/>
        <v>0</v>
      </c>
      <c r="IQ150" s="147">
        <f t="shared" si="2672"/>
        <v>0</v>
      </c>
      <c r="IR150" s="147">
        <f t="shared" si="2672"/>
        <v>0</v>
      </c>
      <c r="IS150" s="147">
        <f t="shared" si="2672"/>
        <v>0</v>
      </c>
      <c r="IT150" s="147">
        <f t="shared" si="2672"/>
        <v>0</v>
      </c>
      <c r="IU150" s="148">
        <f t="shared" si="2672"/>
        <v>0</v>
      </c>
      <c r="IV150" s="30" t="str">
        <f t="shared" si="1497"/>
        <v>Alumno40</v>
      </c>
      <c r="IW150" s="146">
        <f t="shared" ref="IW150:JF150" si="2673">IW$4*IW45</f>
        <v>0</v>
      </c>
      <c r="IX150" s="147">
        <f t="shared" si="2673"/>
        <v>0</v>
      </c>
      <c r="IY150" s="147">
        <f t="shared" si="2673"/>
        <v>0</v>
      </c>
      <c r="IZ150" s="147">
        <f t="shared" si="2673"/>
        <v>0</v>
      </c>
      <c r="JA150" s="147">
        <f t="shared" si="2673"/>
        <v>0</v>
      </c>
      <c r="JB150" s="147">
        <f t="shared" si="2673"/>
        <v>0</v>
      </c>
      <c r="JC150" s="147">
        <f t="shared" si="2673"/>
        <v>0</v>
      </c>
      <c r="JD150" s="147">
        <f t="shared" si="2673"/>
        <v>0</v>
      </c>
      <c r="JE150" s="147">
        <f t="shared" si="2673"/>
        <v>0</v>
      </c>
      <c r="JF150" s="148">
        <f t="shared" si="2673"/>
        <v>0</v>
      </c>
      <c r="JG150" s="30" t="str">
        <f t="shared" si="1499"/>
        <v>Alumno40</v>
      </c>
      <c r="JH150" s="146">
        <f t="shared" ref="JH150:JQ150" si="2674">JH$4*JH45</f>
        <v>0</v>
      </c>
      <c r="JI150" s="147">
        <f t="shared" si="2674"/>
        <v>0</v>
      </c>
      <c r="JJ150" s="147">
        <f t="shared" si="2674"/>
        <v>0</v>
      </c>
      <c r="JK150" s="147">
        <f t="shared" si="2674"/>
        <v>0</v>
      </c>
      <c r="JL150" s="147">
        <f t="shared" si="2674"/>
        <v>0</v>
      </c>
      <c r="JM150" s="147">
        <f t="shared" si="2674"/>
        <v>0</v>
      </c>
      <c r="JN150" s="147">
        <f t="shared" si="2674"/>
        <v>0</v>
      </c>
      <c r="JO150" s="147">
        <f t="shared" si="2674"/>
        <v>0</v>
      </c>
      <c r="JP150" s="147">
        <f t="shared" si="2674"/>
        <v>0</v>
      </c>
      <c r="JQ150" s="148">
        <f t="shared" si="2674"/>
        <v>0</v>
      </c>
      <c r="JR150" s="30" t="str">
        <f t="shared" si="1501"/>
        <v>Alumno40</v>
      </c>
      <c r="JS150" s="146">
        <f t="shared" ref="JS150:KB150" si="2675">JS$4*JS45</f>
        <v>0</v>
      </c>
      <c r="JT150" s="147">
        <f t="shared" si="2675"/>
        <v>0</v>
      </c>
      <c r="JU150" s="147">
        <f t="shared" si="2675"/>
        <v>0</v>
      </c>
      <c r="JV150" s="147">
        <f t="shared" si="2675"/>
        <v>0</v>
      </c>
      <c r="JW150" s="147">
        <f t="shared" si="2675"/>
        <v>0</v>
      </c>
      <c r="JX150" s="147">
        <f t="shared" si="2675"/>
        <v>0</v>
      </c>
      <c r="JY150" s="147">
        <f t="shared" si="2675"/>
        <v>0</v>
      </c>
      <c r="JZ150" s="147">
        <f t="shared" si="2675"/>
        <v>0</v>
      </c>
      <c r="KA150" s="147">
        <f t="shared" si="2675"/>
        <v>0</v>
      </c>
      <c r="KB150" s="148">
        <f t="shared" si="2675"/>
        <v>0</v>
      </c>
      <c r="KC150" s="30" t="str">
        <f t="shared" si="1503"/>
        <v>Alumno40</v>
      </c>
      <c r="KD150" s="146">
        <f t="shared" ref="KD150:KM150" si="2676">KD$4*KD45</f>
        <v>0</v>
      </c>
      <c r="KE150" s="147">
        <f t="shared" si="2676"/>
        <v>0</v>
      </c>
      <c r="KF150" s="147">
        <f t="shared" si="2676"/>
        <v>0</v>
      </c>
      <c r="KG150" s="147">
        <f t="shared" si="2676"/>
        <v>0</v>
      </c>
      <c r="KH150" s="147">
        <f t="shared" si="2676"/>
        <v>0</v>
      </c>
      <c r="KI150" s="147">
        <f t="shared" si="2676"/>
        <v>0</v>
      </c>
      <c r="KJ150" s="147">
        <f t="shared" si="2676"/>
        <v>0</v>
      </c>
      <c r="KK150" s="147">
        <f t="shared" si="2676"/>
        <v>0</v>
      </c>
      <c r="KL150" s="147">
        <f t="shared" si="2676"/>
        <v>0</v>
      </c>
      <c r="KM150" s="148">
        <f t="shared" si="2676"/>
        <v>0</v>
      </c>
      <c r="KN150" s="30" t="str">
        <f t="shared" si="1505"/>
        <v>Alumno40</v>
      </c>
      <c r="KO150" s="146">
        <f t="shared" ref="KO150:KX150" si="2677">KO$4*KO45</f>
        <v>0</v>
      </c>
      <c r="KP150" s="147">
        <f t="shared" si="2677"/>
        <v>0</v>
      </c>
      <c r="KQ150" s="147">
        <f t="shared" si="2677"/>
        <v>0</v>
      </c>
      <c r="KR150" s="147">
        <f t="shared" si="2677"/>
        <v>0</v>
      </c>
      <c r="KS150" s="147">
        <f t="shared" si="2677"/>
        <v>0</v>
      </c>
      <c r="KT150" s="147">
        <f t="shared" si="2677"/>
        <v>0</v>
      </c>
      <c r="KU150" s="147">
        <f t="shared" si="2677"/>
        <v>0</v>
      </c>
      <c r="KV150" s="147">
        <f t="shared" si="2677"/>
        <v>0</v>
      </c>
      <c r="KW150" s="147">
        <f t="shared" si="2677"/>
        <v>0</v>
      </c>
      <c r="KX150" s="148">
        <f t="shared" si="2677"/>
        <v>0</v>
      </c>
      <c r="KY150" s="30" t="str">
        <f t="shared" si="1507"/>
        <v>Alumno40</v>
      </c>
      <c r="KZ150" s="146">
        <f t="shared" ref="KZ150:LI150" si="2678">KZ$4*KZ45</f>
        <v>0</v>
      </c>
      <c r="LA150" s="147">
        <f t="shared" si="2678"/>
        <v>0</v>
      </c>
      <c r="LB150" s="147">
        <f t="shared" si="2678"/>
        <v>0</v>
      </c>
      <c r="LC150" s="147">
        <f t="shared" si="2678"/>
        <v>0</v>
      </c>
      <c r="LD150" s="147">
        <f t="shared" si="2678"/>
        <v>0</v>
      </c>
      <c r="LE150" s="147">
        <f t="shared" si="2678"/>
        <v>0</v>
      </c>
      <c r="LF150" s="147">
        <f t="shared" si="2678"/>
        <v>0</v>
      </c>
      <c r="LG150" s="147">
        <f t="shared" si="2678"/>
        <v>0</v>
      </c>
      <c r="LH150" s="147">
        <f t="shared" si="2678"/>
        <v>0</v>
      </c>
      <c r="LI150" s="148">
        <f t="shared" si="2678"/>
        <v>0</v>
      </c>
      <c r="LJ150" s="30" t="str">
        <f t="shared" si="1509"/>
        <v>Alumno40</v>
      </c>
      <c r="LK150" s="146">
        <f t="shared" ref="LK150:LT150" si="2679">LK$4*LK45</f>
        <v>0</v>
      </c>
      <c r="LL150" s="147">
        <f t="shared" si="2679"/>
        <v>0</v>
      </c>
      <c r="LM150" s="147">
        <f t="shared" si="2679"/>
        <v>0</v>
      </c>
      <c r="LN150" s="147">
        <f t="shared" si="2679"/>
        <v>0</v>
      </c>
      <c r="LO150" s="147">
        <f t="shared" si="2679"/>
        <v>0</v>
      </c>
      <c r="LP150" s="147">
        <f t="shared" si="2679"/>
        <v>0</v>
      </c>
      <c r="LQ150" s="147">
        <f t="shared" si="2679"/>
        <v>0</v>
      </c>
      <c r="LR150" s="147">
        <f t="shared" si="2679"/>
        <v>0</v>
      </c>
      <c r="LS150" s="147">
        <f t="shared" si="2679"/>
        <v>0</v>
      </c>
      <c r="LT150" s="148">
        <f t="shared" si="2679"/>
        <v>0</v>
      </c>
    </row>
    <row r="151" spans="3:332" hidden="1" x14ac:dyDescent="0.25">
      <c r="C151" s="30" t="str">
        <f t="shared" si="1451"/>
        <v>Alumno41</v>
      </c>
      <c r="D151" s="146">
        <f t="shared" ref="D151:M151" si="2680">D$4*D46</f>
        <v>0</v>
      </c>
      <c r="E151" s="147">
        <f t="shared" si="2680"/>
        <v>0</v>
      </c>
      <c r="F151" s="147">
        <f t="shared" si="2680"/>
        <v>0</v>
      </c>
      <c r="G151" s="147">
        <f t="shared" si="2680"/>
        <v>0</v>
      </c>
      <c r="H151" s="147">
        <f t="shared" si="2680"/>
        <v>0</v>
      </c>
      <c r="I151" s="147">
        <f t="shared" si="2680"/>
        <v>0</v>
      </c>
      <c r="J151" s="147">
        <f t="shared" si="2680"/>
        <v>0</v>
      </c>
      <c r="K151" s="147">
        <f t="shared" si="2680"/>
        <v>0</v>
      </c>
      <c r="L151" s="147">
        <f t="shared" si="2680"/>
        <v>0</v>
      </c>
      <c r="M151" s="148">
        <f t="shared" si="2680"/>
        <v>0</v>
      </c>
      <c r="N151" s="30" t="str">
        <f t="shared" si="1453"/>
        <v>Alumno41</v>
      </c>
      <c r="O151" s="146">
        <f t="shared" ref="O151:X151" si="2681">O$4*O46</f>
        <v>0</v>
      </c>
      <c r="P151" s="147">
        <f t="shared" si="2681"/>
        <v>0</v>
      </c>
      <c r="Q151" s="147">
        <f t="shared" si="2681"/>
        <v>0</v>
      </c>
      <c r="R151" s="147">
        <f t="shared" si="2681"/>
        <v>0</v>
      </c>
      <c r="S151" s="147">
        <f t="shared" si="2681"/>
        <v>0</v>
      </c>
      <c r="T151" s="147">
        <f t="shared" si="2681"/>
        <v>0</v>
      </c>
      <c r="U151" s="147">
        <f t="shared" si="2681"/>
        <v>0</v>
      </c>
      <c r="V151" s="147">
        <f t="shared" si="2681"/>
        <v>0</v>
      </c>
      <c r="W151" s="147">
        <f t="shared" si="2681"/>
        <v>0</v>
      </c>
      <c r="X151" s="148">
        <f t="shared" si="2681"/>
        <v>0</v>
      </c>
      <c r="Y151" s="30" t="str">
        <f t="shared" si="1455"/>
        <v>Alumno41</v>
      </c>
      <c r="Z151" s="146">
        <f t="shared" ref="Z151:AI151" si="2682">Z$4*Z46</f>
        <v>0</v>
      </c>
      <c r="AA151" s="147">
        <f t="shared" si="2682"/>
        <v>0</v>
      </c>
      <c r="AB151" s="147">
        <f t="shared" si="2682"/>
        <v>0</v>
      </c>
      <c r="AC151" s="147">
        <f t="shared" si="2682"/>
        <v>0</v>
      </c>
      <c r="AD151" s="147">
        <f t="shared" si="2682"/>
        <v>0</v>
      </c>
      <c r="AE151" s="147">
        <f t="shared" si="2682"/>
        <v>0</v>
      </c>
      <c r="AF151" s="147">
        <f t="shared" si="2682"/>
        <v>0</v>
      </c>
      <c r="AG151" s="147">
        <f t="shared" si="2682"/>
        <v>0</v>
      </c>
      <c r="AH151" s="147">
        <f t="shared" si="2682"/>
        <v>0</v>
      </c>
      <c r="AI151" s="148">
        <f t="shared" si="2682"/>
        <v>0</v>
      </c>
      <c r="AJ151" s="30" t="str">
        <f t="shared" si="1457"/>
        <v>Alumno41</v>
      </c>
      <c r="AK151" s="146">
        <f t="shared" ref="AK151:AT151" si="2683">AK$4*AK46</f>
        <v>0</v>
      </c>
      <c r="AL151" s="147">
        <f t="shared" si="2683"/>
        <v>0</v>
      </c>
      <c r="AM151" s="147">
        <f t="shared" si="2683"/>
        <v>0</v>
      </c>
      <c r="AN151" s="147">
        <f t="shared" si="2683"/>
        <v>0</v>
      </c>
      <c r="AO151" s="147">
        <f t="shared" si="2683"/>
        <v>0</v>
      </c>
      <c r="AP151" s="147">
        <f t="shared" si="2683"/>
        <v>0</v>
      </c>
      <c r="AQ151" s="147">
        <f t="shared" si="2683"/>
        <v>0</v>
      </c>
      <c r="AR151" s="147">
        <f t="shared" si="2683"/>
        <v>0</v>
      </c>
      <c r="AS151" s="147">
        <f t="shared" si="2683"/>
        <v>0</v>
      </c>
      <c r="AT151" s="148">
        <f t="shared" si="2683"/>
        <v>0</v>
      </c>
      <c r="AU151" s="30" t="str">
        <f t="shared" si="1459"/>
        <v>Alumno41</v>
      </c>
      <c r="AV151" s="146">
        <f t="shared" ref="AV151:BE151" si="2684">AV$4*AV46</f>
        <v>0</v>
      </c>
      <c r="AW151" s="147">
        <f t="shared" si="2684"/>
        <v>0</v>
      </c>
      <c r="AX151" s="147">
        <f t="shared" si="2684"/>
        <v>0</v>
      </c>
      <c r="AY151" s="147">
        <f t="shared" si="2684"/>
        <v>0</v>
      </c>
      <c r="AZ151" s="147">
        <f t="shared" si="2684"/>
        <v>0</v>
      </c>
      <c r="BA151" s="147">
        <f t="shared" si="2684"/>
        <v>0</v>
      </c>
      <c r="BB151" s="147">
        <f t="shared" si="2684"/>
        <v>0</v>
      </c>
      <c r="BC151" s="147">
        <f t="shared" si="2684"/>
        <v>0</v>
      </c>
      <c r="BD151" s="147">
        <f t="shared" si="2684"/>
        <v>0</v>
      </c>
      <c r="BE151" s="148">
        <f t="shared" si="2684"/>
        <v>0</v>
      </c>
      <c r="BF151" s="30" t="str">
        <f t="shared" si="1461"/>
        <v>Alumno41</v>
      </c>
      <c r="BG151" s="146">
        <f t="shared" ref="BG151:BP151" si="2685">BG$4*BG46</f>
        <v>0</v>
      </c>
      <c r="BH151" s="147">
        <f t="shared" si="2685"/>
        <v>0</v>
      </c>
      <c r="BI151" s="147">
        <f t="shared" si="2685"/>
        <v>0</v>
      </c>
      <c r="BJ151" s="147">
        <f t="shared" si="2685"/>
        <v>0</v>
      </c>
      <c r="BK151" s="147">
        <f t="shared" si="2685"/>
        <v>0</v>
      </c>
      <c r="BL151" s="147">
        <f t="shared" si="2685"/>
        <v>0</v>
      </c>
      <c r="BM151" s="147">
        <f t="shared" si="2685"/>
        <v>0</v>
      </c>
      <c r="BN151" s="147">
        <f t="shared" si="2685"/>
        <v>0</v>
      </c>
      <c r="BO151" s="147">
        <f t="shared" si="2685"/>
        <v>0</v>
      </c>
      <c r="BP151" s="148">
        <f t="shared" si="2685"/>
        <v>0</v>
      </c>
      <c r="BQ151" s="30" t="str">
        <f t="shared" si="1463"/>
        <v>Alumno41</v>
      </c>
      <c r="BR151" s="146">
        <f t="shared" ref="BR151:CA151" si="2686">BR$4*BR46</f>
        <v>0</v>
      </c>
      <c r="BS151" s="147">
        <f t="shared" si="2686"/>
        <v>0</v>
      </c>
      <c r="BT151" s="147">
        <f t="shared" si="2686"/>
        <v>0</v>
      </c>
      <c r="BU151" s="147">
        <f t="shared" si="2686"/>
        <v>0</v>
      </c>
      <c r="BV151" s="147">
        <f t="shared" si="2686"/>
        <v>0</v>
      </c>
      <c r="BW151" s="147">
        <f t="shared" si="2686"/>
        <v>0</v>
      </c>
      <c r="BX151" s="147">
        <f t="shared" si="2686"/>
        <v>0</v>
      </c>
      <c r="BY151" s="147">
        <f t="shared" si="2686"/>
        <v>0</v>
      </c>
      <c r="BZ151" s="147">
        <f t="shared" si="2686"/>
        <v>0</v>
      </c>
      <c r="CA151" s="148">
        <f t="shared" si="2686"/>
        <v>0</v>
      </c>
      <c r="CB151" s="30" t="str">
        <f t="shared" si="1465"/>
        <v>Alumno41</v>
      </c>
      <c r="CC151" s="146">
        <f t="shared" ref="CC151:CL151" si="2687">CC$4*CC46</f>
        <v>0</v>
      </c>
      <c r="CD151" s="147">
        <f t="shared" si="2687"/>
        <v>0</v>
      </c>
      <c r="CE151" s="147">
        <f t="shared" si="2687"/>
        <v>0</v>
      </c>
      <c r="CF151" s="147">
        <f t="shared" si="2687"/>
        <v>0</v>
      </c>
      <c r="CG151" s="147">
        <f t="shared" si="2687"/>
        <v>0</v>
      </c>
      <c r="CH151" s="147">
        <f t="shared" si="2687"/>
        <v>0</v>
      </c>
      <c r="CI151" s="147">
        <f t="shared" si="2687"/>
        <v>0</v>
      </c>
      <c r="CJ151" s="147">
        <f t="shared" si="2687"/>
        <v>0</v>
      </c>
      <c r="CK151" s="147">
        <f t="shared" si="2687"/>
        <v>0</v>
      </c>
      <c r="CL151" s="148">
        <f t="shared" si="2687"/>
        <v>0</v>
      </c>
      <c r="CM151" s="30" t="str">
        <f t="shared" si="1467"/>
        <v>Alumno41</v>
      </c>
      <c r="CN151" s="146">
        <f t="shared" ref="CN151:CW151" si="2688">CN$4*CN46</f>
        <v>0</v>
      </c>
      <c r="CO151" s="147">
        <f t="shared" si="2688"/>
        <v>0</v>
      </c>
      <c r="CP151" s="147">
        <f t="shared" si="2688"/>
        <v>0</v>
      </c>
      <c r="CQ151" s="147">
        <f t="shared" si="2688"/>
        <v>0</v>
      </c>
      <c r="CR151" s="147">
        <f t="shared" si="2688"/>
        <v>0</v>
      </c>
      <c r="CS151" s="147">
        <f t="shared" si="2688"/>
        <v>0</v>
      </c>
      <c r="CT151" s="147">
        <f t="shared" si="2688"/>
        <v>0</v>
      </c>
      <c r="CU151" s="147">
        <f t="shared" si="2688"/>
        <v>0</v>
      </c>
      <c r="CV151" s="147">
        <f t="shared" si="2688"/>
        <v>0</v>
      </c>
      <c r="CW151" s="148">
        <f t="shared" si="2688"/>
        <v>0</v>
      </c>
      <c r="CX151" s="30" t="str">
        <f t="shared" si="1469"/>
        <v>Alumno41</v>
      </c>
      <c r="CY151" s="146">
        <f t="shared" ref="CY151:DH151" si="2689">CY$4*CY46</f>
        <v>0</v>
      </c>
      <c r="CZ151" s="147">
        <f t="shared" si="2689"/>
        <v>0</v>
      </c>
      <c r="DA151" s="147">
        <f t="shared" si="2689"/>
        <v>0</v>
      </c>
      <c r="DB151" s="147">
        <f t="shared" si="2689"/>
        <v>0</v>
      </c>
      <c r="DC151" s="147">
        <f t="shared" si="2689"/>
        <v>0</v>
      </c>
      <c r="DD151" s="147">
        <f t="shared" si="2689"/>
        <v>0</v>
      </c>
      <c r="DE151" s="147">
        <f t="shared" si="2689"/>
        <v>0</v>
      </c>
      <c r="DF151" s="147">
        <f t="shared" si="2689"/>
        <v>0</v>
      </c>
      <c r="DG151" s="147">
        <f t="shared" si="2689"/>
        <v>0</v>
      </c>
      <c r="DH151" s="148">
        <f t="shared" si="2689"/>
        <v>0</v>
      </c>
      <c r="DI151" s="30" t="str">
        <f t="shared" si="1471"/>
        <v>Alumno41</v>
      </c>
      <c r="DJ151" s="146">
        <f t="shared" ref="DJ151:DS151" si="2690">DJ$4*DJ46</f>
        <v>0</v>
      </c>
      <c r="DK151" s="147">
        <f t="shared" si="2690"/>
        <v>0</v>
      </c>
      <c r="DL151" s="147">
        <f t="shared" si="2690"/>
        <v>0</v>
      </c>
      <c r="DM151" s="147">
        <f t="shared" si="2690"/>
        <v>0</v>
      </c>
      <c r="DN151" s="147">
        <f t="shared" si="2690"/>
        <v>0</v>
      </c>
      <c r="DO151" s="147">
        <f t="shared" si="2690"/>
        <v>0</v>
      </c>
      <c r="DP151" s="147">
        <f t="shared" si="2690"/>
        <v>0</v>
      </c>
      <c r="DQ151" s="147">
        <f t="shared" si="2690"/>
        <v>0</v>
      </c>
      <c r="DR151" s="147">
        <f t="shared" si="2690"/>
        <v>0</v>
      </c>
      <c r="DS151" s="148">
        <f t="shared" si="2690"/>
        <v>0</v>
      </c>
      <c r="DT151" s="30" t="str">
        <f t="shared" si="1473"/>
        <v>Alumno41</v>
      </c>
      <c r="DU151" s="146">
        <f t="shared" ref="DU151:ED151" si="2691">DU$4*DU46</f>
        <v>0</v>
      </c>
      <c r="DV151" s="147">
        <f t="shared" si="2691"/>
        <v>0</v>
      </c>
      <c r="DW151" s="147">
        <f t="shared" si="2691"/>
        <v>0</v>
      </c>
      <c r="DX151" s="147">
        <f t="shared" si="2691"/>
        <v>0</v>
      </c>
      <c r="DY151" s="147">
        <f t="shared" si="2691"/>
        <v>0</v>
      </c>
      <c r="DZ151" s="147">
        <f t="shared" si="2691"/>
        <v>0</v>
      </c>
      <c r="EA151" s="147">
        <f t="shared" si="2691"/>
        <v>0</v>
      </c>
      <c r="EB151" s="147">
        <f t="shared" si="2691"/>
        <v>0</v>
      </c>
      <c r="EC151" s="147">
        <f t="shared" si="2691"/>
        <v>0</v>
      </c>
      <c r="ED151" s="148">
        <f t="shared" si="2691"/>
        <v>0</v>
      </c>
      <c r="EE151" s="30" t="str">
        <f t="shared" si="1475"/>
        <v>Alumno41</v>
      </c>
      <c r="EF151" s="146">
        <f t="shared" ref="EF151:EO151" si="2692">EF$4*EF46</f>
        <v>0</v>
      </c>
      <c r="EG151" s="147">
        <f t="shared" si="2692"/>
        <v>0</v>
      </c>
      <c r="EH151" s="147">
        <f t="shared" si="2692"/>
        <v>0</v>
      </c>
      <c r="EI151" s="147">
        <f t="shared" si="2692"/>
        <v>0</v>
      </c>
      <c r="EJ151" s="147">
        <f t="shared" si="2692"/>
        <v>0</v>
      </c>
      <c r="EK151" s="147">
        <f t="shared" si="2692"/>
        <v>0</v>
      </c>
      <c r="EL151" s="147">
        <f t="shared" si="2692"/>
        <v>0</v>
      </c>
      <c r="EM151" s="147">
        <f t="shared" si="2692"/>
        <v>0</v>
      </c>
      <c r="EN151" s="147">
        <f t="shared" si="2692"/>
        <v>0</v>
      </c>
      <c r="EO151" s="148">
        <f t="shared" si="2692"/>
        <v>0</v>
      </c>
      <c r="EP151" s="30" t="str">
        <f t="shared" si="1477"/>
        <v>Alumno41</v>
      </c>
      <c r="EQ151" s="146">
        <f t="shared" ref="EQ151:EZ151" si="2693">EQ$4*EQ46</f>
        <v>0</v>
      </c>
      <c r="ER151" s="147">
        <f t="shared" si="2693"/>
        <v>0</v>
      </c>
      <c r="ES151" s="147">
        <f t="shared" si="2693"/>
        <v>0</v>
      </c>
      <c r="ET151" s="147">
        <f t="shared" si="2693"/>
        <v>0</v>
      </c>
      <c r="EU151" s="147">
        <f t="shared" si="2693"/>
        <v>0</v>
      </c>
      <c r="EV151" s="147">
        <f t="shared" si="2693"/>
        <v>0</v>
      </c>
      <c r="EW151" s="147">
        <f t="shared" si="2693"/>
        <v>0</v>
      </c>
      <c r="EX151" s="147">
        <f t="shared" si="2693"/>
        <v>0</v>
      </c>
      <c r="EY151" s="147">
        <f t="shared" si="2693"/>
        <v>0</v>
      </c>
      <c r="EZ151" s="148">
        <f t="shared" si="2693"/>
        <v>0</v>
      </c>
      <c r="FA151" s="30" t="str">
        <f t="shared" si="1479"/>
        <v>Alumno41</v>
      </c>
      <c r="FB151" s="146">
        <f t="shared" ref="FB151:FK151" si="2694">FB$4*FB46</f>
        <v>0</v>
      </c>
      <c r="FC151" s="147">
        <f t="shared" si="2694"/>
        <v>0</v>
      </c>
      <c r="FD151" s="147">
        <f t="shared" si="2694"/>
        <v>0</v>
      </c>
      <c r="FE151" s="147">
        <f t="shared" si="2694"/>
        <v>0</v>
      </c>
      <c r="FF151" s="147">
        <f t="shared" si="2694"/>
        <v>0</v>
      </c>
      <c r="FG151" s="147">
        <f t="shared" si="2694"/>
        <v>0</v>
      </c>
      <c r="FH151" s="147">
        <f t="shared" si="2694"/>
        <v>0</v>
      </c>
      <c r="FI151" s="147">
        <f t="shared" si="2694"/>
        <v>0</v>
      </c>
      <c r="FJ151" s="147">
        <f t="shared" si="2694"/>
        <v>0</v>
      </c>
      <c r="FK151" s="148">
        <f t="shared" si="2694"/>
        <v>0</v>
      </c>
      <c r="FL151" s="30" t="str">
        <f t="shared" si="1481"/>
        <v>Alumno41</v>
      </c>
      <c r="FM151" s="146">
        <f t="shared" ref="FM151:FV151" si="2695">FM$4*FM46</f>
        <v>0</v>
      </c>
      <c r="FN151" s="147">
        <f t="shared" si="2695"/>
        <v>0</v>
      </c>
      <c r="FO151" s="147">
        <f t="shared" si="2695"/>
        <v>0</v>
      </c>
      <c r="FP151" s="147">
        <f t="shared" si="2695"/>
        <v>0</v>
      </c>
      <c r="FQ151" s="147">
        <f t="shared" si="2695"/>
        <v>0</v>
      </c>
      <c r="FR151" s="147">
        <f t="shared" si="2695"/>
        <v>0</v>
      </c>
      <c r="FS151" s="147">
        <f t="shared" si="2695"/>
        <v>0</v>
      </c>
      <c r="FT151" s="147">
        <f t="shared" si="2695"/>
        <v>0</v>
      </c>
      <c r="FU151" s="147">
        <f t="shared" si="2695"/>
        <v>0</v>
      </c>
      <c r="FV151" s="148">
        <f t="shared" si="2695"/>
        <v>0</v>
      </c>
      <c r="FW151" s="30" t="str">
        <f t="shared" si="1483"/>
        <v>Alumno41</v>
      </c>
      <c r="FX151" s="146">
        <f t="shared" ref="FX151:GG151" si="2696">FX$4*FX46</f>
        <v>0</v>
      </c>
      <c r="FY151" s="147">
        <f t="shared" si="2696"/>
        <v>0</v>
      </c>
      <c r="FZ151" s="147">
        <f t="shared" si="2696"/>
        <v>0</v>
      </c>
      <c r="GA151" s="147">
        <f t="shared" si="2696"/>
        <v>0</v>
      </c>
      <c r="GB151" s="147">
        <f t="shared" si="2696"/>
        <v>0</v>
      </c>
      <c r="GC151" s="147">
        <f t="shared" si="2696"/>
        <v>0</v>
      </c>
      <c r="GD151" s="147">
        <f t="shared" si="2696"/>
        <v>0</v>
      </c>
      <c r="GE151" s="147">
        <f t="shared" si="2696"/>
        <v>0</v>
      </c>
      <c r="GF151" s="147">
        <f t="shared" si="2696"/>
        <v>0</v>
      </c>
      <c r="GG151" s="148">
        <f t="shared" si="2696"/>
        <v>0</v>
      </c>
      <c r="GH151" s="30" t="str">
        <f t="shared" si="1485"/>
        <v>Alumno41</v>
      </c>
      <c r="GI151" s="146">
        <f t="shared" ref="GI151:GR151" si="2697">GI$4*GI46</f>
        <v>0</v>
      </c>
      <c r="GJ151" s="147">
        <f t="shared" si="2697"/>
        <v>0</v>
      </c>
      <c r="GK151" s="147">
        <f t="shared" si="2697"/>
        <v>0</v>
      </c>
      <c r="GL151" s="147">
        <f t="shared" si="2697"/>
        <v>0</v>
      </c>
      <c r="GM151" s="147">
        <f t="shared" si="2697"/>
        <v>0</v>
      </c>
      <c r="GN151" s="147">
        <f t="shared" si="2697"/>
        <v>0</v>
      </c>
      <c r="GO151" s="147">
        <f t="shared" si="2697"/>
        <v>0</v>
      </c>
      <c r="GP151" s="147">
        <f t="shared" si="2697"/>
        <v>0</v>
      </c>
      <c r="GQ151" s="147">
        <f t="shared" si="2697"/>
        <v>0</v>
      </c>
      <c r="GR151" s="148">
        <f t="shared" si="2697"/>
        <v>0</v>
      </c>
      <c r="GS151" s="30" t="str">
        <f t="shared" si="1487"/>
        <v>Alumno41</v>
      </c>
      <c r="GT151" s="146">
        <f t="shared" ref="GT151:HC151" si="2698">GT$4*GT46</f>
        <v>0</v>
      </c>
      <c r="GU151" s="147">
        <f t="shared" si="2698"/>
        <v>0</v>
      </c>
      <c r="GV151" s="147">
        <f t="shared" si="2698"/>
        <v>0</v>
      </c>
      <c r="GW151" s="147">
        <f t="shared" si="2698"/>
        <v>0</v>
      </c>
      <c r="GX151" s="147">
        <f t="shared" si="2698"/>
        <v>0</v>
      </c>
      <c r="GY151" s="147">
        <f t="shared" si="2698"/>
        <v>0</v>
      </c>
      <c r="GZ151" s="147">
        <f t="shared" si="2698"/>
        <v>0</v>
      </c>
      <c r="HA151" s="147">
        <f t="shared" si="2698"/>
        <v>0</v>
      </c>
      <c r="HB151" s="147">
        <f t="shared" si="2698"/>
        <v>0</v>
      </c>
      <c r="HC151" s="148">
        <f t="shared" si="2698"/>
        <v>0</v>
      </c>
      <c r="HD151" s="30" t="str">
        <f t="shared" si="1489"/>
        <v>Alumno41</v>
      </c>
      <c r="HE151" s="146">
        <f t="shared" ref="HE151:HN151" si="2699">HE$4*HE46</f>
        <v>0</v>
      </c>
      <c r="HF151" s="147">
        <f t="shared" si="2699"/>
        <v>0</v>
      </c>
      <c r="HG151" s="147">
        <f t="shared" si="2699"/>
        <v>0</v>
      </c>
      <c r="HH151" s="147">
        <f t="shared" si="2699"/>
        <v>0</v>
      </c>
      <c r="HI151" s="147">
        <f t="shared" si="2699"/>
        <v>0</v>
      </c>
      <c r="HJ151" s="147">
        <f t="shared" si="2699"/>
        <v>0</v>
      </c>
      <c r="HK151" s="147">
        <f t="shared" si="2699"/>
        <v>0</v>
      </c>
      <c r="HL151" s="147">
        <f t="shared" si="2699"/>
        <v>0</v>
      </c>
      <c r="HM151" s="147">
        <f t="shared" si="2699"/>
        <v>0</v>
      </c>
      <c r="HN151" s="148">
        <f t="shared" si="2699"/>
        <v>0</v>
      </c>
      <c r="HO151" s="30" t="str">
        <f t="shared" si="1491"/>
        <v>Alumno41</v>
      </c>
      <c r="HP151" s="146">
        <f t="shared" ref="HP151:HY151" si="2700">HP$4*HP46</f>
        <v>0</v>
      </c>
      <c r="HQ151" s="147">
        <f t="shared" si="2700"/>
        <v>0</v>
      </c>
      <c r="HR151" s="147">
        <f t="shared" si="2700"/>
        <v>0</v>
      </c>
      <c r="HS151" s="147">
        <f t="shared" si="2700"/>
        <v>0</v>
      </c>
      <c r="HT151" s="147">
        <f t="shared" si="2700"/>
        <v>0</v>
      </c>
      <c r="HU151" s="147">
        <f t="shared" si="2700"/>
        <v>0</v>
      </c>
      <c r="HV151" s="147">
        <f t="shared" si="2700"/>
        <v>0</v>
      </c>
      <c r="HW151" s="147">
        <f t="shared" si="2700"/>
        <v>0</v>
      </c>
      <c r="HX151" s="147">
        <f t="shared" si="2700"/>
        <v>0</v>
      </c>
      <c r="HY151" s="148">
        <f t="shared" si="2700"/>
        <v>0</v>
      </c>
      <c r="HZ151" s="30" t="str">
        <f t="shared" si="1493"/>
        <v>Alumno41</v>
      </c>
      <c r="IA151" s="146">
        <f t="shared" ref="IA151:IJ151" si="2701">IA$4*IA46</f>
        <v>0</v>
      </c>
      <c r="IB151" s="147">
        <f t="shared" si="2701"/>
        <v>0</v>
      </c>
      <c r="IC151" s="147">
        <f t="shared" si="2701"/>
        <v>0</v>
      </c>
      <c r="ID151" s="147">
        <f t="shared" si="2701"/>
        <v>0</v>
      </c>
      <c r="IE151" s="147">
        <f t="shared" si="2701"/>
        <v>0</v>
      </c>
      <c r="IF151" s="147">
        <f t="shared" si="2701"/>
        <v>0</v>
      </c>
      <c r="IG151" s="147">
        <f t="shared" si="2701"/>
        <v>0</v>
      </c>
      <c r="IH151" s="147">
        <f t="shared" si="2701"/>
        <v>0</v>
      </c>
      <c r="II151" s="147">
        <f t="shared" si="2701"/>
        <v>0</v>
      </c>
      <c r="IJ151" s="148">
        <f t="shared" si="2701"/>
        <v>0</v>
      </c>
      <c r="IK151" s="30" t="str">
        <f t="shared" si="1495"/>
        <v>Alumno41</v>
      </c>
      <c r="IL151" s="146">
        <f t="shared" ref="IL151:IU151" si="2702">IL$4*IL46</f>
        <v>0</v>
      </c>
      <c r="IM151" s="147">
        <f t="shared" si="2702"/>
        <v>0</v>
      </c>
      <c r="IN151" s="147">
        <f t="shared" si="2702"/>
        <v>0</v>
      </c>
      <c r="IO151" s="147">
        <f t="shared" si="2702"/>
        <v>0</v>
      </c>
      <c r="IP151" s="147">
        <f t="shared" si="2702"/>
        <v>0</v>
      </c>
      <c r="IQ151" s="147">
        <f t="shared" si="2702"/>
        <v>0</v>
      </c>
      <c r="IR151" s="147">
        <f t="shared" si="2702"/>
        <v>0</v>
      </c>
      <c r="IS151" s="147">
        <f t="shared" si="2702"/>
        <v>0</v>
      </c>
      <c r="IT151" s="147">
        <f t="shared" si="2702"/>
        <v>0</v>
      </c>
      <c r="IU151" s="148">
        <f t="shared" si="2702"/>
        <v>0</v>
      </c>
      <c r="IV151" s="30" t="str">
        <f t="shared" si="1497"/>
        <v>Alumno41</v>
      </c>
      <c r="IW151" s="146">
        <f t="shared" ref="IW151:JF151" si="2703">IW$4*IW46</f>
        <v>0</v>
      </c>
      <c r="IX151" s="147">
        <f t="shared" si="2703"/>
        <v>0</v>
      </c>
      <c r="IY151" s="147">
        <f t="shared" si="2703"/>
        <v>0</v>
      </c>
      <c r="IZ151" s="147">
        <f t="shared" si="2703"/>
        <v>0</v>
      </c>
      <c r="JA151" s="147">
        <f t="shared" si="2703"/>
        <v>0</v>
      </c>
      <c r="JB151" s="147">
        <f t="shared" si="2703"/>
        <v>0</v>
      </c>
      <c r="JC151" s="147">
        <f t="shared" si="2703"/>
        <v>0</v>
      </c>
      <c r="JD151" s="147">
        <f t="shared" si="2703"/>
        <v>0</v>
      </c>
      <c r="JE151" s="147">
        <f t="shared" si="2703"/>
        <v>0</v>
      </c>
      <c r="JF151" s="148">
        <f t="shared" si="2703"/>
        <v>0</v>
      </c>
      <c r="JG151" s="30" t="str">
        <f t="shared" si="1499"/>
        <v>Alumno41</v>
      </c>
      <c r="JH151" s="146">
        <f t="shared" ref="JH151:JQ151" si="2704">JH$4*JH46</f>
        <v>0</v>
      </c>
      <c r="JI151" s="147">
        <f t="shared" si="2704"/>
        <v>0</v>
      </c>
      <c r="JJ151" s="147">
        <f t="shared" si="2704"/>
        <v>0</v>
      </c>
      <c r="JK151" s="147">
        <f t="shared" si="2704"/>
        <v>0</v>
      </c>
      <c r="JL151" s="147">
        <f t="shared" si="2704"/>
        <v>0</v>
      </c>
      <c r="JM151" s="147">
        <f t="shared" si="2704"/>
        <v>0</v>
      </c>
      <c r="JN151" s="147">
        <f t="shared" si="2704"/>
        <v>0</v>
      </c>
      <c r="JO151" s="147">
        <f t="shared" si="2704"/>
        <v>0</v>
      </c>
      <c r="JP151" s="147">
        <f t="shared" si="2704"/>
        <v>0</v>
      </c>
      <c r="JQ151" s="148">
        <f t="shared" si="2704"/>
        <v>0</v>
      </c>
      <c r="JR151" s="30" t="str">
        <f t="shared" si="1501"/>
        <v>Alumno41</v>
      </c>
      <c r="JS151" s="146">
        <f t="shared" ref="JS151:KB151" si="2705">JS$4*JS46</f>
        <v>0</v>
      </c>
      <c r="JT151" s="147">
        <f t="shared" si="2705"/>
        <v>0</v>
      </c>
      <c r="JU151" s="147">
        <f t="shared" si="2705"/>
        <v>0</v>
      </c>
      <c r="JV151" s="147">
        <f t="shared" si="2705"/>
        <v>0</v>
      </c>
      <c r="JW151" s="147">
        <f t="shared" si="2705"/>
        <v>0</v>
      </c>
      <c r="JX151" s="147">
        <f t="shared" si="2705"/>
        <v>0</v>
      </c>
      <c r="JY151" s="147">
        <f t="shared" si="2705"/>
        <v>0</v>
      </c>
      <c r="JZ151" s="147">
        <f t="shared" si="2705"/>
        <v>0</v>
      </c>
      <c r="KA151" s="147">
        <f t="shared" si="2705"/>
        <v>0</v>
      </c>
      <c r="KB151" s="148">
        <f t="shared" si="2705"/>
        <v>0</v>
      </c>
      <c r="KC151" s="30" t="str">
        <f t="shared" si="1503"/>
        <v>Alumno41</v>
      </c>
      <c r="KD151" s="146">
        <f t="shared" ref="KD151:KM151" si="2706">KD$4*KD46</f>
        <v>0</v>
      </c>
      <c r="KE151" s="147">
        <f t="shared" si="2706"/>
        <v>0</v>
      </c>
      <c r="KF151" s="147">
        <f t="shared" si="2706"/>
        <v>0</v>
      </c>
      <c r="KG151" s="147">
        <f t="shared" si="2706"/>
        <v>0</v>
      </c>
      <c r="KH151" s="147">
        <f t="shared" si="2706"/>
        <v>0</v>
      </c>
      <c r="KI151" s="147">
        <f t="shared" si="2706"/>
        <v>0</v>
      </c>
      <c r="KJ151" s="147">
        <f t="shared" si="2706"/>
        <v>0</v>
      </c>
      <c r="KK151" s="147">
        <f t="shared" si="2706"/>
        <v>0</v>
      </c>
      <c r="KL151" s="147">
        <f t="shared" si="2706"/>
        <v>0</v>
      </c>
      <c r="KM151" s="148">
        <f t="shared" si="2706"/>
        <v>0</v>
      </c>
      <c r="KN151" s="30" t="str">
        <f t="shared" si="1505"/>
        <v>Alumno41</v>
      </c>
      <c r="KO151" s="146">
        <f t="shared" ref="KO151:KX151" si="2707">KO$4*KO46</f>
        <v>0</v>
      </c>
      <c r="KP151" s="147">
        <f t="shared" si="2707"/>
        <v>0</v>
      </c>
      <c r="KQ151" s="147">
        <f t="shared" si="2707"/>
        <v>0</v>
      </c>
      <c r="KR151" s="147">
        <f t="shared" si="2707"/>
        <v>0</v>
      </c>
      <c r="KS151" s="147">
        <f t="shared" si="2707"/>
        <v>0</v>
      </c>
      <c r="KT151" s="147">
        <f t="shared" si="2707"/>
        <v>0</v>
      </c>
      <c r="KU151" s="147">
        <f t="shared" si="2707"/>
        <v>0</v>
      </c>
      <c r="KV151" s="147">
        <f t="shared" si="2707"/>
        <v>0</v>
      </c>
      <c r="KW151" s="147">
        <f t="shared" si="2707"/>
        <v>0</v>
      </c>
      <c r="KX151" s="148">
        <f t="shared" si="2707"/>
        <v>0</v>
      </c>
      <c r="KY151" s="30" t="str">
        <f t="shared" si="1507"/>
        <v>Alumno41</v>
      </c>
      <c r="KZ151" s="146">
        <f t="shared" ref="KZ151:LI151" si="2708">KZ$4*KZ46</f>
        <v>0</v>
      </c>
      <c r="LA151" s="147">
        <f t="shared" si="2708"/>
        <v>0</v>
      </c>
      <c r="LB151" s="147">
        <f t="shared" si="2708"/>
        <v>0</v>
      </c>
      <c r="LC151" s="147">
        <f t="shared" si="2708"/>
        <v>0</v>
      </c>
      <c r="LD151" s="147">
        <f t="shared" si="2708"/>
        <v>0</v>
      </c>
      <c r="LE151" s="147">
        <f t="shared" si="2708"/>
        <v>0</v>
      </c>
      <c r="LF151" s="147">
        <f t="shared" si="2708"/>
        <v>0</v>
      </c>
      <c r="LG151" s="147">
        <f t="shared" si="2708"/>
        <v>0</v>
      </c>
      <c r="LH151" s="147">
        <f t="shared" si="2708"/>
        <v>0</v>
      </c>
      <c r="LI151" s="148">
        <f t="shared" si="2708"/>
        <v>0</v>
      </c>
      <c r="LJ151" s="30" t="str">
        <f t="shared" si="1509"/>
        <v>Alumno41</v>
      </c>
      <c r="LK151" s="146">
        <f t="shared" ref="LK151:LT151" si="2709">LK$4*LK46</f>
        <v>0</v>
      </c>
      <c r="LL151" s="147">
        <f t="shared" si="2709"/>
        <v>0</v>
      </c>
      <c r="LM151" s="147">
        <f t="shared" si="2709"/>
        <v>0</v>
      </c>
      <c r="LN151" s="147">
        <f t="shared" si="2709"/>
        <v>0</v>
      </c>
      <c r="LO151" s="147">
        <f t="shared" si="2709"/>
        <v>0</v>
      </c>
      <c r="LP151" s="147">
        <f t="shared" si="2709"/>
        <v>0</v>
      </c>
      <c r="LQ151" s="147">
        <f t="shared" si="2709"/>
        <v>0</v>
      </c>
      <c r="LR151" s="147">
        <f t="shared" si="2709"/>
        <v>0</v>
      </c>
      <c r="LS151" s="147">
        <f t="shared" si="2709"/>
        <v>0</v>
      </c>
      <c r="LT151" s="148">
        <f t="shared" si="2709"/>
        <v>0</v>
      </c>
    </row>
    <row r="152" spans="3:332" hidden="1" x14ac:dyDescent="0.25">
      <c r="C152" s="30" t="str">
        <f t="shared" si="1451"/>
        <v>Alumno42</v>
      </c>
      <c r="D152" s="146">
        <f t="shared" ref="D152:M152" si="2710">D$4*D47</f>
        <v>0</v>
      </c>
      <c r="E152" s="147">
        <f t="shared" si="2710"/>
        <v>0</v>
      </c>
      <c r="F152" s="147">
        <f t="shared" si="2710"/>
        <v>0</v>
      </c>
      <c r="G152" s="147">
        <f t="shared" si="2710"/>
        <v>0</v>
      </c>
      <c r="H152" s="147">
        <f t="shared" si="2710"/>
        <v>0</v>
      </c>
      <c r="I152" s="147">
        <f t="shared" si="2710"/>
        <v>0</v>
      </c>
      <c r="J152" s="147">
        <f t="shared" si="2710"/>
        <v>0</v>
      </c>
      <c r="K152" s="147">
        <f t="shared" si="2710"/>
        <v>0</v>
      </c>
      <c r="L152" s="147">
        <f t="shared" si="2710"/>
        <v>0</v>
      </c>
      <c r="M152" s="148">
        <f t="shared" si="2710"/>
        <v>0</v>
      </c>
      <c r="N152" s="30" t="str">
        <f t="shared" si="1453"/>
        <v>Alumno42</v>
      </c>
      <c r="O152" s="146">
        <f t="shared" ref="O152:X152" si="2711">O$4*O47</f>
        <v>0</v>
      </c>
      <c r="P152" s="147">
        <f t="shared" si="2711"/>
        <v>0</v>
      </c>
      <c r="Q152" s="147">
        <f t="shared" si="2711"/>
        <v>0</v>
      </c>
      <c r="R152" s="147">
        <f t="shared" si="2711"/>
        <v>0</v>
      </c>
      <c r="S152" s="147">
        <f t="shared" si="2711"/>
        <v>0</v>
      </c>
      <c r="T152" s="147">
        <f t="shared" si="2711"/>
        <v>0</v>
      </c>
      <c r="U152" s="147">
        <f t="shared" si="2711"/>
        <v>0</v>
      </c>
      <c r="V152" s="147">
        <f t="shared" si="2711"/>
        <v>0</v>
      </c>
      <c r="W152" s="147">
        <f t="shared" si="2711"/>
        <v>0</v>
      </c>
      <c r="X152" s="148">
        <f t="shared" si="2711"/>
        <v>0</v>
      </c>
      <c r="Y152" s="30" t="str">
        <f t="shared" si="1455"/>
        <v>Alumno42</v>
      </c>
      <c r="Z152" s="146">
        <f t="shared" ref="Z152:AI152" si="2712">Z$4*Z47</f>
        <v>0</v>
      </c>
      <c r="AA152" s="147">
        <f t="shared" si="2712"/>
        <v>0</v>
      </c>
      <c r="AB152" s="147">
        <f t="shared" si="2712"/>
        <v>0</v>
      </c>
      <c r="AC152" s="147">
        <f t="shared" si="2712"/>
        <v>0</v>
      </c>
      <c r="AD152" s="147">
        <f t="shared" si="2712"/>
        <v>0</v>
      </c>
      <c r="AE152" s="147">
        <f t="shared" si="2712"/>
        <v>0</v>
      </c>
      <c r="AF152" s="147">
        <f t="shared" si="2712"/>
        <v>0</v>
      </c>
      <c r="AG152" s="147">
        <f t="shared" si="2712"/>
        <v>0</v>
      </c>
      <c r="AH152" s="147">
        <f t="shared" si="2712"/>
        <v>0</v>
      </c>
      <c r="AI152" s="148">
        <f t="shared" si="2712"/>
        <v>0</v>
      </c>
      <c r="AJ152" s="30" t="str">
        <f t="shared" si="1457"/>
        <v>Alumno42</v>
      </c>
      <c r="AK152" s="146">
        <f t="shared" ref="AK152:AT152" si="2713">AK$4*AK47</f>
        <v>0</v>
      </c>
      <c r="AL152" s="147">
        <f t="shared" si="2713"/>
        <v>0</v>
      </c>
      <c r="AM152" s="147">
        <f t="shared" si="2713"/>
        <v>0</v>
      </c>
      <c r="AN152" s="147">
        <f t="shared" si="2713"/>
        <v>0</v>
      </c>
      <c r="AO152" s="147">
        <f t="shared" si="2713"/>
        <v>0</v>
      </c>
      <c r="AP152" s="147">
        <f t="shared" si="2713"/>
        <v>0</v>
      </c>
      <c r="AQ152" s="147">
        <f t="shared" si="2713"/>
        <v>0</v>
      </c>
      <c r="AR152" s="147">
        <f t="shared" si="2713"/>
        <v>0</v>
      </c>
      <c r="AS152" s="147">
        <f t="shared" si="2713"/>
        <v>0</v>
      </c>
      <c r="AT152" s="148">
        <f t="shared" si="2713"/>
        <v>0</v>
      </c>
      <c r="AU152" s="30" t="str">
        <f t="shared" si="1459"/>
        <v>Alumno42</v>
      </c>
      <c r="AV152" s="146">
        <f t="shared" ref="AV152:BE152" si="2714">AV$4*AV47</f>
        <v>0</v>
      </c>
      <c r="AW152" s="147">
        <f t="shared" si="2714"/>
        <v>0</v>
      </c>
      <c r="AX152" s="147">
        <f t="shared" si="2714"/>
        <v>0</v>
      </c>
      <c r="AY152" s="147">
        <f t="shared" si="2714"/>
        <v>0</v>
      </c>
      <c r="AZ152" s="147">
        <f t="shared" si="2714"/>
        <v>0</v>
      </c>
      <c r="BA152" s="147">
        <f t="shared" si="2714"/>
        <v>0</v>
      </c>
      <c r="BB152" s="147">
        <f t="shared" si="2714"/>
        <v>0</v>
      </c>
      <c r="BC152" s="147">
        <f t="shared" si="2714"/>
        <v>0</v>
      </c>
      <c r="BD152" s="147">
        <f t="shared" si="2714"/>
        <v>0</v>
      </c>
      <c r="BE152" s="148">
        <f t="shared" si="2714"/>
        <v>0</v>
      </c>
      <c r="BF152" s="30" t="str">
        <f t="shared" si="1461"/>
        <v>Alumno42</v>
      </c>
      <c r="BG152" s="146">
        <f t="shared" ref="BG152:BP152" si="2715">BG$4*BG47</f>
        <v>0</v>
      </c>
      <c r="BH152" s="147">
        <f t="shared" si="2715"/>
        <v>0</v>
      </c>
      <c r="BI152" s="147">
        <f t="shared" si="2715"/>
        <v>0</v>
      </c>
      <c r="BJ152" s="147">
        <f t="shared" si="2715"/>
        <v>0</v>
      </c>
      <c r="BK152" s="147">
        <f t="shared" si="2715"/>
        <v>0</v>
      </c>
      <c r="BL152" s="147">
        <f t="shared" si="2715"/>
        <v>0</v>
      </c>
      <c r="BM152" s="147">
        <f t="shared" si="2715"/>
        <v>0</v>
      </c>
      <c r="BN152" s="147">
        <f t="shared" si="2715"/>
        <v>0</v>
      </c>
      <c r="BO152" s="147">
        <f t="shared" si="2715"/>
        <v>0</v>
      </c>
      <c r="BP152" s="148">
        <f t="shared" si="2715"/>
        <v>0</v>
      </c>
      <c r="BQ152" s="30" t="str">
        <f t="shared" si="1463"/>
        <v>Alumno42</v>
      </c>
      <c r="BR152" s="146">
        <f t="shared" ref="BR152:CA152" si="2716">BR$4*BR47</f>
        <v>0</v>
      </c>
      <c r="BS152" s="147">
        <f t="shared" si="2716"/>
        <v>0</v>
      </c>
      <c r="BT152" s="147">
        <f t="shared" si="2716"/>
        <v>0</v>
      </c>
      <c r="BU152" s="147">
        <f t="shared" si="2716"/>
        <v>0</v>
      </c>
      <c r="BV152" s="147">
        <f t="shared" si="2716"/>
        <v>0</v>
      </c>
      <c r="BW152" s="147">
        <f t="shared" si="2716"/>
        <v>0</v>
      </c>
      <c r="BX152" s="147">
        <f t="shared" si="2716"/>
        <v>0</v>
      </c>
      <c r="BY152" s="147">
        <f t="shared" si="2716"/>
        <v>0</v>
      </c>
      <c r="BZ152" s="147">
        <f t="shared" si="2716"/>
        <v>0</v>
      </c>
      <c r="CA152" s="148">
        <f t="shared" si="2716"/>
        <v>0</v>
      </c>
      <c r="CB152" s="30" t="str">
        <f t="shared" si="1465"/>
        <v>Alumno42</v>
      </c>
      <c r="CC152" s="146">
        <f t="shared" ref="CC152:CL152" si="2717">CC$4*CC47</f>
        <v>0</v>
      </c>
      <c r="CD152" s="147">
        <f t="shared" si="2717"/>
        <v>0</v>
      </c>
      <c r="CE152" s="147">
        <f t="shared" si="2717"/>
        <v>0</v>
      </c>
      <c r="CF152" s="147">
        <f t="shared" si="2717"/>
        <v>0</v>
      </c>
      <c r="CG152" s="147">
        <f t="shared" si="2717"/>
        <v>0</v>
      </c>
      <c r="CH152" s="147">
        <f t="shared" si="2717"/>
        <v>0</v>
      </c>
      <c r="CI152" s="147">
        <f t="shared" si="2717"/>
        <v>0</v>
      </c>
      <c r="CJ152" s="147">
        <f t="shared" si="2717"/>
        <v>0</v>
      </c>
      <c r="CK152" s="147">
        <f t="shared" si="2717"/>
        <v>0</v>
      </c>
      <c r="CL152" s="148">
        <f t="shared" si="2717"/>
        <v>0</v>
      </c>
      <c r="CM152" s="30" t="str">
        <f t="shared" si="1467"/>
        <v>Alumno42</v>
      </c>
      <c r="CN152" s="146">
        <f t="shared" ref="CN152:CW152" si="2718">CN$4*CN47</f>
        <v>0</v>
      </c>
      <c r="CO152" s="147">
        <f t="shared" si="2718"/>
        <v>0</v>
      </c>
      <c r="CP152" s="147">
        <f t="shared" si="2718"/>
        <v>0</v>
      </c>
      <c r="CQ152" s="147">
        <f t="shared" si="2718"/>
        <v>0</v>
      </c>
      <c r="CR152" s="147">
        <f t="shared" si="2718"/>
        <v>0</v>
      </c>
      <c r="CS152" s="147">
        <f t="shared" si="2718"/>
        <v>0</v>
      </c>
      <c r="CT152" s="147">
        <f t="shared" si="2718"/>
        <v>0</v>
      </c>
      <c r="CU152" s="147">
        <f t="shared" si="2718"/>
        <v>0</v>
      </c>
      <c r="CV152" s="147">
        <f t="shared" si="2718"/>
        <v>0</v>
      </c>
      <c r="CW152" s="148">
        <f t="shared" si="2718"/>
        <v>0</v>
      </c>
      <c r="CX152" s="30" t="str">
        <f t="shared" si="1469"/>
        <v>Alumno42</v>
      </c>
      <c r="CY152" s="146">
        <f t="shared" ref="CY152:DH152" si="2719">CY$4*CY47</f>
        <v>0</v>
      </c>
      <c r="CZ152" s="147">
        <f t="shared" si="2719"/>
        <v>0</v>
      </c>
      <c r="DA152" s="147">
        <f t="shared" si="2719"/>
        <v>0</v>
      </c>
      <c r="DB152" s="147">
        <f t="shared" si="2719"/>
        <v>0</v>
      </c>
      <c r="DC152" s="147">
        <f t="shared" si="2719"/>
        <v>0</v>
      </c>
      <c r="DD152" s="147">
        <f t="shared" si="2719"/>
        <v>0</v>
      </c>
      <c r="DE152" s="147">
        <f t="shared" si="2719"/>
        <v>0</v>
      </c>
      <c r="DF152" s="147">
        <f t="shared" si="2719"/>
        <v>0</v>
      </c>
      <c r="DG152" s="147">
        <f t="shared" si="2719"/>
        <v>0</v>
      </c>
      <c r="DH152" s="148">
        <f t="shared" si="2719"/>
        <v>0</v>
      </c>
      <c r="DI152" s="30" t="str">
        <f t="shared" si="1471"/>
        <v>Alumno42</v>
      </c>
      <c r="DJ152" s="146">
        <f t="shared" ref="DJ152:DS152" si="2720">DJ$4*DJ47</f>
        <v>0</v>
      </c>
      <c r="DK152" s="147">
        <f t="shared" si="2720"/>
        <v>0</v>
      </c>
      <c r="DL152" s="147">
        <f t="shared" si="2720"/>
        <v>0</v>
      </c>
      <c r="DM152" s="147">
        <f t="shared" si="2720"/>
        <v>0</v>
      </c>
      <c r="DN152" s="147">
        <f t="shared" si="2720"/>
        <v>0</v>
      </c>
      <c r="DO152" s="147">
        <f t="shared" si="2720"/>
        <v>0</v>
      </c>
      <c r="DP152" s="147">
        <f t="shared" si="2720"/>
        <v>0</v>
      </c>
      <c r="DQ152" s="147">
        <f t="shared" si="2720"/>
        <v>0</v>
      </c>
      <c r="DR152" s="147">
        <f t="shared" si="2720"/>
        <v>0</v>
      </c>
      <c r="DS152" s="148">
        <f t="shared" si="2720"/>
        <v>0</v>
      </c>
      <c r="DT152" s="30" t="str">
        <f t="shared" si="1473"/>
        <v>Alumno42</v>
      </c>
      <c r="DU152" s="146">
        <f t="shared" ref="DU152:ED152" si="2721">DU$4*DU47</f>
        <v>0</v>
      </c>
      <c r="DV152" s="147">
        <f t="shared" si="2721"/>
        <v>0</v>
      </c>
      <c r="DW152" s="147">
        <f t="shared" si="2721"/>
        <v>0</v>
      </c>
      <c r="DX152" s="147">
        <f t="shared" si="2721"/>
        <v>0</v>
      </c>
      <c r="DY152" s="147">
        <f t="shared" si="2721"/>
        <v>0</v>
      </c>
      <c r="DZ152" s="147">
        <f t="shared" si="2721"/>
        <v>0</v>
      </c>
      <c r="EA152" s="147">
        <f t="shared" si="2721"/>
        <v>0</v>
      </c>
      <c r="EB152" s="147">
        <f t="shared" si="2721"/>
        <v>0</v>
      </c>
      <c r="EC152" s="147">
        <f t="shared" si="2721"/>
        <v>0</v>
      </c>
      <c r="ED152" s="148">
        <f t="shared" si="2721"/>
        <v>0</v>
      </c>
      <c r="EE152" s="30" t="str">
        <f t="shared" si="1475"/>
        <v>Alumno42</v>
      </c>
      <c r="EF152" s="146">
        <f t="shared" ref="EF152:EO152" si="2722">EF$4*EF47</f>
        <v>0</v>
      </c>
      <c r="EG152" s="147">
        <f t="shared" si="2722"/>
        <v>0</v>
      </c>
      <c r="EH152" s="147">
        <f t="shared" si="2722"/>
        <v>0</v>
      </c>
      <c r="EI152" s="147">
        <f t="shared" si="2722"/>
        <v>0</v>
      </c>
      <c r="EJ152" s="147">
        <f t="shared" si="2722"/>
        <v>0</v>
      </c>
      <c r="EK152" s="147">
        <f t="shared" si="2722"/>
        <v>0</v>
      </c>
      <c r="EL152" s="147">
        <f t="shared" si="2722"/>
        <v>0</v>
      </c>
      <c r="EM152" s="147">
        <f t="shared" si="2722"/>
        <v>0</v>
      </c>
      <c r="EN152" s="147">
        <f t="shared" si="2722"/>
        <v>0</v>
      </c>
      <c r="EO152" s="148">
        <f t="shared" si="2722"/>
        <v>0</v>
      </c>
      <c r="EP152" s="30" t="str">
        <f t="shared" si="1477"/>
        <v>Alumno42</v>
      </c>
      <c r="EQ152" s="146">
        <f t="shared" ref="EQ152:EZ152" si="2723">EQ$4*EQ47</f>
        <v>0</v>
      </c>
      <c r="ER152" s="147">
        <f t="shared" si="2723"/>
        <v>0</v>
      </c>
      <c r="ES152" s="147">
        <f t="shared" si="2723"/>
        <v>0</v>
      </c>
      <c r="ET152" s="147">
        <f t="shared" si="2723"/>
        <v>0</v>
      </c>
      <c r="EU152" s="147">
        <f t="shared" si="2723"/>
        <v>0</v>
      </c>
      <c r="EV152" s="147">
        <f t="shared" si="2723"/>
        <v>0</v>
      </c>
      <c r="EW152" s="147">
        <f t="shared" si="2723"/>
        <v>0</v>
      </c>
      <c r="EX152" s="147">
        <f t="shared" si="2723"/>
        <v>0</v>
      </c>
      <c r="EY152" s="147">
        <f t="shared" si="2723"/>
        <v>0</v>
      </c>
      <c r="EZ152" s="148">
        <f t="shared" si="2723"/>
        <v>0</v>
      </c>
      <c r="FA152" s="30" t="str">
        <f t="shared" si="1479"/>
        <v>Alumno42</v>
      </c>
      <c r="FB152" s="146">
        <f t="shared" ref="FB152:FK152" si="2724">FB$4*FB47</f>
        <v>0</v>
      </c>
      <c r="FC152" s="147">
        <f t="shared" si="2724"/>
        <v>0</v>
      </c>
      <c r="FD152" s="147">
        <f t="shared" si="2724"/>
        <v>0</v>
      </c>
      <c r="FE152" s="147">
        <f t="shared" si="2724"/>
        <v>0</v>
      </c>
      <c r="FF152" s="147">
        <f t="shared" si="2724"/>
        <v>0</v>
      </c>
      <c r="FG152" s="147">
        <f t="shared" si="2724"/>
        <v>0</v>
      </c>
      <c r="FH152" s="147">
        <f t="shared" si="2724"/>
        <v>0</v>
      </c>
      <c r="FI152" s="147">
        <f t="shared" si="2724"/>
        <v>0</v>
      </c>
      <c r="FJ152" s="147">
        <f t="shared" si="2724"/>
        <v>0</v>
      </c>
      <c r="FK152" s="148">
        <f t="shared" si="2724"/>
        <v>0</v>
      </c>
      <c r="FL152" s="30" t="str">
        <f t="shared" si="1481"/>
        <v>Alumno42</v>
      </c>
      <c r="FM152" s="146">
        <f t="shared" ref="FM152:FV152" si="2725">FM$4*FM47</f>
        <v>0</v>
      </c>
      <c r="FN152" s="147">
        <f t="shared" si="2725"/>
        <v>0</v>
      </c>
      <c r="FO152" s="147">
        <f t="shared" si="2725"/>
        <v>0</v>
      </c>
      <c r="FP152" s="147">
        <f t="shared" si="2725"/>
        <v>0</v>
      </c>
      <c r="FQ152" s="147">
        <f t="shared" si="2725"/>
        <v>0</v>
      </c>
      <c r="FR152" s="147">
        <f t="shared" si="2725"/>
        <v>0</v>
      </c>
      <c r="FS152" s="147">
        <f t="shared" si="2725"/>
        <v>0</v>
      </c>
      <c r="FT152" s="147">
        <f t="shared" si="2725"/>
        <v>0</v>
      </c>
      <c r="FU152" s="147">
        <f t="shared" si="2725"/>
        <v>0</v>
      </c>
      <c r="FV152" s="148">
        <f t="shared" si="2725"/>
        <v>0</v>
      </c>
      <c r="FW152" s="30" t="str">
        <f t="shared" si="1483"/>
        <v>Alumno42</v>
      </c>
      <c r="FX152" s="146">
        <f t="shared" ref="FX152:GG152" si="2726">FX$4*FX47</f>
        <v>0</v>
      </c>
      <c r="FY152" s="147">
        <f t="shared" si="2726"/>
        <v>0</v>
      </c>
      <c r="FZ152" s="147">
        <f t="shared" si="2726"/>
        <v>0</v>
      </c>
      <c r="GA152" s="147">
        <f t="shared" si="2726"/>
        <v>0</v>
      </c>
      <c r="GB152" s="147">
        <f t="shared" si="2726"/>
        <v>0</v>
      </c>
      <c r="GC152" s="147">
        <f t="shared" si="2726"/>
        <v>0</v>
      </c>
      <c r="GD152" s="147">
        <f t="shared" si="2726"/>
        <v>0</v>
      </c>
      <c r="GE152" s="147">
        <f t="shared" si="2726"/>
        <v>0</v>
      </c>
      <c r="GF152" s="147">
        <f t="shared" si="2726"/>
        <v>0</v>
      </c>
      <c r="GG152" s="148">
        <f t="shared" si="2726"/>
        <v>0</v>
      </c>
      <c r="GH152" s="30" t="str">
        <f t="shared" si="1485"/>
        <v>Alumno42</v>
      </c>
      <c r="GI152" s="146">
        <f t="shared" ref="GI152:GR152" si="2727">GI$4*GI47</f>
        <v>0</v>
      </c>
      <c r="GJ152" s="147">
        <f t="shared" si="2727"/>
        <v>0</v>
      </c>
      <c r="GK152" s="147">
        <f t="shared" si="2727"/>
        <v>0</v>
      </c>
      <c r="GL152" s="147">
        <f t="shared" si="2727"/>
        <v>0</v>
      </c>
      <c r="GM152" s="147">
        <f t="shared" si="2727"/>
        <v>0</v>
      </c>
      <c r="GN152" s="147">
        <f t="shared" si="2727"/>
        <v>0</v>
      </c>
      <c r="GO152" s="147">
        <f t="shared" si="2727"/>
        <v>0</v>
      </c>
      <c r="GP152" s="147">
        <f t="shared" si="2727"/>
        <v>0</v>
      </c>
      <c r="GQ152" s="147">
        <f t="shared" si="2727"/>
        <v>0</v>
      </c>
      <c r="GR152" s="148">
        <f t="shared" si="2727"/>
        <v>0</v>
      </c>
      <c r="GS152" s="30" t="str">
        <f t="shared" si="1487"/>
        <v>Alumno42</v>
      </c>
      <c r="GT152" s="146">
        <f t="shared" ref="GT152:HC152" si="2728">GT$4*GT47</f>
        <v>0</v>
      </c>
      <c r="GU152" s="147">
        <f t="shared" si="2728"/>
        <v>0</v>
      </c>
      <c r="GV152" s="147">
        <f t="shared" si="2728"/>
        <v>0</v>
      </c>
      <c r="GW152" s="147">
        <f t="shared" si="2728"/>
        <v>0</v>
      </c>
      <c r="GX152" s="147">
        <f t="shared" si="2728"/>
        <v>0</v>
      </c>
      <c r="GY152" s="147">
        <f t="shared" si="2728"/>
        <v>0</v>
      </c>
      <c r="GZ152" s="147">
        <f t="shared" si="2728"/>
        <v>0</v>
      </c>
      <c r="HA152" s="147">
        <f t="shared" si="2728"/>
        <v>0</v>
      </c>
      <c r="HB152" s="147">
        <f t="shared" si="2728"/>
        <v>0</v>
      </c>
      <c r="HC152" s="148">
        <f t="shared" si="2728"/>
        <v>0</v>
      </c>
      <c r="HD152" s="30" t="str">
        <f t="shared" si="1489"/>
        <v>Alumno42</v>
      </c>
      <c r="HE152" s="146">
        <f t="shared" ref="HE152:HN152" si="2729">HE$4*HE47</f>
        <v>0</v>
      </c>
      <c r="HF152" s="147">
        <f t="shared" si="2729"/>
        <v>0</v>
      </c>
      <c r="HG152" s="147">
        <f t="shared" si="2729"/>
        <v>0</v>
      </c>
      <c r="HH152" s="147">
        <f t="shared" si="2729"/>
        <v>0</v>
      </c>
      <c r="HI152" s="147">
        <f t="shared" si="2729"/>
        <v>0</v>
      </c>
      <c r="HJ152" s="147">
        <f t="shared" si="2729"/>
        <v>0</v>
      </c>
      <c r="HK152" s="147">
        <f t="shared" si="2729"/>
        <v>0</v>
      </c>
      <c r="HL152" s="147">
        <f t="shared" si="2729"/>
        <v>0</v>
      </c>
      <c r="HM152" s="147">
        <f t="shared" si="2729"/>
        <v>0</v>
      </c>
      <c r="HN152" s="148">
        <f t="shared" si="2729"/>
        <v>0</v>
      </c>
      <c r="HO152" s="30" t="str">
        <f t="shared" si="1491"/>
        <v>Alumno42</v>
      </c>
      <c r="HP152" s="146">
        <f t="shared" ref="HP152:HY152" si="2730">HP$4*HP47</f>
        <v>0</v>
      </c>
      <c r="HQ152" s="147">
        <f t="shared" si="2730"/>
        <v>0</v>
      </c>
      <c r="HR152" s="147">
        <f t="shared" si="2730"/>
        <v>0</v>
      </c>
      <c r="HS152" s="147">
        <f t="shared" si="2730"/>
        <v>0</v>
      </c>
      <c r="HT152" s="147">
        <f t="shared" si="2730"/>
        <v>0</v>
      </c>
      <c r="HU152" s="147">
        <f t="shared" si="2730"/>
        <v>0</v>
      </c>
      <c r="HV152" s="147">
        <f t="shared" si="2730"/>
        <v>0</v>
      </c>
      <c r="HW152" s="147">
        <f t="shared" si="2730"/>
        <v>0</v>
      </c>
      <c r="HX152" s="147">
        <f t="shared" si="2730"/>
        <v>0</v>
      </c>
      <c r="HY152" s="148">
        <f t="shared" si="2730"/>
        <v>0</v>
      </c>
      <c r="HZ152" s="30" t="str">
        <f t="shared" si="1493"/>
        <v>Alumno42</v>
      </c>
      <c r="IA152" s="146">
        <f t="shared" ref="IA152:IJ152" si="2731">IA$4*IA47</f>
        <v>0</v>
      </c>
      <c r="IB152" s="147">
        <f t="shared" si="2731"/>
        <v>0</v>
      </c>
      <c r="IC152" s="147">
        <f t="shared" si="2731"/>
        <v>0</v>
      </c>
      <c r="ID152" s="147">
        <f t="shared" si="2731"/>
        <v>0</v>
      </c>
      <c r="IE152" s="147">
        <f t="shared" si="2731"/>
        <v>0</v>
      </c>
      <c r="IF152" s="147">
        <f t="shared" si="2731"/>
        <v>0</v>
      </c>
      <c r="IG152" s="147">
        <f t="shared" si="2731"/>
        <v>0</v>
      </c>
      <c r="IH152" s="147">
        <f t="shared" si="2731"/>
        <v>0</v>
      </c>
      <c r="II152" s="147">
        <f t="shared" si="2731"/>
        <v>0</v>
      </c>
      <c r="IJ152" s="148">
        <f t="shared" si="2731"/>
        <v>0</v>
      </c>
      <c r="IK152" s="30" t="str">
        <f t="shared" si="1495"/>
        <v>Alumno42</v>
      </c>
      <c r="IL152" s="146">
        <f t="shared" ref="IL152:IU152" si="2732">IL$4*IL47</f>
        <v>0</v>
      </c>
      <c r="IM152" s="147">
        <f t="shared" si="2732"/>
        <v>0</v>
      </c>
      <c r="IN152" s="147">
        <f t="shared" si="2732"/>
        <v>0</v>
      </c>
      <c r="IO152" s="147">
        <f t="shared" si="2732"/>
        <v>0</v>
      </c>
      <c r="IP152" s="147">
        <f t="shared" si="2732"/>
        <v>0</v>
      </c>
      <c r="IQ152" s="147">
        <f t="shared" si="2732"/>
        <v>0</v>
      </c>
      <c r="IR152" s="147">
        <f t="shared" si="2732"/>
        <v>0</v>
      </c>
      <c r="IS152" s="147">
        <f t="shared" si="2732"/>
        <v>0</v>
      </c>
      <c r="IT152" s="147">
        <f t="shared" si="2732"/>
        <v>0</v>
      </c>
      <c r="IU152" s="148">
        <f t="shared" si="2732"/>
        <v>0</v>
      </c>
      <c r="IV152" s="30" t="str">
        <f t="shared" si="1497"/>
        <v>Alumno42</v>
      </c>
      <c r="IW152" s="146">
        <f t="shared" ref="IW152:JF152" si="2733">IW$4*IW47</f>
        <v>0</v>
      </c>
      <c r="IX152" s="147">
        <f t="shared" si="2733"/>
        <v>0</v>
      </c>
      <c r="IY152" s="147">
        <f t="shared" si="2733"/>
        <v>0</v>
      </c>
      <c r="IZ152" s="147">
        <f t="shared" si="2733"/>
        <v>0</v>
      </c>
      <c r="JA152" s="147">
        <f t="shared" si="2733"/>
        <v>0</v>
      </c>
      <c r="JB152" s="147">
        <f t="shared" si="2733"/>
        <v>0</v>
      </c>
      <c r="JC152" s="147">
        <f t="shared" si="2733"/>
        <v>0</v>
      </c>
      <c r="JD152" s="147">
        <f t="shared" si="2733"/>
        <v>0</v>
      </c>
      <c r="JE152" s="147">
        <f t="shared" si="2733"/>
        <v>0</v>
      </c>
      <c r="JF152" s="148">
        <f t="shared" si="2733"/>
        <v>0</v>
      </c>
      <c r="JG152" s="30" t="str">
        <f t="shared" si="1499"/>
        <v>Alumno42</v>
      </c>
      <c r="JH152" s="146">
        <f t="shared" ref="JH152:JQ152" si="2734">JH$4*JH47</f>
        <v>0</v>
      </c>
      <c r="JI152" s="147">
        <f t="shared" si="2734"/>
        <v>0</v>
      </c>
      <c r="JJ152" s="147">
        <f t="shared" si="2734"/>
        <v>0</v>
      </c>
      <c r="JK152" s="147">
        <f t="shared" si="2734"/>
        <v>0</v>
      </c>
      <c r="JL152" s="147">
        <f t="shared" si="2734"/>
        <v>0</v>
      </c>
      <c r="JM152" s="147">
        <f t="shared" si="2734"/>
        <v>0</v>
      </c>
      <c r="JN152" s="147">
        <f t="shared" si="2734"/>
        <v>0</v>
      </c>
      <c r="JO152" s="147">
        <f t="shared" si="2734"/>
        <v>0</v>
      </c>
      <c r="JP152" s="147">
        <f t="shared" si="2734"/>
        <v>0</v>
      </c>
      <c r="JQ152" s="148">
        <f t="shared" si="2734"/>
        <v>0</v>
      </c>
      <c r="JR152" s="30" t="str">
        <f t="shared" si="1501"/>
        <v>Alumno42</v>
      </c>
      <c r="JS152" s="146">
        <f t="shared" ref="JS152:KB152" si="2735">JS$4*JS47</f>
        <v>0</v>
      </c>
      <c r="JT152" s="147">
        <f t="shared" si="2735"/>
        <v>0</v>
      </c>
      <c r="JU152" s="147">
        <f t="shared" si="2735"/>
        <v>0</v>
      </c>
      <c r="JV152" s="147">
        <f t="shared" si="2735"/>
        <v>0</v>
      </c>
      <c r="JW152" s="147">
        <f t="shared" si="2735"/>
        <v>0</v>
      </c>
      <c r="JX152" s="147">
        <f t="shared" si="2735"/>
        <v>0</v>
      </c>
      <c r="JY152" s="147">
        <f t="shared" si="2735"/>
        <v>0</v>
      </c>
      <c r="JZ152" s="147">
        <f t="shared" si="2735"/>
        <v>0</v>
      </c>
      <c r="KA152" s="147">
        <f t="shared" si="2735"/>
        <v>0</v>
      </c>
      <c r="KB152" s="148">
        <f t="shared" si="2735"/>
        <v>0</v>
      </c>
      <c r="KC152" s="30" t="str">
        <f t="shared" si="1503"/>
        <v>Alumno42</v>
      </c>
      <c r="KD152" s="146">
        <f t="shared" ref="KD152:KM152" si="2736">KD$4*KD47</f>
        <v>0</v>
      </c>
      <c r="KE152" s="147">
        <f t="shared" si="2736"/>
        <v>0</v>
      </c>
      <c r="KF152" s="147">
        <f t="shared" si="2736"/>
        <v>0</v>
      </c>
      <c r="KG152" s="147">
        <f t="shared" si="2736"/>
        <v>0</v>
      </c>
      <c r="KH152" s="147">
        <f t="shared" si="2736"/>
        <v>0</v>
      </c>
      <c r="KI152" s="147">
        <f t="shared" si="2736"/>
        <v>0</v>
      </c>
      <c r="KJ152" s="147">
        <f t="shared" si="2736"/>
        <v>0</v>
      </c>
      <c r="KK152" s="147">
        <f t="shared" si="2736"/>
        <v>0</v>
      </c>
      <c r="KL152" s="147">
        <f t="shared" si="2736"/>
        <v>0</v>
      </c>
      <c r="KM152" s="148">
        <f t="shared" si="2736"/>
        <v>0</v>
      </c>
      <c r="KN152" s="30" t="str">
        <f t="shared" si="1505"/>
        <v>Alumno42</v>
      </c>
      <c r="KO152" s="146">
        <f t="shared" ref="KO152:KX152" si="2737">KO$4*KO47</f>
        <v>0</v>
      </c>
      <c r="KP152" s="147">
        <f t="shared" si="2737"/>
        <v>0</v>
      </c>
      <c r="KQ152" s="147">
        <f t="shared" si="2737"/>
        <v>0</v>
      </c>
      <c r="KR152" s="147">
        <f t="shared" si="2737"/>
        <v>0</v>
      </c>
      <c r="KS152" s="147">
        <f t="shared" si="2737"/>
        <v>0</v>
      </c>
      <c r="KT152" s="147">
        <f t="shared" si="2737"/>
        <v>0</v>
      </c>
      <c r="KU152" s="147">
        <f t="shared" si="2737"/>
        <v>0</v>
      </c>
      <c r="KV152" s="147">
        <f t="shared" si="2737"/>
        <v>0</v>
      </c>
      <c r="KW152" s="147">
        <f t="shared" si="2737"/>
        <v>0</v>
      </c>
      <c r="KX152" s="148">
        <f t="shared" si="2737"/>
        <v>0</v>
      </c>
      <c r="KY152" s="30" t="str">
        <f t="shared" si="1507"/>
        <v>Alumno42</v>
      </c>
      <c r="KZ152" s="146">
        <f t="shared" ref="KZ152:LI152" si="2738">KZ$4*KZ47</f>
        <v>0</v>
      </c>
      <c r="LA152" s="147">
        <f t="shared" si="2738"/>
        <v>0</v>
      </c>
      <c r="LB152" s="147">
        <f t="shared" si="2738"/>
        <v>0</v>
      </c>
      <c r="LC152" s="147">
        <f t="shared" si="2738"/>
        <v>0</v>
      </c>
      <c r="LD152" s="147">
        <f t="shared" si="2738"/>
        <v>0</v>
      </c>
      <c r="LE152" s="147">
        <f t="shared" si="2738"/>
        <v>0</v>
      </c>
      <c r="LF152" s="147">
        <f t="shared" si="2738"/>
        <v>0</v>
      </c>
      <c r="LG152" s="147">
        <f t="shared" si="2738"/>
        <v>0</v>
      </c>
      <c r="LH152" s="147">
        <f t="shared" si="2738"/>
        <v>0</v>
      </c>
      <c r="LI152" s="148">
        <f t="shared" si="2738"/>
        <v>0</v>
      </c>
      <c r="LJ152" s="30" t="str">
        <f t="shared" si="1509"/>
        <v>Alumno42</v>
      </c>
      <c r="LK152" s="146">
        <f t="shared" ref="LK152:LT152" si="2739">LK$4*LK47</f>
        <v>0</v>
      </c>
      <c r="LL152" s="147">
        <f t="shared" si="2739"/>
        <v>0</v>
      </c>
      <c r="LM152" s="147">
        <f t="shared" si="2739"/>
        <v>0</v>
      </c>
      <c r="LN152" s="147">
        <f t="shared" si="2739"/>
        <v>0</v>
      </c>
      <c r="LO152" s="147">
        <f t="shared" si="2739"/>
        <v>0</v>
      </c>
      <c r="LP152" s="147">
        <f t="shared" si="2739"/>
        <v>0</v>
      </c>
      <c r="LQ152" s="147">
        <f t="shared" si="2739"/>
        <v>0</v>
      </c>
      <c r="LR152" s="147">
        <f t="shared" si="2739"/>
        <v>0</v>
      </c>
      <c r="LS152" s="147">
        <f t="shared" si="2739"/>
        <v>0</v>
      </c>
      <c r="LT152" s="148">
        <f t="shared" si="2739"/>
        <v>0</v>
      </c>
    </row>
    <row r="153" spans="3:332" hidden="1" x14ac:dyDescent="0.25">
      <c r="C153" s="30" t="str">
        <f t="shared" si="1451"/>
        <v>Alumno43</v>
      </c>
      <c r="D153" s="146">
        <f t="shared" ref="D153:M153" si="2740">D$4*D48</f>
        <v>0</v>
      </c>
      <c r="E153" s="147">
        <f t="shared" si="2740"/>
        <v>0</v>
      </c>
      <c r="F153" s="147">
        <f t="shared" si="2740"/>
        <v>0</v>
      </c>
      <c r="G153" s="147">
        <f t="shared" si="2740"/>
        <v>0</v>
      </c>
      <c r="H153" s="147">
        <f t="shared" si="2740"/>
        <v>0</v>
      </c>
      <c r="I153" s="147">
        <f t="shared" si="2740"/>
        <v>0</v>
      </c>
      <c r="J153" s="147">
        <f t="shared" si="2740"/>
        <v>0</v>
      </c>
      <c r="K153" s="147">
        <f t="shared" si="2740"/>
        <v>0</v>
      </c>
      <c r="L153" s="147">
        <f t="shared" si="2740"/>
        <v>0</v>
      </c>
      <c r="M153" s="148">
        <f t="shared" si="2740"/>
        <v>0</v>
      </c>
      <c r="N153" s="30" t="str">
        <f t="shared" si="1453"/>
        <v>Alumno43</v>
      </c>
      <c r="O153" s="146">
        <f t="shared" ref="O153:X153" si="2741">O$4*O48</f>
        <v>0</v>
      </c>
      <c r="P153" s="147">
        <f t="shared" si="2741"/>
        <v>0</v>
      </c>
      <c r="Q153" s="147">
        <f t="shared" si="2741"/>
        <v>0</v>
      </c>
      <c r="R153" s="147">
        <f t="shared" si="2741"/>
        <v>0</v>
      </c>
      <c r="S153" s="147">
        <f t="shared" si="2741"/>
        <v>0</v>
      </c>
      <c r="T153" s="147">
        <f t="shared" si="2741"/>
        <v>0</v>
      </c>
      <c r="U153" s="147">
        <f t="shared" si="2741"/>
        <v>0</v>
      </c>
      <c r="V153" s="147">
        <f t="shared" si="2741"/>
        <v>0</v>
      </c>
      <c r="W153" s="147">
        <f t="shared" si="2741"/>
        <v>0</v>
      </c>
      <c r="X153" s="148">
        <f t="shared" si="2741"/>
        <v>0</v>
      </c>
      <c r="Y153" s="30" t="str">
        <f t="shared" si="1455"/>
        <v>Alumno43</v>
      </c>
      <c r="Z153" s="146">
        <f t="shared" ref="Z153:AI153" si="2742">Z$4*Z48</f>
        <v>0</v>
      </c>
      <c r="AA153" s="147">
        <f t="shared" si="2742"/>
        <v>0</v>
      </c>
      <c r="AB153" s="147">
        <f t="shared" si="2742"/>
        <v>0</v>
      </c>
      <c r="AC153" s="147">
        <f t="shared" si="2742"/>
        <v>0</v>
      </c>
      <c r="AD153" s="147">
        <f t="shared" si="2742"/>
        <v>0</v>
      </c>
      <c r="AE153" s="147">
        <f t="shared" si="2742"/>
        <v>0</v>
      </c>
      <c r="AF153" s="147">
        <f t="shared" si="2742"/>
        <v>0</v>
      </c>
      <c r="AG153" s="147">
        <f t="shared" si="2742"/>
        <v>0</v>
      </c>
      <c r="AH153" s="147">
        <f t="shared" si="2742"/>
        <v>0</v>
      </c>
      <c r="AI153" s="148">
        <f t="shared" si="2742"/>
        <v>0</v>
      </c>
      <c r="AJ153" s="30" t="str">
        <f t="shared" si="1457"/>
        <v>Alumno43</v>
      </c>
      <c r="AK153" s="146">
        <f t="shared" ref="AK153:AT153" si="2743">AK$4*AK48</f>
        <v>0</v>
      </c>
      <c r="AL153" s="147">
        <f t="shared" si="2743"/>
        <v>0</v>
      </c>
      <c r="AM153" s="147">
        <f t="shared" si="2743"/>
        <v>0</v>
      </c>
      <c r="AN153" s="147">
        <f t="shared" si="2743"/>
        <v>0</v>
      </c>
      <c r="AO153" s="147">
        <f t="shared" si="2743"/>
        <v>0</v>
      </c>
      <c r="AP153" s="147">
        <f t="shared" si="2743"/>
        <v>0</v>
      </c>
      <c r="AQ153" s="147">
        <f t="shared" si="2743"/>
        <v>0</v>
      </c>
      <c r="AR153" s="147">
        <f t="shared" si="2743"/>
        <v>0</v>
      </c>
      <c r="AS153" s="147">
        <f t="shared" si="2743"/>
        <v>0</v>
      </c>
      <c r="AT153" s="148">
        <f t="shared" si="2743"/>
        <v>0</v>
      </c>
      <c r="AU153" s="30" t="str">
        <f t="shared" si="1459"/>
        <v>Alumno43</v>
      </c>
      <c r="AV153" s="146">
        <f t="shared" ref="AV153:BE153" si="2744">AV$4*AV48</f>
        <v>0</v>
      </c>
      <c r="AW153" s="147">
        <f t="shared" si="2744"/>
        <v>0</v>
      </c>
      <c r="AX153" s="147">
        <f t="shared" si="2744"/>
        <v>0</v>
      </c>
      <c r="AY153" s="147">
        <f t="shared" si="2744"/>
        <v>0</v>
      </c>
      <c r="AZ153" s="147">
        <f t="shared" si="2744"/>
        <v>0</v>
      </c>
      <c r="BA153" s="147">
        <f t="shared" si="2744"/>
        <v>0</v>
      </c>
      <c r="BB153" s="147">
        <f t="shared" si="2744"/>
        <v>0</v>
      </c>
      <c r="BC153" s="147">
        <f t="shared" si="2744"/>
        <v>0</v>
      </c>
      <c r="BD153" s="147">
        <f t="shared" si="2744"/>
        <v>0</v>
      </c>
      <c r="BE153" s="148">
        <f t="shared" si="2744"/>
        <v>0</v>
      </c>
      <c r="BF153" s="30" t="str">
        <f t="shared" si="1461"/>
        <v>Alumno43</v>
      </c>
      <c r="BG153" s="146">
        <f t="shared" ref="BG153:BP153" si="2745">BG$4*BG48</f>
        <v>0</v>
      </c>
      <c r="BH153" s="147">
        <f t="shared" si="2745"/>
        <v>0</v>
      </c>
      <c r="BI153" s="147">
        <f t="shared" si="2745"/>
        <v>0</v>
      </c>
      <c r="BJ153" s="147">
        <f t="shared" si="2745"/>
        <v>0</v>
      </c>
      <c r="BK153" s="147">
        <f t="shared" si="2745"/>
        <v>0</v>
      </c>
      <c r="BL153" s="147">
        <f t="shared" si="2745"/>
        <v>0</v>
      </c>
      <c r="BM153" s="147">
        <f t="shared" si="2745"/>
        <v>0</v>
      </c>
      <c r="BN153" s="147">
        <f t="shared" si="2745"/>
        <v>0</v>
      </c>
      <c r="BO153" s="147">
        <f t="shared" si="2745"/>
        <v>0</v>
      </c>
      <c r="BP153" s="148">
        <f t="shared" si="2745"/>
        <v>0</v>
      </c>
      <c r="BQ153" s="30" t="str">
        <f t="shared" si="1463"/>
        <v>Alumno43</v>
      </c>
      <c r="BR153" s="146">
        <f t="shared" ref="BR153:CA153" si="2746">BR$4*BR48</f>
        <v>0</v>
      </c>
      <c r="BS153" s="147">
        <f t="shared" si="2746"/>
        <v>0</v>
      </c>
      <c r="BT153" s="147">
        <f t="shared" si="2746"/>
        <v>0</v>
      </c>
      <c r="BU153" s="147">
        <f t="shared" si="2746"/>
        <v>0</v>
      </c>
      <c r="BV153" s="147">
        <f t="shared" si="2746"/>
        <v>0</v>
      </c>
      <c r="BW153" s="147">
        <f t="shared" si="2746"/>
        <v>0</v>
      </c>
      <c r="BX153" s="147">
        <f t="shared" si="2746"/>
        <v>0</v>
      </c>
      <c r="BY153" s="147">
        <f t="shared" si="2746"/>
        <v>0</v>
      </c>
      <c r="BZ153" s="147">
        <f t="shared" si="2746"/>
        <v>0</v>
      </c>
      <c r="CA153" s="148">
        <f t="shared" si="2746"/>
        <v>0</v>
      </c>
      <c r="CB153" s="30" t="str">
        <f t="shared" si="1465"/>
        <v>Alumno43</v>
      </c>
      <c r="CC153" s="146">
        <f t="shared" ref="CC153:CL153" si="2747">CC$4*CC48</f>
        <v>0</v>
      </c>
      <c r="CD153" s="147">
        <f t="shared" si="2747"/>
        <v>0</v>
      </c>
      <c r="CE153" s="147">
        <f t="shared" si="2747"/>
        <v>0</v>
      </c>
      <c r="CF153" s="147">
        <f t="shared" si="2747"/>
        <v>0</v>
      </c>
      <c r="CG153" s="147">
        <f t="shared" si="2747"/>
        <v>0</v>
      </c>
      <c r="CH153" s="147">
        <f t="shared" si="2747"/>
        <v>0</v>
      </c>
      <c r="CI153" s="147">
        <f t="shared" si="2747"/>
        <v>0</v>
      </c>
      <c r="CJ153" s="147">
        <f t="shared" si="2747"/>
        <v>0</v>
      </c>
      <c r="CK153" s="147">
        <f t="shared" si="2747"/>
        <v>0</v>
      </c>
      <c r="CL153" s="148">
        <f t="shared" si="2747"/>
        <v>0</v>
      </c>
      <c r="CM153" s="30" t="str">
        <f t="shared" si="1467"/>
        <v>Alumno43</v>
      </c>
      <c r="CN153" s="146">
        <f t="shared" ref="CN153:CW153" si="2748">CN$4*CN48</f>
        <v>0</v>
      </c>
      <c r="CO153" s="147">
        <f t="shared" si="2748"/>
        <v>0</v>
      </c>
      <c r="CP153" s="147">
        <f t="shared" si="2748"/>
        <v>0</v>
      </c>
      <c r="CQ153" s="147">
        <f t="shared" si="2748"/>
        <v>0</v>
      </c>
      <c r="CR153" s="147">
        <f t="shared" si="2748"/>
        <v>0</v>
      </c>
      <c r="CS153" s="147">
        <f t="shared" si="2748"/>
        <v>0</v>
      </c>
      <c r="CT153" s="147">
        <f t="shared" si="2748"/>
        <v>0</v>
      </c>
      <c r="CU153" s="147">
        <f t="shared" si="2748"/>
        <v>0</v>
      </c>
      <c r="CV153" s="147">
        <f t="shared" si="2748"/>
        <v>0</v>
      </c>
      <c r="CW153" s="148">
        <f t="shared" si="2748"/>
        <v>0</v>
      </c>
      <c r="CX153" s="30" t="str">
        <f t="shared" si="1469"/>
        <v>Alumno43</v>
      </c>
      <c r="CY153" s="146">
        <f t="shared" ref="CY153:DH153" si="2749">CY$4*CY48</f>
        <v>0</v>
      </c>
      <c r="CZ153" s="147">
        <f t="shared" si="2749"/>
        <v>0</v>
      </c>
      <c r="DA153" s="147">
        <f t="shared" si="2749"/>
        <v>0</v>
      </c>
      <c r="DB153" s="147">
        <f t="shared" si="2749"/>
        <v>0</v>
      </c>
      <c r="DC153" s="147">
        <f t="shared" si="2749"/>
        <v>0</v>
      </c>
      <c r="DD153" s="147">
        <f t="shared" si="2749"/>
        <v>0</v>
      </c>
      <c r="DE153" s="147">
        <f t="shared" si="2749"/>
        <v>0</v>
      </c>
      <c r="DF153" s="147">
        <f t="shared" si="2749"/>
        <v>0</v>
      </c>
      <c r="DG153" s="147">
        <f t="shared" si="2749"/>
        <v>0</v>
      </c>
      <c r="DH153" s="148">
        <f t="shared" si="2749"/>
        <v>0</v>
      </c>
      <c r="DI153" s="30" t="str">
        <f t="shared" si="1471"/>
        <v>Alumno43</v>
      </c>
      <c r="DJ153" s="146">
        <f t="shared" ref="DJ153:DS153" si="2750">DJ$4*DJ48</f>
        <v>0</v>
      </c>
      <c r="DK153" s="147">
        <f t="shared" si="2750"/>
        <v>0</v>
      </c>
      <c r="DL153" s="147">
        <f t="shared" si="2750"/>
        <v>0</v>
      </c>
      <c r="DM153" s="147">
        <f t="shared" si="2750"/>
        <v>0</v>
      </c>
      <c r="DN153" s="147">
        <f t="shared" si="2750"/>
        <v>0</v>
      </c>
      <c r="DO153" s="147">
        <f t="shared" si="2750"/>
        <v>0</v>
      </c>
      <c r="DP153" s="147">
        <f t="shared" si="2750"/>
        <v>0</v>
      </c>
      <c r="DQ153" s="147">
        <f t="shared" si="2750"/>
        <v>0</v>
      </c>
      <c r="DR153" s="147">
        <f t="shared" si="2750"/>
        <v>0</v>
      </c>
      <c r="DS153" s="148">
        <f t="shared" si="2750"/>
        <v>0</v>
      </c>
      <c r="DT153" s="30" t="str">
        <f t="shared" si="1473"/>
        <v>Alumno43</v>
      </c>
      <c r="DU153" s="146">
        <f t="shared" ref="DU153:ED153" si="2751">DU$4*DU48</f>
        <v>0</v>
      </c>
      <c r="DV153" s="147">
        <f t="shared" si="2751"/>
        <v>0</v>
      </c>
      <c r="DW153" s="147">
        <f t="shared" si="2751"/>
        <v>0</v>
      </c>
      <c r="DX153" s="147">
        <f t="shared" si="2751"/>
        <v>0</v>
      </c>
      <c r="DY153" s="147">
        <f t="shared" si="2751"/>
        <v>0</v>
      </c>
      <c r="DZ153" s="147">
        <f t="shared" si="2751"/>
        <v>0</v>
      </c>
      <c r="EA153" s="147">
        <f t="shared" si="2751"/>
        <v>0</v>
      </c>
      <c r="EB153" s="147">
        <f t="shared" si="2751"/>
        <v>0</v>
      </c>
      <c r="EC153" s="147">
        <f t="shared" si="2751"/>
        <v>0</v>
      </c>
      <c r="ED153" s="148">
        <f t="shared" si="2751"/>
        <v>0</v>
      </c>
      <c r="EE153" s="30" t="str">
        <f t="shared" si="1475"/>
        <v>Alumno43</v>
      </c>
      <c r="EF153" s="146">
        <f t="shared" ref="EF153:EO153" si="2752">EF$4*EF48</f>
        <v>0</v>
      </c>
      <c r="EG153" s="147">
        <f t="shared" si="2752"/>
        <v>0</v>
      </c>
      <c r="EH153" s="147">
        <f t="shared" si="2752"/>
        <v>0</v>
      </c>
      <c r="EI153" s="147">
        <f t="shared" si="2752"/>
        <v>0</v>
      </c>
      <c r="EJ153" s="147">
        <f t="shared" si="2752"/>
        <v>0</v>
      </c>
      <c r="EK153" s="147">
        <f t="shared" si="2752"/>
        <v>0</v>
      </c>
      <c r="EL153" s="147">
        <f t="shared" si="2752"/>
        <v>0</v>
      </c>
      <c r="EM153" s="147">
        <f t="shared" si="2752"/>
        <v>0</v>
      </c>
      <c r="EN153" s="147">
        <f t="shared" si="2752"/>
        <v>0</v>
      </c>
      <c r="EO153" s="148">
        <f t="shared" si="2752"/>
        <v>0</v>
      </c>
      <c r="EP153" s="30" t="str">
        <f t="shared" si="1477"/>
        <v>Alumno43</v>
      </c>
      <c r="EQ153" s="146">
        <f t="shared" ref="EQ153:EZ153" si="2753">EQ$4*EQ48</f>
        <v>0</v>
      </c>
      <c r="ER153" s="147">
        <f t="shared" si="2753"/>
        <v>0</v>
      </c>
      <c r="ES153" s="147">
        <f t="shared" si="2753"/>
        <v>0</v>
      </c>
      <c r="ET153" s="147">
        <f t="shared" si="2753"/>
        <v>0</v>
      </c>
      <c r="EU153" s="147">
        <f t="shared" si="2753"/>
        <v>0</v>
      </c>
      <c r="EV153" s="147">
        <f t="shared" si="2753"/>
        <v>0</v>
      </c>
      <c r="EW153" s="147">
        <f t="shared" si="2753"/>
        <v>0</v>
      </c>
      <c r="EX153" s="147">
        <f t="shared" si="2753"/>
        <v>0</v>
      </c>
      <c r="EY153" s="147">
        <f t="shared" si="2753"/>
        <v>0</v>
      </c>
      <c r="EZ153" s="148">
        <f t="shared" si="2753"/>
        <v>0</v>
      </c>
      <c r="FA153" s="30" t="str">
        <f t="shared" si="1479"/>
        <v>Alumno43</v>
      </c>
      <c r="FB153" s="146">
        <f t="shared" ref="FB153:FK153" si="2754">FB$4*FB48</f>
        <v>0</v>
      </c>
      <c r="FC153" s="147">
        <f t="shared" si="2754"/>
        <v>0</v>
      </c>
      <c r="FD153" s="147">
        <f t="shared" si="2754"/>
        <v>0</v>
      </c>
      <c r="FE153" s="147">
        <f t="shared" si="2754"/>
        <v>0</v>
      </c>
      <c r="FF153" s="147">
        <f t="shared" si="2754"/>
        <v>0</v>
      </c>
      <c r="FG153" s="147">
        <f t="shared" si="2754"/>
        <v>0</v>
      </c>
      <c r="FH153" s="147">
        <f t="shared" si="2754"/>
        <v>0</v>
      </c>
      <c r="FI153" s="147">
        <f t="shared" si="2754"/>
        <v>0</v>
      </c>
      <c r="FJ153" s="147">
        <f t="shared" si="2754"/>
        <v>0</v>
      </c>
      <c r="FK153" s="148">
        <f t="shared" si="2754"/>
        <v>0</v>
      </c>
      <c r="FL153" s="30" t="str">
        <f t="shared" si="1481"/>
        <v>Alumno43</v>
      </c>
      <c r="FM153" s="146">
        <f t="shared" ref="FM153:FV153" si="2755">FM$4*FM48</f>
        <v>0</v>
      </c>
      <c r="FN153" s="147">
        <f t="shared" si="2755"/>
        <v>0</v>
      </c>
      <c r="FO153" s="147">
        <f t="shared" si="2755"/>
        <v>0</v>
      </c>
      <c r="FP153" s="147">
        <f t="shared" si="2755"/>
        <v>0</v>
      </c>
      <c r="FQ153" s="147">
        <f t="shared" si="2755"/>
        <v>0</v>
      </c>
      <c r="FR153" s="147">
        <f t="shared" si="2755"/>
        <v>0</v>
      </c>
      <c r="FS153" s="147">
        <f t="shared" si="2755"/>
        <v>0</v>
      </c>
      <c r="FT153" s="147">
        <f t="shared" si="2755"/>
        <v>0</v>
      </c>
      <c r="FU153" s="147">
        <f t="shared" si="2755"/>
        <v>0</v>
      </c>
      <c r="FV153" s="148">
        <f t="shared" si="2755"/>
        <v>0</v>
      </c>
      <c r="FW153" s="30" t="str">
        <f t="shared" si="1483"/>
        <v>Alumno43</v>
      </c>
      <c r="FX153" s="146">
        <f t="shared" ref="FX153:GG153" si="2756">FX$4*FX48</f>
        <v>0</v>
      </c>
      <c r="FY153" s="147">
        <f t="shared" si="2756"/>
        <v>0</v>
      </c>
      <c r="FZ153" s="147">
        <f t="shared" si="2756"/>
        <v>0</v>
      </c>
      <c r="GA153" s="147">
        <f t="shared" si="2756"/>
        <v>0</v>
      </c>
      <c r="GB153" s="147">
        <f t="shared" si="2756"/>
        <v>0</v>
      </c>
      <c r="GC153" s="147">
        <f t="shared" si="2756"/>
        <v>0</v>
      </c>
      <c r="GD153" s="147">
        <f t="shared" si="2756"/>
        <v>0</v>
      </c>
      <c r="GE153" s="147">
        <f t="shared" si="2756"/>
        <v>0</v>
      </c>
      <c r="GF153" s="147">
        <f t="shared" si="2756"/>
        <v>0</v>
      </c>
      <c r="GG153" s="148">
        <f t="shared" si="2756"/>
        <v>0</v>
      </c>
      <c r="GH153" s="30" t="str">
        <f t="shared" si="1485"/>
        <v>Alumno43</v>
      </c>
      <c r="GI153" s="146">
        <f t="shared" ref="GI153:GR153" si="2757">GI$4*GI48</f>
        <v>0</v>
      </c>
      <c r="GJ153" s="147">
        <f t="shared" si="2757"/>
        <v>0</v>
      </c>
      <c r="GK153" s="147">
        <f t="shared" si="2757"/>
        <v>0</v>
      </c>
      <c r="GL153" s="147">
        <f t="shared" si="2757"/>
        <v>0</v>
      </c>
      <c r="GM153" s="147">
        <f t="shared" si="2757"/>
        <v>0</v>
      </c>
      <c r="GN153" s="147">
        <f t="shared" si="2757"/>
        <v>0</v>
      </c>
      <c r="GO153" s="147">
        <f t="shared" si="2757"/>
        <v>0</v>
      </c>
      <c r="GP153" s="147">
        <f t="shared" si="2757"/>
        <v>0</v>
      </c>
      <c r="GQ153" s="147">
        <f t="shared" si="2757"/>
        <v>0</v>
      </c>
      <c r="GR153" s="148">
        <f t="shared" si="2757"/>
        <v>0</v>
      </c>
      <c r="GS153" s="30" t="str">
        <f t="shared" si="1487"/>
        <v>Alumno43</v>
      </c>
      <c r="GT153" s="146">
        <f t="shared" ref="GT153:HC153" si="2758">GT$4*GT48</f>
        <v>0</v>
      </c>
      <c r="GU153" s="147">
        <f t="shared" si="2758"/>
        <v>0</v>
      </c>
      <c r="GV153" s="147">
        <f t="shared" si="2758"/>
        <v>0</v>
      </c>
      <c r="GW153" s="147">
        <f t="shared" si="2758"/>
        <v>0</v>
      </c>
      <c r="GX153" s="147">
        <f t="shared" si="2758"/>
        <v>0</v>
      </c>
      <c r="GY153" s="147">
        <f t="shared" si="2758"/>
        <v>0</v>
      </c>
      <c r="GZ153" s="147">
        <f t="shared" si="2758"/>
        <v>0</v>
      </c>
      <c r="HA153" s="147">
        <f t="shared" si="2758"/>
        <v>0</v>
      </c>
      <c r="HB153" s="147">
        <f t="shared" si="2758"/>
        <v>0</v>
      </c>
      <c r="HC153" s="148">
        <f t="shared" si="2758"/>
        <v>0</v>
      </c>
      <c r="HD153" s="30" t="str">
        <f t="shared" si="1489"/>
        <v>Alumno43</v>
      </c>
      <c r="HE153" s="146">
        <f t="shared" ref="HE153:HN153" si="2759">HE$4*HE48</f>
        <v>0</v>
      </c>
      <c r="HF153" s="147">
        <f t="shared" si="2759"/>
        <v>0</v>
      </c>
      <c r="HG153" s="147">
        <f t="shared" si="2759"/>
        <v>0</v>
      </c>
      <c r="HH153" s="147">
        <f t="shared" si="2759"/>
        <v>0</v>
      </c>
      <c r="HI153" s="147">
        <f t="shared" si="2759"/>
        <v>0</v>
      </c>
      <c r="HJ153" s="147">
        <f t="shared" si="2759"/>
        <v>0</v>
      </c>
      <c r="HK153" s="147">
        <f t="shared" si="2759"/>
        <v>0</v>
      </c>
      <c r="HL153" s="147">
        <f t="shared" si="2759"/>
        <v>0</v>
      </c>
      <c r="HM153" s="147">
        <f t="shared" si="2759"/>
        <v>0</v>
      </c>
      <c r="HN153" s="148">
        <f t="shared" si="2759"/>
        <v>0</v>
      </c>
      <c r="HO153" s="30" t="str">
        <f t="shared" si="1491"/>
        <v>Alumno43</v>
      </c>
      <c r="HP153" s="146">
        <f t="shared" ref="HP153:HY153" si="2760">HP$4*HP48</f>
        <v>0</v>
      </c>
      <c r="HQ153" s="147">
        <f t="shared" si="2760"/>
        <v>0</v>
      </c>
      <c r="HR153" s="147">
        <f t="shared" si="2760"/>
        <v>0</v>
      </c>
      <c r="HS153" s="147">
        <f t="shared" si="2760"/>
        <v>0</v>
      </c>
      <c r="HT153" s="147">
        <f t="shared" si="2760"/>
        <v>0</v>
      </c>
      <c r="HU153" s="147">
        <f t="shared" si="2760"/>
        <v>0</v>
      </c>
      <c r="HV153" s="147">
        <f t="shared" si="2760"/>
        <v>0</v>
      </c>
      <c r="HW153" s="147">
        <f t="shared" si="2760"/>
        <v>0</v>
      </c>
      <c r="HX153" s="147">
        <f t="shared" si="2760"/>
        <v>0</v>
      </c>
      <c r="HY153" s="148">
        <f t="shared" si="2760"/>
        <v>0</v>
      </c>
      <c r="HZ153" s="30" t="str">
        <f t="shared" si="1493"/>
        <v>Alumno43</v>
      </c>
      <c r="IA153" s="146">
        <f t="shared" ref="IA153:IJ153" si="2761">IA$4*IA48</f>
        <v>0</v>
      </c>
      <c r="IB153" s="147">
        <f t="shared" si="2761"/>
        <v>0</v>
      </c>
      <c r="IC153" s="147">
        <f t="shared" si="2761"/>
        <v>0</v>
      </c>
      <c r="ID153" s="147">
        <f t="shared" si="2761"/>
        <v>0</v>
      </c>
      <c r="IE153" s="147">
        <f t="shared" si="2761"/>
        <v>0</v>
      </c>
      <c r="IF153" s="147">
        <f t="shared" si="2761"/>
        <v>0</v>
      </c>
      <c r="IG153" s="147">
        <f t="shared" si="2761"/>
        <v>0</v>
      </c>
      <c r="IH153" s="147">
        <f t="shared" si="2761"/>
        <v>0</v>
      </c>
      <c r="II153" s="147">
        <f t="shared" si="2761"/>
        <v>0</v>
      </c>
      <c r="IJ153" s="148">
        <f t="shared" si="2761"/>
        <v>0</v>
      </c>
      <c r="IK153" s="30" t="str">
        <f t="shared" si="1495"/>
        <v>Alumno43</v>
      </c>
      <c r="IL153" s="146">
        <f t="shared" ref="IL153:IU153" si="2762">IL$4*IL48</f>
        <v>0</v>
      </c>
      <c r="IM153" s="147">
        <f t="shared" si="2762"/>
        <v>0</v>
      </c>
      <c r="IN153" s="147">
        <f t="shared" si="2762"/>
        <v>0</v>
      </c>
      <c r="IO153" s="147">
        <f t="shared" si="2762"/>
        <v>0</v>
      </c>
      <c r="IP153" s="147">
        <f t="shared" si="2762"/>
        <v>0</v>
      </c>
      <c r="IQ153" s="147">
        <f t="shared" si="2762"/>
        <v>0</v>
      </c>
      <c r="IR153" s="147">
        <f t="shared" si="2762"/>
        <v>0</v>
      </c>
      <c r="IS153" s="147">
        <f t="shared" si="2762"/>
        <v>0</v>
      </c>
      <c r="IT153" s="147">
        <f t="shared" si="2762"/>
        <v>0</v>
      </c>
      <c r="IU153" s="148">
        <f t="shared" si="2762"/>
        <v>0</v>
      </c>
      <c r="IV153" s="30" t="str">
        <f t="shared" si="1497"/>
        <v>Alumno43</v>
      </c>
      <c r="IW153" s="146">
        <f t="shared" ref="IW153:JF153" si="2763">IW$4*IW48</f>
        <v>0</v>
      </c>
      <c r="IX153" s="147">
        <f t="shared" si="2763"/>
        <v>0</v>
      </c>
      <c r="IY153" s="147">
        <f t="shared" si="2763"/>
        <v>0</v>
      </c>
      <c r="IZ153" s="147">
        <f t="shared" si="2763"/>
        <v>0</v>
      </c>
      <c r="JA153" s="147">
        <f t="shared" si="2763"/>
        <v>0</v>
      </c>
      <c r="JB153" s="147">
        <f t="shared" si="2763"/>
        <v>0</v>
      </c>
      <c r="JC153" s="147">
        <f t="shared" si="2763"/>
        <v>0</v>
      </c>
      <c r="JD153" s="147">
        <f t="shared" si="2763"/>
        <v>0</v>
      </c>
      <c r="JE153" s="147">
        <f t="shared" si="2763"/>
        <v>0</v>
      </c>
      <c r="JF153" s="148">
        <f t="shared" si="2763"/>
        <v>0</v>
      </c>
      <c r="JG153" s="30" t="str">
        <f t="shared" si="1499"/>
        <v>Alumno43</v>
      </c>
      <c r="JH153" s="146">
        <f t="shared" ref="JH153:JQ153" si="2764">JH$4*JH48</f>
        <v>0</v>
      </c>
      <c r="JI153" s="147">
        <f t="shared" si="2764"/>
        <v>0</v>
      </c>
      <c r="JJ153" s="147">
        <f t="shared" si="2764"/>
        <v>0</v>
      </c>
      <c r="JK153" s="147">
        <f t="shared" si="2764"/>
        <v>0</v>
      </c>
      <c r="JL153" s="147">
        <f t="shared" si="2764"/>
        <v>0</v>
      </c>
      <c r="JM153" s="147">
        <f t="shared" si="2764"/>
        <v>0</v>
      </c>
      <c r="JN153" s="147">
        <f t="shared" si="2764"/>
        <v>0</v>
      </c>
      <c r="JO153" s="147">
        <f t="shared" si="2764"/>
        <v>0</v>
      </c>
      <c r="JP153" s="147">
        <f t="shared" si="2764"/>
        <v>0</v>
      </c>
      <c r="JQ153" s="148">
        <f t="shared" si="2764"/>
        <v>0</v>
      </c>
      <c r="JR153" s="30" t="str">
        <f t="shared" si="1501"/>
        <v>Alumno43</v>
      </c>
      <c r="JS153" s="146">
        <f t="shared" ref="JS153:KB153" si="2765">JS$4*JS48</f>
        <v>0</v>
      </c>
      <c r="JT153" s="147">
        <f t="shared" si="2765"/>
        <v>0</v>
      </c>
      <c r="JU153" s="147">
        <f t="shared" si="2765"/>
        <v>0</v>
      </c>
      <c r="JV153" s="147">
        <f t="shared" si="2765"/>
        <v>0</v>
      </c>
      <c r="JW153" s="147">
        <f t="shared" si="2765"/>
        <v>0</v>
      </c>
      <c r="JX153" s="147">
        <f t="shared" si="2765"/>
        <v>0</v>
      </c>
      <c r="JY153" s="147">
        <f t="shared" si="2765"/>
        <v>0</v>
      </c>
      <c r="JZ153" s="147">
        <f t="shared" si="2765"/>
        <v>0</v>
      </c>
      <c r="KA153" s="147">
        <f t="shared" si="2765"/>
        <v>0</v>
      </c>
      <c r="KB153" s="148">
        <f t="shared" si="2765"/>
        <v>0</v>
      </c>
      <c r="KC153" s="30" t="str">
        <f t="shared" si="1503"/>
        <v>Alumno43</v>
      </c>
      <c r="KD153" s="146">
        <f t="shared" ref="KD153:KM153" si="2766">KD$4*KD48</f>
        <v>0</v>
      </c>
      <c r="KE153" s="147">
        <f t="shared" si="2766"/>
        <v>0</v>
      </c>
      <c r="KF153" s="147">
        <f t="shared" si="2766"/>
        <v>0</v>
      </c>
      <c r="KG153" s="147">
        <f t="shared" si="2766"/>
        <v>0</v>
      </c>
      <c r="KH153" s="147">
        <f t="shared" si="2766"/>
        <v>0</v>
      </c>
      <c r="KI153" s="147">
        <f t="shared" si="2766"/>
        <v>0</v>
      </c>
      <c r="KJ153" s="147">
        <f t="shared" si="2766"/>
        <v>0</v>
      </c>
      <c r="KK153" s="147">
        <f t="shared" si="2766"/>
        <v>0</v>
      </c>
      <c r="KL153" s="147">
        <f t="shared" si="2766"/>
        <v>0</v>
      </c>
      <c r="KM153" s="148">
        <f t="shared" si="2766"/>
        <v>0</v>
      </c>
      <c r="KN153" s="30" t="str">
        <f t="shared" si="1505"/>
        <v>Alumno43</v>
      </c>
      <c r="KO153" s="146">
        <f t="shared" ref="KO153:KX153" si="2767">KO$4*KO48</f>
        <v>0</v>
      </c>
      <c r="KP153" s="147">
        <f t="shared" si="2767"/>
        <v>0</v>
      </c>
      <c r="KQ153" s="147">
        <f t="shared" si="2767"/>
        <v>0</v>
      </c>
      <c r="KR153" s="147">
        <f t="shared" si="2767"/>
        <v>0</v>
      </c>
      <c r="KS153" s="147">
        <f t="shared" si="2767"/>
        <v>0</v>
      </c>
      <c r="KT153" s="147">
        <f t="shared" si="2767"/>
        <v>0</v>
      </c>
      <c r="KU153" s="147">
        <f t="shared" si="2767"/>
        <v>0</v>
      </c>
      <c r="KV153" s="147">
        <f t="shared" si="2767"/>
        <v>0</v>
      </c>
      <c r="KW153" s="147">
        <f t="shared" si="2767"/>
        <v>0</v>
      </c>
      <c r="KX153" s="148">
        <f t="shared" si="2767"/>
        <v>0</v>
      </c>
      <c r="KY153" s="30" t="str">
        <f t="shared" si="1507"/>
        <v>Alumno43</v>
      </c>
      <c r="KZ153" s="146">
        <f t="shared" ref="KZ153:LI153" si="2768">KZ$4*KZ48</f>
        <v>0</v>
      </c>
      <c r="LA153" s="147">
        <f t="shared" si="2768"/>
        <v>0</v>
      </c>
      <c r="LB153" s="147">
        <f t="shared" si="2768"/>
        <v>0</v>
      </c>
      <c r="LC153" s="147">
        <f t="shared" si="2768"/>
        <v>0</v>
      </c>
      <c r="LD153" s="147">
        <f t="shared" si="2768"/>
        <v>0</v>
      </c>
      <c r="LE153" s="147">
        <f t="shared" si="2768"/>
        <v>0</v>
      </c>
      <c r="LF153" s="147">
        <f t="shared" si="2768"/>
        <v>0</v>
      </c>
      <c r="LG153" s="147">
        <f t="shared" si="2768"/>
        <v>0</v>
      </c>
      <c r="LH153" s="147">
        <f t="shared" si="2768"/>
        <v>0</v>
      </c>
      <c r="LI153" s="148">
        <f t="shared" si="2768"/>
        <v>0</v>
      </c>
      <c r="LJ153" s="30" t="str">
        <f t="shared" si="1509"/>
        <v>Alumno43</v>
      </c>
      <c r="LK153" s="146">
        <f t="shared" ref="LK153:LT153" si="2769">LK$4*LK48</f>
        <v>0</v>
      </c>
      <c r="LL153" s="147">
        <f t="shared" si="2769"/>
        <v>0</v>
      </c>
      <c r="LM153" s="147">
        <f t="shared" si="2769"/>
        <v>0</v>
      </c>
      <c r="LN153" s="147">
        <f t="shared" si="2769"/>
        <v>0</v>
      </c>
      <c r="LO153" s="147">
        <f t="shared" si="2769"/>
        <v>0</v>
      </c>
      <c r="LP153" s="147">
        <f t="shared" si="2769"/>
        <v>0</v>
      </c>
      <c r="LQ153" s="147">
        <f t="shared" si="2769"/>
        <v>0</v>
      </c>
      <c r="LR153" s="147">
        <f t="shared" si="2769"/>
        <v>0</v>
      </c>
      <c r="LS153" s="147">
        <f t="shared" si="2769"/>
        <v>0</v>
      </c>
      <c r="LT153" s="148">
        <f t="shared" si="2769"/>
        <v>0</v>
      </c>
    </row>
    <row r="154" spans="3:332" hidden="1" x14ac:dyDescent="0.25">
      <c r="C154" s="30" t="str">
        <f t="shared" si="1451"/>
        <v>Alumno44</v>
      </c>
      <c r="D154" s="146">
        <f t="shared" ref="D154:M154" si="2770">D$4*D49</f>
        <v>0</v>
      </c>
      <c r="E154" s="147">
        <f t="shared" si="2770"/>
        <v>0</v>
      </c>
      <c r="F154" s="147">
        <f t="shared" si="2770"/>
        <v>0</v>
      </c>
      <c r="G154" s="147">
        <f t="shared" si="2770"/>
        <v>0</v>
      </c>
      <c r="H154" s="147">
        <f t="shared" si="2770"/>
        <v>0</v>
      </c>
      <c r="I154" s="147">
        <f t="shared" si="2770"/>
        <v>0</v>
      </c>
      <c r="J154" s="147">
        <f t="shared" si="2770"/>
        <v>0</v>
      </c>
      <c r="K154" s="147">
        <f t="shared" si="2770"/>
        <v>0</v>
      </c>
      <c r="L154" s="147">
        <f t="shared" si="2770"/>
        <v>0</v>
      </c>
      <c r="M154" s="148">
        <f t="shared" si="2770"/>
        <v>0</v>
      </c>
      <c r="N154" s="30" t="str">
        <f t="shared" si="1453"/>
        <v>Alumno44</v>
      </c>
      <c r="O154" s="146">
        <f t="shared" ref="O154:X154" si="2771">O$4*O49</f>
        <v>0</v>
      </c>
      <c r="P154" s="147">
        <f t="shared" si="2771"/>
        <v>0</v>
      </c>
      <c r="Q154" s="147">
        <f t="shared" si="2771"/>
        <v>0</v>
      </c>
      <c r="R154" s="147">
        <f t="shared" si="2771"/>
        <v>0</v>
      </c>
      <c r="S154" s="147">
        <f t="shared" si="2771"/>
        <v>0</v>
      </c>
      <c r="T154" s="147">
        <f t="shared" si="2771"/>
        <v>0</v>
      </c>
      <c r="U154" s="147">
        <f t="shared" si="2771"/>
        <v>0</v>
      </c>
      <c r="V154" s="147">
        <f t="shared" si="2771"/>
        <v>0</v>
      </c>
      <c r="W154" s="147">
        <f t="shared" si="2771"/>
        <v>0</v>
      </c>
      <c r="X154" s="148">
        <f t="shared" si="2771"/>
        <v>0</v>
      </c>
      <c r="Y154" s="30" t="str">
        <f t="shared" si="1455"/>
        <v>Alumno44</v>
      </c>
      <c r="Z154" s="146">
        <f t="shared" ref="Z154:AI154" si="2772">Z$4*Z49</f>
        <v>0</v>
      </c>
      <c r="AA154" s="147">
        <f t="shared" si="2772"/>
        <v>0</v>
      </c>
      <c r="AB154" s="147">
        <f t="shared" si="2772"/>
        <v>0</v>
      </c>
      <c r="AC154" s="147">
        <f t="shared" si="2772"/>
        <v>0</v>
      </c>
      <c r="AD154" s="147">
        <f t="shared" si="2772"/>
        <v>0</v>
      </c>
      <c r="AE154" s="147">
        <f t="shared" si="2772"/>
        <v>0</v>
      </c>
      <c r="AF154" s="147">
        <f t="shared" si="2772"/>
        <v>0</v>
      </c>
      <c r="AG154" s="147">
        <f t="shared" si="2772"/>
        <v>0</v>
      </c>
      <c r="AH154" s="147">
        <f t="shared" si="2772"/>
        <v>0</v>
      </c>
      <c r="AI154" s="148">
        <f t="shared" si="2772"/>
        <v>0</v>
      </c>
      <c r="AJ154" s="30" t="str">
        <f t="shared" si="1457"/>
        <v>Alumno44</v>
      </c>
      <c r="AK154" s="146">
        <f t="shared" ref="AK154:AT154" si="2773">AK$4*AK49</f>
        <v>0</v>
      </c>
      <c r="AL154" s="147">
        <f t="shared" si="2773"/>
        <v>0</v>
      </c>
      <c r="AM154" s="147">
        <f t="shared" si="2773"/>
        <v>0</v>
      </c>
      <c r="AN154" s="147">
        <f t="shared" si="2773"/>
        <v>0</v>
      </c>
      <c r="AO154" s="147">
        <f t="shared" si="2773"/>
        <v>0</v>
      </c>
      <c r="AP154" s="147">
        <f t="shared" si="2773"/>
        <v>0</v>
      </c>
      <c r="AQ154" s="147">
        <f t="shared" si="2773"/>
        <v>0</v>
      </c>
      <c r="AR154" s="147">
        <f t="shared" si="2773"/>
        <v>0</v>
      </c>
      <c r="AS154" s="147">
        <f t="shared" si="2773"/>
        <v>0</v>
      </c>
      <c r="AT154" s="148">
        <f t="shared" si="2773"/>
        <v>0</v>
      </c>
      <c r="AU154" s="30" t="str">
        <f t="shared" si="1459"/>
        <v>Alumno44</v>
      </c>
      <c r="AV154" s="146">
        <f t="shared" ref="AV154:BE154" si="2774">AV$4*AV49</f>
        <v>0</v>
      </c>
      <c r="AW154" s="147">
        <f t="shared" si="2774"/>
        <v>0</v>
      </c>
      <c r="AX154" s="147">
        <f t="shared" si="2774"/>
        <v>0</v>
      </c>
      <c r="AY154" s="147">
        <f t="shared" si="2774"/>
        <v>0</v>
      </c>
      <c r="AZ154" s="147">
        <f t="shared" si="2774"/>
        <v>0</v>
      </c>
      <c r="BA154" s="147">
        <f t="shared" si="2774"/>
        <v>0</v>
      </c>
      <c r="BB154" s="147">
        <f t="shared" si="2774"/>
        <v>0</v>
      </c>
      <c r="BC154" s="147">
        <f t="shared" si="2774"/>
        <v>0</v>
      </c>
      <c r="BD154" s="147">
        <f t="shared" si="2774"/>
        <v>0</v>
      </c>
      <c r="BE154" s="148">
        <f t="shared" si="2774"/>
        <v>0</v>
      </c>
      <c r="BF154" s="30" t="str">
        <f t="shared" si="1461"/>
        <v>Alumno44</v>
      </c>
      <c r="BG154" s="146">
        <f t="shared" ref="BG154:BP154" si="2775">BG$4*BG49</f>
        <v>0</v>
      </c>
      <c r="BH154" s="147">
        <f t="shared" si="2775"/>
        <v>0</v>
      </c>
      <c r="BI154" s="147">
        <f t="shared" si="2775"/>
        <v>0</v>
      </c>
      <c r="BJ154" s="147">
        <f t="shared" si="2775"/>
        <v>0</v>
      </c>
      <c r="BK154" s="147">
        <f t="shared" si="2775"/>
        <v>0</v>
      </c>
      <c r="BL154" s="147">
        <f t="shared" si="2775"/>
        <v>0</v>
      </c>
      <c r="BM154" s="147">
        <f t="shared" si="2775"/>
        <v>0</v>
      </c>
      <c r="BN154" s="147">
        <f t="shared" si="2775"/>
        <v>0</v>
      </c>
      <c r="BO154" s="147">
        <f t="shared" si="2775"/>
        <v>0</v>
      </c>
      <c r="BP154" s="148">
        <f t="shared" si="2775"/>
        <v>0</v>
      </c>
      <c r="BQ154" s="30" t="str">
        <f t="shared" si="1463"/>
        <v>Alumno44</v>
      </c>
      <c r="BR154" s="146">
        <f t="shared" ref="BR154:CA154" si="2776">BR$4*BR49</f>
        <v>0</v>
      </c>
      <c r="BS154" s="147">
        <f t="shared" si="2776"/>
        <v>0</v>
      </c>
      <c r="BT154" s="147">
        <f t="shared" si="2776"/>
        <v>0</v>
      </c>
      <c r="BU154" s="147">
        <f t="shared" si="2776"/>
        <v>0</v>
      </c>
      <c r="BV154" s="147">
        <f t="shared" si="2776"/>
        <v>0</v>
      </c>
      <c r="BW154" s="147">
        <f t="shared" si="2776"/>
        <v>0</v>
      </c>
      <c r="BX154" s="147">
        <f t="shared" si="2776"/>
        <v>0</v>
      </c>
      <c r="BY154" s="147">
        <f t="shared" si="2776"/>
        <v>0</v>
      </c>
      <c r="BZ154" s="147">
        <f t="shared" si="2776"/>
        <v>0</v>
      </c>
      <c r="CA154" s="148">
        <f t="shared" si="2776"/>
        <v>0</v>
      </c>
      <c r="CB154" s="30" t="str">
        <f t="shared" si="1465"/>
        <v>Alumno44</v>
      </c>
      <c r="CC154" s="146">
        <f t="shared" ref="CC154:CL154" si="2777">CC$4*CC49</f>
        <v>0</v>
      </c>
      <c r="CD154" s="147">
        <f t="shared" si="2777"/>
        <v>0</v>
      </c>
      <c r="CE154" s="147">
        <f t="shared" si="2777"/>
        <v>0</v>
      </c>
      <c r="CF154" s="147">
        <f t="shared" si="2777"/>
        <v>0</v>
      </c>
      <c r="CG154" s="147">
        <f t="shared" si="2777"/>
        <v>0</v>
      </c>
      <c r="CH154" s="147">
        <f t="shared" si="2777"/>
        <v>0</v>
      </c>
      <c r="CI154" s="147">
        <f t="shared" si="2777"/>
        <v>0</v>
      </c>
      <c r="CJ154" s="147">
        <f t="shared" si="2777"/>
        <v>0</v>
      </c>
      <c r="CK154" s="147">
        <f t="shared" si="2777"/>
        <v>0</v>
      </c>
      <c r="CL154" s="148">
        <f t="shared" si="2777"/>
        <v>0</v>
      </c>
      <c r="CM154" s="30" t="str">
        <f t="shared" si="1467"/>
        <v>Alumno44</v>
      </c>
      <c r="CN154" s="146">
        <f t="shared" ref="CN154:CW154" si="2778">CN$4*CN49</f>
        <v>0</v>
      </c>
      <c r="CO154" s="147">
        <f t="shared" si="2778"/>
        <v>0</v>
      </c>
      <c r="CP154" s="147">
        <f t="shared" si="2778"/>
        <v>0</v>
      </c>
      <c r="CQ154" s="147">
        <f t="shared" si="2778"/>
        <v>0</v>
      </c>
      <c r="CR154" s="147">
        <f t="shared" si="2778"/>
        <v>0</v>
      </c>
      <c r="CS154" s="147">
        <f t="shared" si="2778"/>
        <v>0</v>
      </c>
      <c r="CT154" s="147">
        <f t="shared" si="2778"/>
        <v>0</v>
      </c>
      <c r="CU154" s="147">
        <f t="shared" si="2778"/>
        <v>0</v>
      </c>
      <c r="CV154" s="147">
        <f t="shared" si="2778"/>
        <v>0</v>
      </c>
      <c r="CW154" s="148">
        <f t="shared" si="2778"/>
        <v>0</v>
      </c>
      <c r="CX154" s="30" t="str">
        <f t="shared" si="1469"/>
        <v>Alumno44</v>
      </c>
      <c r="CY154" s="146">
        <f t="shared" ref="CY154:DH154" si="2779">CY$4*CY49</f>
        <v>0</v>
      </c>
      <c r="CZ154" s="147">
        <f t="shared" si="2779"/>
        <v>0</v>
      </c>
      <c r="DA154" s="147">
        <f t="shared" si="2779"/>
        <v>0</v>
      </c>
      <c r="DB154" s="147">
        <f t="shared" si="2779"/>
        <v>0</v>
      </c>
      <c r="DC154" s="147">
        <f t="shared" si="2779"/>
        <v>0</v>
      </c>
      <c r="DD154" s="147">
        <f t="shared" si="2779"/>
        <v>0</v>
      </c>
      <c r="DE154" s="147">
        <f t="shared" si="2779"/>
        <v>0</v>
      </c>
      <c r="DF154" s="147">
        <f t="shared" si="2779"/>
        <v>0</v>
      </c>
      <c r="DG154" s="147">
        <f t="shared" si="2779"/>
        <v>0</v>
      </c>
      <c r="DH154" s="148">
        <f t="shared" si="2779"/>
        <v>0</v>
      </c>
      <c r="DI154" s="30" t="str">
        <f t="shared" si="1471"/>
        <v>Alumno44</v>
      </c>
      <c r="DJ154" s="146">
        <f t="shared" ref="DJ154:DS154" si="2780">DJ$4*DJ49</f>
        <v>0</v>
      </c>
      <c r="DK154" s="147">
        <f t="shared" si="2780"/>
        <v>0</v>
      </c>
      <c r="DL154" s="147">
        <f t="shared" si="2780"/>
        <v>0</v>
      </c>
      <c r="DM154" s="147">
        <f t="shared" si="2780"/>
        <v>0</v>
      </c>
      <c r="DN154" s="147">
        <f t="shared" si="2780"/>
        <v>0</v>
      </c>
      <c r="DO154" s="147">
        <f t="shared" si="2780"/>
        <v>0</v>
      </c>
      <c r="DP154" s="147">
        <f t="shared" si="2780"/>
        <v>0</v>
      </c>
      <c r="DQ154" s="147">
        <f t="shared" si="2780"/>
        <v>0</v>
      </c>
      <c r="DR154" s="147">
        <f t="shared" si="2780"/>
        <v>0</v>
      </c>
      <c r="DS154" s="148">
        <f t="shared" si="2780"/>
        <v>0</v>
      </c>
      <c r="DT154" s="30" t="str">
        <f t="shared" si="1473"/>
        <v>Alumno44</v>
      </c>
      <c r="DU154" s="146">
        <f t="shared" ref="DU154:ED154" si="2781">DU$4*DU49</f>
        <v>0</v>
      </c>
      <c r="DV154" s="147">
        <f t="shared" si="2781"/>
        <v>0</v>
      </c>
      <c r="DW154" s="147">
        <f t="shared" si="2781"/>
        <v>0</v>
      </c>
      <c r="DX154" s="147">
        <f t="shared" si="2781"/>
        <v>0</v>
      </c>
      <c r="DY154" s="147">
        <f t="shared" si="2781"/>
        <v>0</v>
      </c>
      <c r="DZ154" s="147">
        <f t="shared" si="2781"/>
        <v>0</v>
      </c>
      <c r="EA154" s="147">
        <f t="shared" si="2781"/>
        <v>0</v>
      </c>
      <c r="EB154" s="147">
        <f t="shared" si="2781"/>
        <v>0</v>
      </c>
      <c r="EC154" s="147">
        <f t="shared" si="2781"/>
        <v>0</v>
      </c>
      <c r="ED154" s="148">
        <f t="shared" si="2781"/>
        <v>0</v>
      </c>
      <c r="EE154" s="30" t="str">
        <f t="shared" si="1475"/>
        <v>Alumno44</v>
      </c>
      <c r="EF154" s="146">
        <f t="shared" ref="EF154:EO154" si="2782">EF$4*EF49</f>
        <v>0</v>
      </c>
      <c r="EG154" s="147">
        <f t="shared" si="2782"/>
        <v>0</v>
      </c>
      <c r="EH154" s="147">
        <f t="shared" si="2782"/>
        <v>0</v>
      </c>
      <c r="EI154" s="147">
        <f t="shared" si="2782"/>
        <v>0</v>
      </c>
      <c r="EJ154" s="147">
        <f t="shared" si="2782"/>
        <v>0</v>
      </c>
      <c r="EK154" s="147">
        <f t="shared" si="2782"/>
        <v>0</v>
      </c>
      <c r="EL154" s="147">
        <f t="shared" si="2782"/>
        <v>0</v>
      </c>
      <c r="EM154" s="147">
        <f t="shared" si="2782"/>
        <v>0</v>
      </c>
      <c r="EN154" s="147">
        <f t="shared" si="2782"/>
        <v>0</v>
      </c>
      <c r="EO154" s="148">
        <f t="shared" si="2782"/>
        <v>0</v>
      </c>
      <c r="EP154" s="30" t="str">
        <f t="shared" si="1477"/>
        <v>Alumno44</v>
      </c>
      <c r="EQ154" s="146">
        <f t="shared" ref="EQ154:EZ154" si="2783">EQ$4*EQ49</f>
        <v>0</v>
      </c>
      <c r="ER154" s="147">
        <f t="shared" si="2783"/>
        <v>0</v>
      </c>
      <c r="ES154" s="147">
        <f t="shared" si="2783"/>
        <v>0</v>
      </c>
      <c r="ET154" s="147">
        <f t="shared" si="2783"/>
        <v>0</v>
      </c>
      <c r="EU154" s="147">
        <f t="shared" si="2783"/>
        <v>0</v>
      </c>
      <c r="EV154" s="147">
        <f t="shared" si="2783"/>
        <v>0</v>
      </c>
      <c r="EW154" s="147">
        <f t="shared" si="2783"/>
        <v>0</v>
      </c>
      <c r="EX154" s="147">
        <f t="shared" si="2783"/>
        <v>0</v>
      </c>
      <c r="EY154" s="147">
        <f t="shared" si="2783"/>
        <v>0</v>
      </c>
      <c r="EZ154" s="148">
        <f t="shared" si="2783"/>
        <v>0</v>
      </c>
      <c r="FA154" s="30" t="str">
        <f t="shared" si="1479"/>
        <v>Alumno44</v>
      </c>
      <c r="FB154" s="146">
        <f t="shared" ref="FB154:FK154" si="2784">FB$4*FB49</f>
        <v>0</v>
      </c>
      <c r="FC154" s="147">
        <f t="shared" si="2784"/>
        <v>0</v>
      </c>
      <c r="FD154" s="147">
        <f t="shared" si="2784"/>
        <v>0</v>
      </c>
      <c r="FE154" s="147">
        <f t="shared" si="2784"/>
        <v>0</v>
      </c>
      <c r="FF154" s="147">
        <f t="shared" si="2784"/>
        <v>0</v>
      </c>
      <c r="FG154" s="147">
        <f t="shared" si="2784"/>
        <v>0</v>
      </c>
      <c r="FH154" s="147">
        <f t="shared" si="2784"/>
        <v>0</v>
      </c>
      <c r="FI154" s="147">
        <f t="shared" si="2784"/>
        <v>0</v>
      </c>
      <c r="FJ154" s="147">
        <f t="shared" si="2784"/>
        <v>0</v>
      </c>
      <c r="FK154" s="148">
        <f t="shared" si="2784"/>
        <v>0</v>
      </c>
      <c r="FL154" s="30" t="str">
        <f t="shared" si="1481"/>
        <v>Alumno44</v>
      </c>
      <c r="FM154" s="146">
        <f t="shared" ref="FM154:FV154" si="2785">FM$4*FM49</f>
        <v>0</v>
      </c>
      <c r="FN154" s="147">
        <f t="shared" si="2785"/>
        <v>0</v>
      </c>
      <c r="FO154" s="147">
        <f t="shared" si="2785"/>
        <v>0</v>
      </c>
      <c r="FP154" s="147">
        <f t="shared" si="2785"/>
        <v>0</v>
      </c>
      <c r="FQ154" s="147">
        <f t="shared" si="2785"/>
        <v>0</v>
      </c>
      <c r="FR154" s="147">
        <f t="shared" si="2785"/>
        <v>0</v>
      </c>
      <c r="FS154" s="147">
        <f t="shared" si="2785"/>
        <v>0</v>
      </c>
      <c r="FT154" s="147">
        <f t="shared" si="2785"/>
        <v>0</v>
      </c>
      <c r="FU154" s="147">
        <f t="shared" si="2785"/>
        <v>0</v>
      </c>
      <c r="FV154" s="148">
        <f t="shared" si="2785"/>
        <v>0</v>
      </c>
      <c r="FW154" s="30" t="str">
        <f t="shared" si="1483"/>
        <v>Alumno44</v>
      </c>
      <c r="FX154" s="146">
        <f t="shared" ref="FX154:GG154" si="2786">FX$4*FX49</f>
        <v>0</v>
      </c>
      <c r="FY154" s="147">
        <f t="shared" si="2786"/>
        <v>0</v>
      </c>
      <c r="FZ154" s="147">
        <f t="shared" si="2786"/>
        <v>0</v>
      </c>
      <c r="GA154" s="147">
        <f t="shared" si="2786"/>
        <v>0</v>
      </c>
      <c r="GB154" s="147">
        <f t="shared" si="2786"/>
        <v>0</v>
      </c>
      <c r="GC154" s="147">
        <f t="shared" si="2786"/>
        <v>0</v>
      </c>
      <c r="GD154" s="147">
        <f t="shared" si="2786"/>
        <v>0</v>
      </c>
      <c r="GE154" s="147">
        <f t="shared" si="2786"/>
        <v>0</v>
      </c>
      <c r="GF154" s="147">
        <f t="shared" si="2786"/>
        <v>0</v>
      </c>
      <c r="GG154" s="148">
        <f t="shared" si="2786"/>
        <v>0</v>
      </c>
      <c r="GH154" s="30" t="str">
        <f t="shared" si="1485"/>
        <v>Alumno44</v>
      </c>
      <c r="GI154" s="146">
        <f t="shared" ref="GI154:GR154" si="2787">GI$4*GI49</f>
        <v>0</v>
      </c>
      <c r="GJ154" s="147">
        <f t="shared" si="2787"/>
        <v>0</v>
      </c>
      <c r="GK154" s="147">
        <f t="shared" si="2787"/>
        <v>0</v>
      </c>
      <c r="GL154" s="147">
        <f t="shared" si="2787"/>
        <v>0</v>
      </c>
      <c r="GM154" s="147">
        <f t="shared" si="2787"/>
        <v>0</v>
      </c>
      <c r="GN154" s="147">
        <f t="shared" si="2787"/>
        <v>0</v>
      </c>
      <c r="GO154" s="147">
        <f t="shared" si="2787"/>
        <v>0</v>
      </c>
      <c r="GP154" s="147">
        <f t="shared" si="2787"/>
        <v>0</v>
      </c>
      <c r="GQ154" s="147">
        <f t="shared" si="2787"/>
        <v>0</v>
      </c>
      <c r="GR154" s="148">
        <f t="shared" si="2787"/>
        <v>0</v>
      </c>
      <c r="GS154" s="30" t="str">
        <f t="shared" si="1487"/>
        <v>Alumno44</v>
      </c>
      <c r="GT154" s="146">
        <f t="shared" ref="GT154:HC154" si="2788">GT$4*GT49</f>
        <v>0</v>
      </c>
      <c r="GU154" s="147">
        <f t="shared" si="2788"/>
        <v>0</v>
      </c>
      <c r="GV154" s="147">
        <f t="shared" si="2788"/>
        <v>0</v>
      </c>
      <c r="GW154" s="147">
        <f t="shared" si="2788"/>
        <v>0</v>
      </c>
      <c r="GX154" s="147">
        <f t="shared" si="2788"/>
        <v>0</v>
      </c>
      <c r="GY154" s="147">
        <f t="shared" si="2788"/>
        <v>0</v>
      </c>
      <c r="GZ154" s="147">
        <f t="shared" si="2788"/>
        <v>0</v>
      </c>
      <c r="HA154" s="147">
        <f t="shared" si="2788"/>
        <v>0</v>
      </c>
      <c r="HB154" s="147">
        <f t="shared" si="2788"/>
        <v>0</v>
      </c>
      <c r="HC154" s="148">
        <f t="shared" si="2788"/>
        <v>0</v>
      </c>
      <c r="HD154" s="30" t="str">
        <f t="shared" si="1489"/>
        <v>Alumno44</v>
      </c>
      <c r="HE154" s="146">
        <f t="shared" ref="HE154:HN154" si="2789">HE$4*HE49</f>
        <v>0</v>
      </c>
      <c r="HF154" s="147">
        <f t="shared" si="2789"/>
        <v>0</v>
      </c>
      <c r="HG154" s="147">
        <f t="shared" si="2789"/>
        <v>0</v>
      </c>
      <c r="HH154" s="147">
        <f t="shared" si="2789"/>
        <v>0</v>
      </c>
      <c r="HI154" s="147">
        <f t="shared" si="2789"/>
        <v>0</v>
      </c>
      <c r="HJ154" s="147">
        <f t="shared" si="2789"/>
        <v>0</v>
      </c>
      <c r="HK154" s="147">
        <f t="shared" si="2789"/>
        <v>0</v>
      </c>
      <c r="HL154" s="147">
        <f t="shared" si="2789"/>
        <v>0</v>
      </c>
      <c r="HM154" s="147">
        <f t="shared" si="2789"/>
        <v>0</v>
      </c>
      <c r="HN154" s="148">
        <f t="shared" si="2789"/>
        <v>0</v>
      </c>
      <c r="HO154" s="30" t="str">
        <f t="shared" si="1491"/>
        <v>Alumno44</v>
      </c>
      <c r="HP154" s="146">
        <f t="shared" ref="HP154:HY154" si="2790">HP$4*HP49</f>
        <v>0</v>
      </c>
      <c r="HQ154" s="147">
        <f t="shared" si="2790"/>
        <v>0</v>
      </c>
      <c r="HR154" s="147">
        <f t="shared" si="2790"/>
        <v>0</v>
      </c>
      <c r="HS154" s="147">
        <f t="shared" si="2790"/>
        <v>0</v>
      </c>
      <c r="HT154" s="147">
        <f t="shared" si="2790"/>
        <v>0</v>
      </c>
      <c r="HU154" s="147">
        <f t="shared" si="2790"/>
        <v>0</v>
      </c>
      <c r="HV154" s="147">
        <f t="shared" si="2790"/>
        <v>0</v>
      </c>
      <c r="HW154" s="147">
        <f t="shared" si="2790"/>
        <v>0</v>
      </c>
      <c r="HX154" s="147">
        <f t="shared" si="2790"/>
        <v>0</v>
      </c>
      <c r="HY154" s="148">
        <f t="shared" si="2790"/>
        <v>0</v>
      </c>
      <c r="HZ154" s="30" t="str">
        <f t="shared" si="1493"/>
        <v>Alumno44</v>
      </c>
      <c r="IA154" s="146">
        <f t="shared" ref="IA154:IJ154" si="2791">IA$4*IA49</f>
        <v>0</v>
      </c>
      <c r="IB154" s="147">
        <f t="shared" si="2791"/>
        <v>0</v>
      </c>
      <c r="IC154" s="147">
        <f t="shared" si="2791"/>
        <v>0</v>
      </c>
      <c r="ID154" s="147">
        <f t="shared" si="2791"/>
        <v>0</v>
      </c>
      <c r="IE154" s="147">
        <f t="shared" si="2791"/>
        <v>0</v>
      </c>
      <c r="IF154" s="147">
        <f t="shared" si="2791"/>
        <v>0</v>
      </c>
      <c r="IG154" s="147">
        <f t="shared" si="2791"/>
        <v>0</v>
      </c>
      <c r="IH154" s="147">
        <f t="shared" si="2791"/>
        <v>0</v>
      </c>
      <c r="II154" s="147">
        <f t="shared" si="2791"/>
        <v>0</v>
      </c>
      <c r="IJ154" s="148">
        <f t="shared" si="2791"/>
        <v>0</v>
      </c>
      <c r="IK154" s="30" t="str">
        <f t="shared" si="1495"/>
        <v>Alumno44</v>
      </c>
      <c r="IL154" s="146">
        <f t="shared" ref="IL154:IU154" si="2792">IL$4*IL49</f>
        <v>0</v>
      </c>
      <c r="IM154" s="147">
        <f t="shared" si="2792"/>
        <v>0</v>
      </c>
      <c r="IN154" s="147">
        <f t="shared" si="2792"/>
        <v>0</v>
      </c>
      <c r="IO154" s="147">
        <f t="shared" si="2792"/>
        <v>0</v>
      </c>
      <c r="IP154" s="147">
        <f t="shared" si="2792"/>
        <v>0</v>
      </c>
      <c r="IQ154" s="147">
        <f t="shared" si="2792"/>
        <v>0</v>
      </c>
      <c r="IR154" s="147">
        <f t="shared" si="2792"/>
        <v>0</v>
      </c>
      <c r="IS154" s="147">
        <f t="shared" si="2792"/>
        <v>0</v>
      </c>
      <c r="IT154" s="147">
        <f t="shared" si="2792"/>
        <v>0</v>
      </c>
      <c r="IU154" s="148">
        <f t="shared" si="2792"/>
        <v>0</v>
      </c>
      <c r="IV154" s="30" t="str">
        <f t="shared" si="1497"/>
        <v>Alumno44</v>
      </c>
      <c r="IW154" s="146">
        <f t="shared" ref="IW154:JF154" si="2793">IW$4*IW49</f>
        <v>0</v>
      </c>
      <c r="IX154" s="147">
        <f t="shared" si="2793"/>
        <v>0</v>
      </c>
      <c r="IY154" s="147">
        <f t="shared" si="2793"/>
        <v>0</v>
      </c>
      <c r="IZ154" s="147">
        <f t="shared" si="2793"/>
        <v>0</v>
      </c>
      <c r="JA154" s="147">
        <f t="shared" si="2793"/>
        <v>0</v>
      </c>
      <c r="JB154" s="147">
        <f t="shared" si="2793"/>
        <v>0</v>
      </c>
      <c r="JC154" s="147">
        <f t="shared" si="2793"/>
        <v>0</v>
      </c>
      <c r="JD154" s="147">
        <f t="shared" si="2793"/>
        <v>0</v>
      </c>
      <c r="JE154" s="147">
        <f t="shared" si="2793"/>
        <v>0</v>
      </c>
      <c r="JF154" s="148">
        <f t="shared" si="2793"/>
        <v>0</v>
      </c>
      <c r="JG154" s="30" t="str">
        <f t="shared" si="1499"/>
        <v>Alumno44</v>
      </c>
      <c r="JH154" s="146">
        <f t="shared" ref="JH154:JQ154" si="2794">JH$4*JH49</f>
        <v>0</v>
      </c>
      <c r="JI154" s="147">
        <f t="shared" si="2794"/>
        <v>0</v>
      </c>
      <c r="JJ154" s="147">
        <f t="shared" si="2794"/>
        <v>0</v>
      </c>
      <c r="JK154" s="147">
        <f t="shared" si="2794"/>
        <v>0</v>
      </c>
      <c r="JL154" s="147">
        <f t="shared" si="2794"/>
        <v>0</v>
      </c>
      <c r="JM154" s="147">
        <f t="shared" si="2794"/>
        <v>0</v>
      </c>
      <c r="JN154" s="147">
        <f t="shared" si="2794"/>
        <v>0</v>
      </c>
      <c r="JO154" s="147">
        <f t="shared" si="2794"/>
        <v>0</v>
      </c>
      <c r="JP154" s="147">
        <f t="shared" si="2794"/>
        <v>0</v>
      </c>
      <c r="JQ154" s="148">
        <f t="shared" si="2794"/>
        <v>0</v>
      </c>
      <c r="JR154" s="30" t="str">
        <f t="shared" si="1501"/>
        <v>Alumno44</v>
      </c>
      <c r="JS154" s="146">
        <f t="shared" ref="JS154:KB154" si="2795">JS$4*JS49</f>
        <v>0</v>
      </c>
      <c r="JT154" s="147">
        <f t="shared" si="2795"/>
        <v>0</v>
      </c>
      <c r="JU154" s="147">
        <f t="shared" si="2795"/>
        <v>0</v>
      </c>
      <c r="JV154" s="147">
        <f t="shared" si="2795"/>
        <v>0</v>
      </c>
      <c r="JW154" s="147">
        <f t="shared" si="2795"/>
        <v>0</v>
      </c>
      <c r="JX154" s="147">
        <f t="shared" si="2795"/>
        <v>0</v>
      </c>
      <c r="JY154" s="147">
        <f t="shared" si="2795"/>
        <v>0</v>
      </c>
      <c r="JZ154" s="147">
        <f t="shared" si="2795"/>
        <v>0</v>
      </c>
      <c r="KA154" s="147">
        <f t="shared" si="2795"/>
        <v>0</v>
      </c>
      <c r="KB154" s="148">
        <f t="shared" si="2795"/>
        <v>0</v>
      </c>
      <c r="KC154" s="30" t="str">
        <f t="shared" si="1503"/>
        <v>Alumno44</v>
      </c>
      <c r="KD154" s="146">
        <f t="shared" ref="KD154:KM154" si="2796">KD$4*KD49</f>
        <v>0</v>
      </c>
      <c r="KE154" s="147">
        <f t="shared" si="2796"/>
        <v>0</v>
      </c>
      <c r="KF154" s="147">
        <f t="shared" si="2796"/>
        <v>0</v>
      </c>
      <c r="KG154" s="147">
        <f t="shared" si="2796"/>
        <v>0</v>
      </c>
      <c r="KH154" s="147">
        <f t="shared" si="2796"/>
        <v>0</v>
      </c>
      <c r="KI154" s="147">
        <f t="shared" si="2796"/>
        <v>0</v>
      </c>
      <c r="KJ154" s="147">
        <f t="shared" si="2796"/>
        <v>0</v>
      </c>
      <c r="KK154" s="147">
        <f t="shared" si="2796"/>
        <v>0</v>
      </c>
      <c r="KL154" s="147">
        <f t="shared" si="2796"/>
        <v>0</v>
      </c>
      <c r="KM154" s="148">
        <f t="shared" si="2796"/>
        <v>0</v>
      </c>
      <c r="KN154" s="30" t="str">
        <f t="shared" si="1505"/>
        <v>Alumno44</v>
      </c>
      <c r="KO154" s="146">
        <f t="shared" ref="KO154:KX154" si="2797">KO$4*KO49</f>
        <v>0</v>
      </c>
      <c r="KP154" s="147">
        <f t="shared" si="2797"/>
        <v>0</v>
      </c>
      <c r="KQ154" s="147">
        <f t="shared" si="2797"/>
        <v>0</v>
      </c>
      <c r="KR154" s="147">
        <f t="shared" si="2797"/>
        <v>0</v>
      </c>
      <c r="KS154" s="147">
        <f t="shared" si="2797"/>
        <v>0</v>
      </c>
      <c r="KT154" s="147">
        <f t="shared" si="2797"/>
        <v>0</v>
      </c>
      <c r="KU154" s="147">
        <f t="shared" si="2797"/>
        <v>0</v>
      </c>
      <c r="KV154" s="147">
        <f t="shared" si="2797"/>
        <v>0</v>
      </c>
      <c r="KW154" s="147">
        <f t="shared" si="2797"/>
        <v>0</v>
      </c>
      <c r="KX154" s="148">
        <f t="shared" si="2797"/>
        <v>0</v>
      </c>
      <c r="KY154" s="30" t="str">
        <f t="shared" si="1507"/>
        <v>Alumno44</v>
      </c>
      <c r="KZ154" s="146">
        <f t="shared" ref="KZ154:LI154" si="2798">KZ$4*KZ49</f>
        <v>0</v>
      </c>
      <c r="LA154" s="147">
        <f t="shared" si="2798"/>
        <v>0</v>
      </c>
      <c r="LB154" s="147">
        <f t="shared" si="2798"/>
        <v>0</v>
      </c>
      <c r="LC154" s="147">
        <f t="shared" si="2798"/>
        <v>0</v>
      </c>
      <c r="LD154" s="147">
        <f t="shared" si="2798"/>
        <v>0</v>
      </c>
      <c r="LE154" s="147">
        <f t="shared" si="2798"/>
        <v>0</v>
      </c>
      <c r="LF154" s="147">
        <f t="shared" si="2798"/>
        <v>0</v>
      </c>
      <c r="LG154" s="147">
        <f t="shared" si="2798"/>
        <v>0</v>
      </c>
      <c r="LH154" s="147">
        <f t="shared" si="2798"/>
        <v>0</v>
      </c>
      <c r="LI154" s="148">
        <f t="shared" si="2798"/>
        <v>0</v>
      </c>
      <c r="LJ154" s="30" t="str">
        <f t="shared" si="1509"/>
        <v>Alumno44</v>
      </c>
      <c r="LK154" s="146">
        <f t="shared" ref="LK154:LT154" si="2799">LK$4*LK49</f>
        <v>0</v>
      </c>
      <c r="LL154" s="147">
        <f t="shared" si="2799"/>
        <v>0</v>
      </c>
      <c r="LM154" s="147">
        <f t="shared" si="2799"/>
        <v>0</v>
      </c>
      <c r="LN154" s="147">
        <f t="shared" si="2799"/>
        <v>0</v>
      </c>
      <c r="LO154" s="147">
        <f t="shared" si="2799"/>
        <v>0</v>
      </c>
      <c r="LP154" s="147">
        <f t="shared" si="2799"/>
        <v>0</v>
      </c>
      <c r="LQ154" s="147">
        <f t="shared" si="2799"/>
        <v>0</v>
      </c>
      <c r="LR154" s="147">
        <f t="shared" si="2799"/>
        <v>0</v>
      </c>
      <c r="LS154" s="147">
        <f t="shared" si="2799"/>
        <v>0</v>
      </c>
      <c r="LT154" s="148">
        <f t="shared" si="2799"/>
        <v>0</v>
      </c>
    </row>
    <row r="155" spans="3:332" ht="15.75" hidden="1" thickBot="1" x14ac:dyDescent="0.3">
      <c r="C155" s="34" t="str">
        <f t="shared" si="1451"/>
        <v>Alumno45</v>
      </c>
      <c r="D155" s="35">
        <f t="shared" ref="D155:L155" si="2800">D$4*D50</f>
        <v>0</v>
      </c>
      <c r="E155" s="36">
        <f t="shared" si="2800"/>
        <v>0</v>
      </c>
      <c r="F155" s="36">
        <f t="shared" si="2800"/>
        <v>0</v>
      </c>
      <c r="G155" s="36">
        <f t="shared" si="2800"/>
        <v>0</v>
      </c>
      <c r="H155" s="36">
        <f t="shared" si="2800"/>
        <v>0</v>
      </c>
      <c r="I155" s="36">
        <f t="shared" si="2800"/>
        <v>0</v>
      </c>
      <c r="J155" s="36">
        <f t="shared" si="2800"/>
        <v>0</v>
      </c>
      <c r="K155" s="36">
        <f t="shared" si="2800"/>
        <v>0</v>
      </c>
      <c r="L155" s="36">
        <f t="shared" si="2800"/>
        <v>0</v>
      </c>
      <c r="M155" s="37">
        <f>M$4*M50</f>
        <v>0</v>
      </c>
      <c r="N155" s="34" t="str">
        <f t="shared" si="1453"/>
        <v>Alumno45</v>
      </c>
      <c r="O155" s="35">
        <f t="shared" ref="O155:W155" si="2801">O$4*O50</f>
        <v>0</v>
      </c>
      <c r="P155" s="36">
        <f t="shared" si="2801"/>
        <v>0</v>
      </c>
      <c r="Q155" s="36">
        <f t="shared" si="2801"/>
        <v>0</v>
      </c>
      <c r="R155" s="36">
        <f t="shared" si="2801"/>
        <v>0</v>
      </c>
      <c r="S155" s="36">
        <f t="shared" si="2801"/>
        <v>0</v>
      </c>
      <c r="T155" s="36">
        <f t="shared" si="2801"/>
        <v>0</v>
      </c>
      <c r="U155" s="36">
        <f t="shared" si="2801"/>
        <v>0</v>
      </c>
      <c r="V155" s="36">
        <f t="shared" si="2801"/>
        <v>0</v>
      </c>
      <c r="W155" s="36">
        <f t="shared" si="2801"/>
        <v>0</v>
      </c>
      <c r="X155" s="37">
        <f>X$4*X50</f>
        <v>0</v>
      </c>
      <c r="Y155" s="34" t="str">
        <f t="shared" si="1455"/>
        <v>Alumno45</v>
      </c>
      <c r="Z155" s="35">
        <f t="shared" ref="Z155:AH155" si="2802">Z$4*Z50</f>
        <v>0</v>
      </c>
      <c r="AA155" s="36">
        <f t="shared" si="2802"/>
        <v>0</v>
      </c>
      <c r="AB155" s="36">
        <f t="shared" si="2802"/>
        <v>0</v>
      </c>
      <c r="AC155" s="36">
        <f t="shared" si="2802"/>
        <v>0</v>
      </c>
      <c r="AD155" s="36">
        <f t="shared" si="2802"/>
        <v>0</v>
      </c>
      <c r="AE155" s="36">
        <f t="shared" si="2802"/>
        <v>0</v>
      </c>
      <c r="AF155" s="36">
        <f t="shared" si="2802"/>
        <v>0</v>
      </c>
      <c r="AG155" s="36">
        <f t="shared" si="2802"/>
        <v>0</v>
      </c>
      <c r="AH155" s="36">
        <f t="shared" si="2802"/>
        <v>0</v>
      </c>
      <c r="AI155" s="37">
        <f>AI$4*AI50</f>
        <v>0</v>
      </c>
      <c r="AJ155" s="34" t="str">
        <f t="shared" si="1457"/>
        <v>Alumno45</v>
      </c>
      <c r="AK155" s="35">
        <f t="shared" ref="AK155:AS155" si="2803">AK$4*AK50</f>
        <v>0</v>
      </c>
      <c r="AL155" s="36">
        <f t="shared" si="2803"/>
        <v>0</v>
      </c>
      <c r="AM155" s="36">
        <f t="shared" si="2803"/>
        <v>0</v>
      </c>
      <c r="AN155" s="36">
        <f t="shared" si="2803"/>
        <v>0</v>
      </c>
      <c r="AO155" s="36">
        <f t="shared" si="2803"/>
        <v>0</v>
      </c>
      <c r="AP155" s="36">
        <f t="shared" si="2803"/>
        <v>0</v>
      </c>
      <c r="AQ155" s="36">
        <f t="shared" si="2803"/>
        <v>0</v>
      </c>
      <c r="AR155" s="36">
        <f t="shared" si="2803"/>
        <v>0</v>
      </c>
      <c r="AS155" s="36">
        <f t="shared" si="2803"/>
        <v>0</v>
      </c>
      <c r="AT155" s="37">
        <f>AT$4*AT50</f>
        <v>0</v>
      </c>
      <c r="AU155" s="34" t="str">
        <f t="shared" si="1459"/>
        <v>Alumno45</v>
      </c>
      <c r="AV155" s="35">
        <f t="shared" ref="AV155:BD155" si="2804">AV$4*AV50</f>
        <v>0</v>
      </c>
      <c r="AW155" s="36">
        <f t="shared" si="2804"/>
        <v>0</v>
      </c>
      <c r="AX155" s="36">
        <f t="shared" si="2804"/>
        <v>0</v>
      </c>
      <c r="AY155" s="36">
        <f t="shared" si="2804"/>
        <v>0</v>
      </c>
      <c r="AZ155" s="36">
        <f t="shared" si="2804"/>
        <v>0</v>
      </c>
      <c r="BA155" s="36">
        <f t="shared" si="2804"/>
        <v>0</v>
      </c>
      <c r="BB155" s="36">
        <f t="shared" si="2804"/>
        <v>0</v>
      </c>
      <c r="BC155" s="36">
        <f t="shared" si="2804"/>
        <v>0</v>
      </c>
      <c r="BD155" s="36">
        <f t="shared" si="2804"/>
        <v>0</v>
      </c>
      <c r="BE155" s="37">
        <f>BE$4*BE50</f>
        <v>0</v>
      </c>
      <c r="BF155" s="34" t="str">
        <f t="shared" si="1461"/>
        <v>Alumno45</v>
      </c>
      <c r="BG155" s="35">
        <f t="shared" ref="BG155:BO155" si="2805">BG$4*BG50</f>
        <v>0</v>
      </c>
      <c r="BH155" s="36">
        <f t="shared" si="2805"/>
        <v>0</v>
      </c>
      <c r="BI155" s="36">
        <f t="shared" si="2805"/>
        <v>0</v>
      </c>
      <c r="BJ155" s="36">
        <f t="shared" si="2805"/>
        <v>0</v>
      </c>
      <c r="BK155" s="36">
        <f t="shared" si="2805"/>
        <v>0</v>
      </c>
      <c r="BL155" s="36">
        <f t="shared" si="2805"/>
        <v>0</v>
      </c>
      <c r="BM155" s="36">
        <f t="shared" si="2805"/>
        <v>0</v>
      </c>
      <c r="BN155" s="36">
        <f t="shared" si="2805"/>
        <v>0</v>
      </c>
      <c r="BO155" s="36">
        <f t="shared" si="2805"/>
        <v>0</v>
      </c>
      <c r="BP155" s="37">
        <f>BP$4*BP50</f>
        <v>0</v>
      </c>
      <c r="BQ155" s="34" t="str">
        <f t="shared" si="1463"/>
        <v>Alumno45</v>
      </c>
      <c r="BR155" s="35">
        <f t="shared" ref="BR155:BZ155" si="2806">BR$4*BR50</f>
        <v>0</v>
      </c>
      <c r="BS155" s="36">
        <f t="shared" si="2806"/>
        <v>0</v>
      </c>
      <c r="BT155" s="36">
        <f t="shared" si="2806"/>
        <v>0</v>
      </c>
      <c r="BU155" s="36">
        <f t="shared" si="2806"/>
        <v>0</v>
      </c>
      <c r="BV155" s="36">
        <f t="shared" si="2806"/>
        <v>0</v>
      </c>
      <c r="BW155" s="36">
        <f t="shared" si="2806"/>
        <v>0</v>
      </c>
      <c r="BX155" s="36">
        <f t="shared" si="2806"/>
        <v>0</v>
      </c>
      <c r="BY155" s="36">
        <f t="shared" si="2806"/>
        <v>0</v>
      </c>
      <c r="BZ155" s="36">
        <f t="shared" si="2806"/>
        <v>0</v>
      </c>
      <c r="CA155" s="37">
        <f>CA$4*CA50</f>
        <v>0</v>
      </c>
      <c r="CB155" s="34" t="str">
        <f t="shared" si="1465"/>
        <v>Alumno45</v>
      </c>
      <c r="CC155" s="35">
        <f t="shared" ref="CC155:CK155" si="2807">CC$4*CC50</f>
        <v>0</v>
      </c>
      <c r="CD155" s="36">
        <f t="shared" si="2807"/>
        <v>0</v>
      </c>
      <c r="CE155" s="36">
        <f t="shared" si="2807"/>
        <v>0</v>
      </c>
      <c r="CF155" s="36">
        <f t="shared" si="2807"/>
        <v>0</v>
      </c>
      <c r="CG155" s="36">
        <f t="shared" si="2807"/>
        <v>0</v>
      </c>
      <c r="CH155" s="36">
        <f t="shared" si="2807"/>
        <v>0</v>
      </c>
      <c r="CI155" s="36">
        <f t="shared" si="2807"/>
        <v>0</v>
      </c>
      <c r="CJ155" s="36">
        <f t="shared" si="2807"/>
        <v>0</v>
      </c>
      <c r="CK155" s="36">
        <f t="shared" si="2807"/>
        <v>0</v>
      </c>
      <c r="CL155" s="37">
        <f>CL$4*CL50</f>
        <v>0</v>
      </c>
      <c r="CM155" s="34" t="str">
        <f t="shared" si="1467"/>
        <v>Alumno45</v>
      </c>
      <c r="CN155" s="35">
        <f t="shared" ref="CN155:CV155" si="2808">CN$4*CN50</f>
        <v>0</v>
      </c>
      <c r="CO155" s="36">
        <f t="shared" si="2808"/>
        <v>0</v>
      </c>
      <c r="CP155" s="36">
        <f t="shared" si="2808"/>
        <v>0</v>
      </c>
      <c r="CQ155" s="36">
        <f t="shared" si="2808"/>
        <v>0</v>
      </c>
      <c r="CR155" s="36">
        <f t="shared" si="2808"/>
        <v>0</v>
      </c>
      <c r="CS155" s="36">
        <f t="shared" si="2808"/>
        <v>0</v>
      </c>
      <c r="CT155" s="36">
        <f t="shared" si="2808"/>
        <v>0</v>
      </c>
      <c r="CU155" s="36">
        <f t="shared" si="2808"/>
        <v>0</v>
      </c>
      <c r="CV155" s="36">
        <f t="shared" si="2808"/>
        <v>0</v>
      </c>
      <c r="CW155" s="37">
        <f>CW$4*CW50</f>
        <v>0</v>
      </c>
      <c r="CX155" s="34" t="str">
        <f t="shared" si="1469"/>
        <v>Alumno45</v>
      </c>
      <c r="CY155" s="35">
        <f t="shared" ref="CY155:DG155" si="2809">CY$4*CY50</f>
        <v>0</v>
      </c>
      <c r="CZ155" s="36">
        <f t="shared" si="2809"/>
        <v>0</v>
      </c>
      <c r="DA155" s="36">
        <f t="shared" si="2809"/>
        <v>0</v>
      </c>
      <c r="DB155" s="36">
        <f t="shared" si="2809"/>
        <v>0</v>
      </c>
      <c r="DC155" s="36">
        <f t="shared" si="2809"/>
        <v>0</v>
      </c>
      <c r="DD155" s="36">
        <f t="shared" si="2809"/>
        <v>0</v>
      </c>
      <c r="DE155" s="36">
        <f t="shared" si="2809"/>
        <v>0</v>
      </c>
      <c r="DF155" s="36">
        <f t="shared" si="2809"/>
        <v>0</v>
      </c>
      <c r="DG155" s="36">
        <f t="shared" si="2809"/>
        <v>0</v>
      </c>
      <c r="DH155" s="37">
        <f>DH$4*DH50</f>
        <v>0</v>
      </c>
      <c r="DI155" s="34" t="str">
        <f t="shared" si="1471"/>
        <v>Alumno45</v>
      </c>
      <c r="DJ155" s="35">
        <f t="shared" ref="DJ155:DR155" si="2810">DJ$4*DJ50</f>
        <v>0</v>
      </c>
      <c r="DK155" s="36">
        <f t="shared" si="2810"/>
        <v>0</v>
      </c>
      <c r="DL155" s="36">
        <f t="shared" si="2810"/>
        <v>0</v>
      </c>
      <c r="DM155" s="36">
        <f t="shared" si="2810"/>
        <v>0</v>
      </c>
      <c r="DN155" s="36">
        <f t="shared" si="2810"/>
        <v>0</v>
      </c>
      <c r="DO155" s="36">
        <f t="shared" si="2810"/>
        <v>0</v>
      </c>
      <c r="DP155" s="36">
        <f t="shared" si="2810"/>
        <v>0</v>
      </c>
      <c r="DQ155" s="36">
        <f t="shared" si="2810"/>
        <v>0</v>
      </c>
      <c r="DR155" s="36">
        <f t="shared" si="2810"/>
        <v>0</v>
      </c>
      <c r="DS155" s="37">
        <f>DS$4*DS50</f>
        <v>0</v>
      </c>
      <c r="DT155" s="34" t="str">
        <f t="shared" si="1473"/>
        <v>Alumno45</v>
      </c>
      <c r="DU155" s="35">
        <f t="shared" ref="DU155:EC155" si="2811">DU$4*DU50</f>
        <v>0</v>
      </c>
      <c r="DV155" s="36">
        <f t="shared" si="2811"/>
        <v>0</v>
      </c>
      <c r="DW155" s="36">
        <f t="shared" si="2811"/>
        <v>0</v>
      </c>
      <c r="DX155" s="36">
        <f t="shared" si="2811"/>
        <v>0</v>
      </c>
      <c r="DY155" s="36">
        <f t="shared" si="2811"/>
        <v>0</v>
      </c>
      <c r="DZ155" s="36">
        <f t="shared" si="2811"/>
        <v>0</v>
      </c>
      <c r="EA155" s="36">
        <f t="shared" si="2811"/>
        <v>0</v>
      </c>
      <c r="EB155" s="36">
        <f t="shared" si="2811"/>
        <v>0</v>
      </c>
      <c r="EC155" s="36">
        <f t="shared" si="2811"/>
        <v>0</v>
      </c>
      <c r="ED155" s="37">
        <f>ED$4*ED50</f>
        <v>0</v>
      </c>
      <c r="EE155" s="34" t="str">
        <f t="shared" si="1475"/>
        <v>Alumno45</v>
      </c>
      <c r="EF155" s="35">
        <f t="shared" ref="EF155:EN155" si="2812">EF$4*EF50</f>
        <v>0</v>
      </c>
      <c r="EG155" s="36">
        <f t="shared" si="2812"/>
        <v>0</v>
      </c>
      <c r="EH155" s="36">
        <f t="shared" si="2812"/>
        <v>0</v>
      </c>
      <c r="EI155" s="36">
        <f t="shared" si="2812"/>
        <v>0</v>
      </c>
      <c r="EJ155" s="36">
        <f t="shared" si="2812"/>
        <v>0</v>
      </c>
      <c r="EK155" s="36">
        <f t="shared" si="2812"/>
        <v>0</v>
      </c>
      <c r="EL155" s="36">
        <f t="shared" si="2812"/>
        <v>0</v>
      </c>
      <c r="EM155" s="36">
        <f t="shared" si="2812"/>
        <v>0</v>
      </c>
      <c r="EN155" s="36">
        <f t="shared" si="2812"/>
        <v>0</v>
      </c>
      <c r="EO155" s="37">
        <f>EO$4*EO50</f>
        <v>0</v>
      </c>
      <c r="EP155" s="34" t="str">
        <f t="shared" si="1477"/>
        <v>Alumno45</v>
      </c>
      <c r="EQ155" s="35">
        <f t="shared" ref="EQ155:EY155" si="2813">EQ$4*EQ50</f>
        <v>0</v>
      </c>
      <c r="ER155" s="36">
        <f t="shared" si="2813"/>
        <v>0</v>
      </c>
      <c r="ES155" s="36">
        <f t="shared" si="2813"/>
        <v>0</v>
      </c>
      <c r="ET155" s="36">
        <f t="shared" si="2813"/>
        <v>0</v>
      </c>
      <c r="EU155" s="36">
        <f t="shared" si="2813"/>
        <v>0</v>
      </c>
      <c r="EV155" s="36">
        <f t="shared" si="2813"/>
        <v>0</v>
      </c>
      <c r="EW155" s="36">
        <f t="shared" si="2813"/>
        <v>0</v>
      </c>
      <c r="EX155" s="36">
        <f t="shared" si="2813"/>
        <v>0</v>
      </c>
      <c r="EY155" s="36">
        <f t="shared" si="2813"/>
        <v>0</v>
      </c>
      <c r="EZ155" s="37">
        <f>EZ$4*EZ50</f>
        <v>0</v>
      </c>
      <c r="FA155" s="34" t="str">
        <f t="shared" si="1479"/>
        <v>Alumno45</v>
      </c>
      <c r="FB155" s="35">
        <f t="shared" ref="FB155:FJ155" si="2814">FB$4*FB50</f>
        <v>0</v>
      </c>
      <c r="FC155" s="36">
        <f t="shared" si="2814"/>
        <v>0</v>
      </c>
      <c r="FD155" s="36">
        <f t="shared" si="2814"/>
        <v>0</v>
      </c>
      <c r="FE155" s="36">
        <f t="shared" si="2814"/>
        <v>0</v>
      </c>
      <c r="FF155" s="36">
        <f t="shared" si="2814"/>
        <v>0</v>
      </c>
      <c r="FG155" s="36">
        <f t="shared" si="2814"/>
        <v>0</v>
      </c>
      <c r="FH155" s="36">
        <f t="shared" si="2814"/>
        <v>0</v>
      </c>
      <c r="FI155" s="36">
        <f t="shared" si="2814"/>
        <v>0</v>
      </c>
      <c r="FJ155" s="36">
        <f t="shared" si="2814"/>
        <v>0</v>
      </c>
      <c r="FK155" s="37">
        <f>FK$4*FK50</f>
        <v>0</v>
      </c>
      <c r="FL155" s="34" t="str">
        <f t="shared" si="1481"/>
        <v>Alumno45</v>
      </c>
      <c r="FM155" s="35">
        <f t="shared" ref="FM155:FU155" si="2815">FM$4*FM50</f>
        <v>0</v>
      </c>
      <c r="FN155" s="36">
        <f t="shared" si="2815"/>
        <v>0</v>
      </c>
      <c r="FO155" s="36">
        <f t="shared" si="2815"/>
        <v>0</v>
      </c>
      <c r="FP155" s="36">
        <f t="shared" si="2815"/>
        <v>0</v>
      </c>
      <c r="FQ155" s="36">
        <f t="shared" si="2815"/>
        <v>0</v>
      </c>
      <c r="FR155" s="36">
        <f t="shared" si="2815"/>
        <v>0</v>
      </c>
      <c r="FS155" s="36">
        <f t="shared" si="2815"/>
        <v>0</v>
      </c>
      <c r="FT155" s="36">
        <f t="shared" si="2815"/>
        <v>0</v>
      </c>
      <c r="FU155" s="36">
        <f t="shared" si="2815"/>
        <v>0</v>
      </c>
      <c r="FV155" s="37">
        <f>FV$4*FV50</f>
        <v>0</v>
      </c>
      <c r="FW155" s="34" t="str">
        <f t="shared" si="1483"/>
        <v>Alumno45</v>
      </c>
      <c r="FX155" s="35">
        <f t="shared" ref="FX155:GF155" si="2816">FX$4*FX50</f>
        <v>0</v>
      </c>
      <c r="FY155" s="36">
        <f t="shared" si="2816"/>
        <v>0</v>
      </c>
      <c r="FZ155" s="36">
        <f t="shared" si="2816"/>
        <v>0</v>
      </c>
      <c r="GA155" s="36">
        <f t="shared" si="2816"/>
        <v>0</v>
      </c>
      <c r="GB155" s="36">
        <f t="shared" si="2816"/>
        <v>0</v>
      </c>
      <c r="GC155" s="36">
        <f t="shared" si="2816"/>
        <v>0</v>
      </c>
      <c r="GD155" s="36">
        <f t="shared" si="2816"/>
        <v>0</v>
      </c>
      <c r="GE155" s="36">
        <f t="shared" si="2816"/>
        <v>0</v>
      </c>
      <c r="GF155" s="36">
        <f t="shared" si="2816"/>
        <v>0</v>
      </c>
      <c r="GG155" s="37">
        <f>GG$4*GG50</f>
        <v>0</v>
      </c>
      <c r="GH155" s="34" t="str">
        <f t="shared" si="1485"/>
        <v>Alumno45</v>
      </c>
      <c r="GI155" s="35">
        <f t="shared" ref="GI155:GQ155" si="2817">GI$4*GI50</f>
        <v>0</v>
      </c>
      <c r="GJ155" s="36">
        <f t="shared" si="2817"/>
        <v>0</v>
      </c>
      <c r="GK155" s="36">
        <f t="shared" si="2817"/>
        <v>0</v>
      </c>
      <c r="GL155" s="36">
        <f t="shared" si="2817"/>
        <v>0</v>
      </c>
      <c r="GM155" s="36">
        <f t="shared" si="2817"/>
        <v>0</v>
      </c>
      <c r="GN155" s="36">
        <f t="shared" si="2817"/>
        <v>0</v>
      </c>
      <c r="GO155" s="36">
        <f t="shared" si="2817"/>
        <v>0</v>
      </c>
      <c r="GP155" s="36">
        <f t="shared" si="2817"/>
        <v>0</v>
      </c>
      <c r="GQ155" s="36">
        <f t="shared" si="2817"/>
        <v>0</v>
      </c>
      <c r="GR155" s="37">
        <f>GR$4*GR50</f>
        <v>0</v>
      </c>
      <c r="GS155" s="34" t="str">
        <f t="shared" si="1487"/>
        <v>Alumno45</v>
      </c>
      <c r="GT155" s="35">
        <f t="shared" ref="GT155:HB155" si="2818">GT$4*GT50</f>
        <v>0</v>
      </c>
      <c r="GU155" s="36">
        <f t="shared" si="2818"/>
        <v>0</v>
      </c>
      <c r="GV155" s="36">
        <f t="shared" si="2818"/>
        <v>0</v>
      </c>
      <c r="GW155" s="36">
        <f t="shared" si="2818"/>
        <v>0</v>
      </c>
      <c r="GX155" s="36">
        <f t="shared" si="2818"/>
        <v>0</v>
      </c>
      <c r="GY155" s="36">
        <f t="shared" si="2818"/>
        <v>0</v>
      </c>
      <c r="GZ155" s="36">
        <f t="shared" si="2818"/>
        <v>0</v>
      </c>
      <c r="HA155" s="36">
        <f t="shared" si="2818"/>
        <v>0</v>
      </c>
      <c r="HB155" s="36">
        <f t="shared" si="2818"/>
        <v>0</v>
      </c>
      <c r="HC155" s="37">
        <f>HC$4*HC50</f>
        <v>0</v>
      </c>
      <c r="HD155" s="34" t="str">
        <f t="shared" si="1489"/>
        <v>Alumno45</v>
      </c>
      <c r="HE155" s="35">
        <f t="shared" ref="HE155:HM155" si="2819">HE$4*HE50</f>
        <v>0</v>
      </c>
      <c r="HF155" s="36">
        <f t="shared" si="2819"/>
        <v>0</v>
      </c>
      <c r="HG155" s="36">
        <f t="shared" si="2819"/>
        <v>0</v>
      </c>
      <c r="HH155" s="36">
        <f t="shared" si="2819"/>
        <v>0</v>
      </c>
      <c r="HI155" s="36">
        <f t="shared" si="2819"/>
        <v>0</v>
      </c>
      <c r="HJ155" s="36">
        <f t="shared" si="2819"/>
        <v>0</v>
      </c>
      <c r="HK155" s="36">
        <f t="shared" si="2819"/>
        <v>0</v>
      </c>
      <c r="HL155" s="36">
        <f t="shared" si="2819"/>
        <v>0</v>
      </c>
      <c r="HM155" s="36">
        <f t="shared" si="2819"/>
        <v>0</v>
      </c>
      <c r="HN155" s="37">
        <f>HN$4*HN50</f>
        <v>0</v>
      </c>
      <c r="HO155" s="34" t="str">
        <f t="shared" si="1491"/>
        <v>Alumno45</v>
      </c>
      <c r="HP155" s="35">
        <f t="shared" ref="HP155:HX155" si="2820">HP$4*HP50</f>
        <v>0</v>
      </c>
      <c r="HQ155" s="36">
        <f t="shared" si="2820"/>
        <v>0</v>
      </c>
      <c r="HR155" s="36">
        <f t="shared" si="2820"/>
        <v>0</v>
      </c>
      <c r="HS155" s="36">
        <f t="shared" si="2820"/>
        <v>0</v>
      </c>
      <c r="HT155" s="36">
        <f t="shared" si="2820"/>
        <v>0</v>
      </c>
      <c r="HU155" s="36">
        <f t="shared" si="2820"/>
        <v>0</v>
      </c>
      <c r="HV155" s="36">
        <f t="shared" si="2820"/>
        <v>0</v>
      </c>
      <c r="HW155" s="36">
        <f t="shared" si="2820"/>
        <v>0</v>
      </c>
      <c r="HX155" s="36">
        <f t="shared" si="2820"/>
        <v>0</v>
      </c>
      <c r="HY155" s="37">
        <f>HY$4*HY50</f>
        <v>0</v>
      </c>
      <c r="HZ155" s="34" t="str">
        <f t="shared" si="1493"/>
        <v>Alumno45</v>
      </c>
      <c r="IA155" s="35">
        <f t="shared" ref="IA155:II155" si="2821">IA$4*IA50</f>
        <v>0</v>
      </c>
      <c r="IB155" s="36">
        <f t="shared" si="2821"/>
        <v>0</v>
      </c>
      <c r="IC155" s="36">
        <f t="shared" si="2821"/>
        <v>0</v>
      </c>
      <c r="ID155" s="36">
        <f t="shared" si="2821"/>
        <v>0</v>
      </c>
      <c r="IE155" s="36">
        <f t="shared" si="2821"/>
        <v>0</v>
      </c>
      <c r="IF155" s="36">
        <f t="shared" si="2821"/>
        <v>0</v>
      </c>
      <c r="IG155" s="36">
        <f t="shared" si="2821"/>
        <v>0</v>
      </c>
      <c r="IH155" s="36">
        <f t="shared" si="2821"/>
        <v>0</v>
      </c>
      <c r="II155" s="36">
        <f t="shared" si="2821"/>
        <v>0</v>
      </c>
      <c r="IJ155" s="37">
        <f>IJ$4*IJ50</f>
        <v>0</v>
      </c>
      <c r="IK155" s="34" t="str">
        <f t="shared" si="1495"/>
        <v>Alumno45</v>
      </c>
      <c r="IL155" s="35">
        <f t="shared" ref="IL155:IT155" si="2822">IL$4*IL50</f>
        <v>0</v>
      </c>
      <c r="IM155" s="36">
        <f t="shared" si="2822"/>
        <v>0</v>
      </c>
      <c r="IN155" s="36">
        <f t="shared" si="2822"/>
        <v>0</v>
      </c>
      <c r="IO155" s="36">
        <f t="shared" si="2822"/>
        <v>0</v>
      </c>
      <c r="IP155" s="36">
        <f t="shared" si="2822"/>
        <v>0</v>
      </c>
      <c r="IQ155" s="36">
        <f t="shared" si="2822"/>
        <v>0</v>
      </c>
      <c r="IR155" s="36">
        <f t="shared" si="2822"/>
        <v>0</v>
      </c>
      <c r="IS155" s="36">
        <f t="shared" si="2822"/>
        <v>0</v>
      </c>
      <c r="IT155" s="36">
        <f t="shared" si="2822"/>
        <v>0</v>
      </c>
      <c r="IU155" s="37">
        <f>IU$4*IU50</f>
        <v>0</v>
      </c>
      <c r="IV155" s="34" t="str">
        <f t="shared" si="1497"/>
        <v>Alumno45</v>
      </c>
      <c r="IW155" s="35">
        <f t="shared" ref="IW155:JE155" si="2823">IW$4*IW50</f>
        <v>0</v>
      </c>
      <c r="IX155" s="36">
        <f t="shared" si="2823"/>
        <v>0</v>
      </c>
      <c r="IY155" s="36">
        <f t="shared" si="2823"/>
        <v>0</v>
      </c>
      <c r="IZ155" s="36">
        <f t="shared" si="2823"/>
        <v>0</v>
      </c>
      <c r="JA155" s="36">
        <f t="shared" si="2823"/>
        <v>0</v>
      </c>
      <c r="JB155" s="36">
        <f t="shared" si="2823"/>
        <v>0</v>
      </c>
      <c r="JC155" s="36">
        <f t="shared" si="2823"/>
        <v>0</v>
      </c>
      <c r="JD155" s="36">
        <f t="shared" si="2823"/>
        <v>0</v>
      </c>
      <c r="JE155" s="36">
        <f t="shared" si="2823"/>
        <v>0</v>
      </c>
      <c r="JF155" s="37">
        <f>JF$4*JF50</f>
        <v>0</v>
      </c>
      <c r="JG155" s="34" t="str">
        <f t="shared" si="1499"/>
        <v>Alumno45</v>
      </c>
      <c r="JH155" s="35">
        <f t="shared" ref="JH155:JP155" si="2824">JH$4*JH50</f>
        <v>0</v>
      </c>
      <c r="JI155" s="36">
        <f t="shared" si="2824"/>
        <v>0</v>
      </c>
      <c r="JJ155" s="36">
        <f t="shared" si="2824"/>
        <v>0</v>
      </c>
      <c r="JK155" s="36">
        <f t="shared" si="2824"/>
        <v>0</v>
      </c>
      <c r="JL155" s="36">
        <f t="shared" si="2824"/>
        <v>0</v>
      </c>
      <c r="JM155" s="36">
        <f t="shared" si="2824"/>
        <v>0</v>
      </c>
      <c r="JN155" s="36">
        <f t="shared" si="2824"/>
        <v>0</v>
      </c>
      <c r="JO155" s="36">
        <f t="shared" si="2824"/>
        <v>0</v>
      </c>
      <c r="JP155" s="36">
        <f t="shared" si="2824"/>
        <v>0</v>
      </c>
      <c r="JQ155" s="37">
        <f>JQ$4*JQ50</f>
        <v>0</v>
      </c>
      <c r="JR155" s="34" t="str">
        <f t="shared" si="1501"/>
        <v>Alumno45</v>
      </c>
      <c r="JS155" s="35">
        <f t="shared" ref="JS155:KA155" si="2825">JS$4*JS50</f>
        <v>0</v>
      </c>
      <c r="JT155" s="36">
        <f t="shared" si="2825"/>
        <v>0</v>
      </c>
      <c r="JU155" s="36">
        <f t="shared" si="2825"/>
        <v>0</v>
      </c>
      <c r="JV155" s="36">
        <f t="shared" si="2825"/>
        <v>0</v>
      </c>
      <c r="JW155" s="36">
        <f t="shared" si="2825"/>
        <v>0</v>
      </c>
      <c r="JX155" s="36">
        <f t="shared" si="2825"/>
        <v>0</v>
      </c>
      <c r="JY155" s="36">
        <f t="shared" si="2825"/>
        <v>0</v>
      </c>
      <c r="JZ155" s="36">
        <f t="shared" si="2825"/>
        <v>0</v>
      </c>
      <c r="KA155" s="36">
        <f t="shared" si="2825"/>
        <v>0</v>
      </c>
      <c r="KB155" s="37">
        <f>KB$4*KB50</f>
        <v>0</v>
      </c>
      <c r="KC155" s="34" t="str">
        <f t="shared" si="1503"/>
        <v>Alumno45</v>
      </c>
      <c r="KD155" s="35">
        <f t="shared" ref="KD155:KL155" si="2826">KD$4*KD50</f>
        <v>0</v>
      </c>
      <c r="KE155" s="36">
        <f t="shared" si="2826"/>
        <v>0</v>
      </c>
      <c r="KF155" s="36">
        <f t="shared" si="2826"/>
        <v>0</v>
      </c>
      <c r="KG155" s="36">
        <f t="shared" si="2826"/>
        <v>0</v>
      </c>
      <c r="KH155" s="36">
        <f t="shared" si="2826"/>
        <v>0</v>
      </c>
      <c r="KI155" s="36">
        <f t="shared" si="2826"/>
        <v>0</v>
      </c>
      <c r="KJ155" s="36">
        <f t="shared" si="2826"/>
        <v>0</v>
      </c>
      <c r="KK155" s="36">
        <f t="shared" si="2826"/>
        <v>0</v>
      </c>
      <c r="KL155" s="36">
        <f t="shared" si="2826"/>
        <v>0</v>
      </c>
      <c r="KM155" s="37">
        <f>KM$4*KM50</f>
        <v>0</v>
      </c>
      <c r="KN155" s="34" t="str">
        <f t="shared" si="1505"/>
        <v>Alumno45</v>
      </c>
      <c r="KO155" s="35">
        <f t="shared" ref="KO155:KW155" si="2827">KO$4*KO50</f>
        <v>0</v>
      </c>
      <c r="KP155" s="36">
        <f t="shared" si="2827"/>
        <v>0</v>
      </c>
      <c r="KQ155" s="36">
        <f t="shared" si="2827"/>
        <v>0</v>
      </c>
      <c r="KR155" s="36">
        <f t="shared" si="2827"/>
        <v>0</v>
      </c>
      <c r="KS155" s="36">
        <f t="shared" si="2827"/>
        <v>0</v>
      </c>
      <c r="KT155" s="36">
        <f t="shared" si="2827"/>
        <v>0</v>
      </c>
      <c r="KU155" s="36">
        <f t="shared" si="2827"/>
        <v>0</v>
      </c>
      <c r="KV155" s="36">
        <f t="shared" si="2827"/>
        <v>0</v>
      </c>
      <c r="KW155" s="36">
        <f t="shared" si="2827"/>
        <v>0</v>
      </c>
      <c r="KX155" s="37">
        <f>KX$4*KX50</f>
        <v>0</v>
      </c>
      <c r="KY155" s="34" t="str">
        <f t="shared" si="1507"/>
        <v>Alumno45</v>
      </c>
      <c r="KZ155" s="35">
        <f t="shared" ref="KZ155:LH155" si="2828">KZ$4*KZ50</f>
        <v>0</v>
      </c>
      <c r="LA155" s="36">
        <f t="shared" si="2828"/>
        <v>0</v>
      </c>
      <c r="LB155" s="36">
        <f t="shared" si="2828"/>
        <v>0</v>
      </c>
      <c r="LC155" s="36">
        <f t="shared" si="2828"/>
        <v>0</v>
      </c>
      <c r="LD155" s="36">
        <f t="shared" si="2828"/>
        <v>0</v>
      </c>
      <c r="LE155" s="36">
        <f t="shared" si="2828"/>
        <v>0</v>
      </c>
      <c r="LF155" s="36">
        <f t="shared" si="2828"/>
        <v>0</v>
      </c>
      <c r="LG155" s="36">
        <f t="shared" si="2828"/>
        <v>0</v>
      </c>
      <c r="LH155" s="36">
        <f t="shared" si="2828"/>
        <v>0</v>
      </c>
      <c r="LI155" s="37">
        <f>LI$4*LI50</f>
        <v>0</v>
      </c>
      <c r="LJ155" s="34" t="str">
        <f t="shared" si="1509"/>
        <v>Alumno45</v>
      </c>
      <c r="LK155" s="35">
        <f t="shared" ref="LK155:LS155" si="2829">LK$4*LK50</f>
        <v>0</v>
      </c>
      <c r="LL155" s="36">
        <f t="shared" si="2829"/>
        <v>0</v>
      </c>
      <c r="LM155" s="36">
        <f t="shared" si="2829"/>
        <v>0</v>
      </c>
      <c r="LN155" s="36">
        <f t="shared" si="2829"/>
        <v>0</v>
      </c>
      <c r="LO155" s="36">
        <f t="shared" si="2829"/>
        <v>0</v>
      </c>
      <c r="LP155" s="36">
        <f t="shared" si="2829"/>
        <v>0</v>
      </c>
      <c r="LQ155" s="36">
        <f t="shared" si="2829"/>
        <v>0</v>
      </c>
      <c r="LR155" s="36">
        <f t="shared" si="2829"/>
        <v>0</v>
      </c>
      <c r="LS155" s="36">
        <f t="shared" si="2829"/>
        <v>0</v>
      </c>
      <c r="LT155" s="37">
        <f>LT$4*LT50</f>
        <v>0</v>
      </c>
    </row>
    <row r="156" spans="3:332" hidden="1" x14ac:dyDescent="0.25"/>
    <row r="157" spans="3:332" hidden="1" x14ac:dyDescent="0.25"/>
    <row r="158" spans="3:332" ht="15.75" hidden="1" thickBot="1" x14ac:dyDescent="0.3">
      <c r="C158" s="152" t="s">
        <v>147</v>
      </c>
      <c r="D158" s="47">
        <v>2</v>
      </c>
      <c r="E158" s="47">
        <v>3</v>
      </c>
      <c r="F158" s="47">
        <v>4</v>
      </c>
      <c r="G158" s="47">
        <v>5</v>
      </c>
      <c r="H158" s="47">
        <v>6</v>
      </c>
      <c r="I158" s="47">
        <v>7</v>
      </c>
      <c r="J158" s="47">
        <v>8</v>
      </c>
      <c r="K158" s="47">
        <v>9</v>
      </c>
      <c r="L158" s="47">
        <v>10</v>
      </c>
      <c r="M158" s="47">
        <v>11</v>
      </c>
      <c r="N158" s="152" t="s">
        <v>147</v>
      </c>
      <c r="O158" s="47">
        <v>2</v>
      </c>
      <c r="P158" s="47">
        <v>3</v>
      </c>
      <c r="Q158" s="47">
        <v>4</v>
      </c>
      <c r="R158" s="47">
        <v>5</v>
      </c>
      <c r="S158" s="47">
        <v>6</v>
      </c>
      <c r="T158" s="47">
        <v>7</v>
      </c>
      <c r="U158" s="47">
        <v>8</v>
      </c>
      <c r="V158" s="47">
        <v>9</v>
      </c>
      <c r="W158" s="47">
        <v>10</v>
      </c>
      <c r="X158" s="47">
        <v>11</v>
      </c>
      <c r="Y158" s="152" t="s">
        <v>147</v>
      </c>
      <c r="Z158" s="47">
        <v>2</v>
      </c>
      <c r="AA158" s="47">
        <v>3</v>
      </c>
      <c r="AB158" s="47">
        <v>4</v>
      </c>
      <c r="AC158" s="47">
        <v>5</v>
      </c>
      <c r="AD158" s="47">
        <v>6</v>
      </c>
      <c r="AE158" s="47">
        <v>7</v>
      </c>
      <c r="AF158" s="47">
        <v>8</v>
      </c>
      <c r="AG158" s="47">
        <v>9</v>
      </c>
      <c r="AH158" s="47">
        <v>10</v>
      </c>
      <c r="AI158" s="47">
        <v>11</v>
      </c>
      <c r="AJ158" s="152" t="s">
        <v>147</v>
      </c>
      <c r="AK158" s="47">
        <v>2</v>
      </c>
      <c r="AL158" s="47">
        <v>3</v>
      </c>
      <c r="AM158" s="47">
        <v>4</v>
      </c>
      <c r="AN158" s="47">
        <v>5</v>
      </c>
      <c r="AO158" s="47">
        <v>6</v>
      </c>
      <c r="AP158" s="47">
        <v>7</v>
      </c>
      <c r="AQ158" s="47">
        <v>8</v>
      </c>
      <c r="AR158" s="47">
        <v>9</v>
      </c>
      <c r="AS158" s="47">
        <v>10</v>
      </c>
      <c r="AT158" s="47">
        <v>11</v>
      </c>
      <c r="AU158" s="152" t="s">
        <v>147</v>
      </c>
      <c r="AV158" s="47">
        <v>2</v>
      </c>
      <c r="AW158" s="47">
        <v>3</v>
      </c>
      <c r="AX158" s="47">
        <v>4</v>
      </c>
      <c r="AY158" s="47">
        <v>5</v>
      </c>
      <c r="AZ158" s="47">
        <v>6</v>
      </c>
      <c r="BA158" s="47">
        <v>7</v>
      </c>
      <c r="BB158" s="47">
        <v>8</v>
      </c>
      <c r="BC158" s="47">
        <v>9</v>
      </c>
      <c r="BD158" s="47">
        <v>10</v>
      </c>
      <c r="BE158" s="47">
        <v>11</v>
      </c>
      <c r="BF158" s="152" t="s">
        <v>147</v>
      </c>
      <c r="BG158" s="47">
        <v>2</v>
      </c>
      <c r="BH158" s="47">
        <v>3</v>
      </c>
      <c r="BI158" s="47">
        <v>4</v>
      </c>
      <c r="BJ158" s="47">
        <v>5</v>
      </c>
      <c r="BK158" s="47">
        <v>6</v>
      </c>
      <c r="BL158" s="47">
        <v>7</v>
      </c>
      <c r="BM158" s="47">
        <v>8</v>
      </c>
      <c r="BN158" s="47">
        <v>9</v>
      </c>
      <c r="BO158" s="47">
        <v>10</v>
      </c>
      <c r="BP158" s="47">
        <v>11</v>
      </c>
      <c r="BQ158" s="152" t="s">
        <v>147</v>
      </c>
      <c r="BR158" s="47">
        <v>2</v>
      </c>
      <c r="BS158" s="47">
        <v>3</v>
      </c>
      <c r="BT158" s="47">
        <v>4</v>
      </c>
      <c r="BU158" s="47">
        <v>5</v>
      </c>
      <c r="BV158" s="47">
        <v>6</v>
      </c>
      <c r="BW158" s="47">
        <v>7</v>
      </c>
      <c r="BX158" s="47">
        <v>8</v>
      </c>
      <c r="BY158" s="47">
        <v>9</v>
      </c>
      <c r="BZ158" s="47">
        <v>10</v>
      </c>
      <c r="CA158" s="47">
        <v>11</v>
      </c>
      <c r="CB158" s="152" t="s">
        <v>147</v>
      </c>
      <c r="CC158" s="47">
        <v>2</v>
      </c>
      <c r="CD158" s="47">
        <v>3</v>
      </c>
      <c r="CE158" s="47">
        <v>4</v>
      </c>
      <c r="CF158" s="47">
        <v>5</v>
      </c>
      <c r="CG158" s="47">
        <v>6</v>
      </c>
      <c r="CH158" s="47">
        <v>7</v>
      </c>
      <c r="CI158" s="47">
        <v>8</v>
      </c>
      <c r="CJ158" s="47">
        <v>9</v>
      </c>
      <c r="CK158" s="47">
        <v>10</v>
      </c>
      <c r="CL158" s="47">
        <v>11</v>
      </c>
      <c r="CM158" s="152" t="s">
        <v>147</v>
      </c>
      <c r="CN158" s="47">
        <v>2</v>
      </c>
      <c r="CO158" s="47">
        <v>3</v>
      </c>
      <c r="CP158" s="47">
        <v>4</v>
      </c>
      <c r="CQ158" s="47">
        <v>5</v>
      </c>
      <c r="CR158" s="47">
        <v>6</v>
      </c>
      <c r="CS158" s="47">
        <v>7</v>
      </c>
      <c r="CT158" s="47">
        <v>8</v>
      </c>
      <c r="CU158" s="47">
        <v>9</v>
      </c>
      <c r="CV158" s="47">
        <v>10</v>
      </c>
      <c r="CW158" s="47">
        <v>11</v>
      </c>
      <c r="CX158" s="152" t="s">
        <v>147</v>
      </c>
      <c r="CY158" s="47">
        <v>2</v>
      </c>
      <c r="CZ158" s="47">
        <v>3</v>
      </c>
      <c r="DA158" s="47">
        <v>4</v>
      </c>
      <c r="DB158" s="47">
        <v>5</v>
      </c>
      <c r="DC158" s="47">
        <v>6</v>
      </c>
      <c r="DD158" s="47">
        <v>7</v>
      </c>
      <c r="DE158" s="47">
        <v>8</v>
      </c>
      <c r="DF158" s="47">
        <v>9</v>
      </c>
      <c r="DG158" s="47">
        <v>10</v>
      </c>
      <c r="DH158" s="47">
        <v>11</v>
      </c>
      <c r="DI158" s="152" t="s">
        <v>147</v>
      </c>
      <c r="DJ158" s="47">
        <v>2</v>
      </c>
      <c r="DK158" s="47">
        <v>3</v>
      </c>
      <c r="DL158" s="47">
        <v>4</v>
      </c>
      <c r="DM158" s="47">
        <v>5</v>
      </c>
      <c r="DN158" s="47">
        <v>6</v>
      </c>
      <c r="DO158" s="47">
        <v>7</v>
      </c>
      <c r="DP158" s="47">
        <v>8</v>
      </c>
      <c r="DQ158" s="47">
        <v>9</v>
      </c>
      <c r="DR158" s="47">
        <v>10</v>
      </c>
      <c r="DS158" s="47">
        <v>11</v>
      </c>
      <c r="DT158" s="152" t="s">
        <v>147</v>
      </c>
      <c r="DU158" s="47">
        <v>2</v>
      </c>
      <c r="DV158" s="47">
        <v>3</v>
      </c>
      <c r="DW158" s="47">
        <v>4</v>
      </c>
      <c r="DX158" s="47">
        <v>5</v>
      </c>
      <c r="DY158" s="47">
        <v>6</v>
      </c>
      <c r="DZ158" s="47">
        <v>7</v>
      </c>
      <c r="EA158" s="47">
        <v>8</v>
      </c>
      <c r="EB158" s="47">
        <v>9</v>
      </c>
      <c r="EC158" s="47">
        <v>10</v>
      </c>
      <c r="ED158" s="47">
        <v>11</v>
      </c>
      <c r="EE158" s="152" t="s">
        <v>147</v>
      </c>
      <c r="EF158" s="47">
        <v>2</v>
      </c>
      <c r="EG158" s="47">
        <v>3</v>
      </c>
      <c r="EH158" s="47">
        <v>4</v>
      </c>
      <c r="EI158" s="47">
        <v>5</v>
      </c>
      <c r="EJ158" s="47">
        <v>6</v>
      </c>
      <c r="EK158" s="47">
        <v>7</v>
      </c>
      <c r="EL158" s="47">
        <v>8</v>
      </c>
      <c r="EM158" s="47">
        <v>9</v>
      </c>
      <c r="EN158" s="47">
        <v>10</v>
      </c>
      <c r="EO158" s="47">
        <v>11</v>
      </c>
      <c r="EP158" s="152" t="s">
        <v>147</v>
      </c>
      <c r="EQ158" s="47">
        <v>2</v>
      </c>
      <c r="ER158" s="47">
        <v>3</v>
      </c>
      <c r="ES158" s="47">
        <v>4</v>
      </c>
      <c r="ET158" s="47">
        <v>5</v>
      </c>
      <c r="EU158" s="47">
        <v>6</v>
      </c>
      <c r="EV158" s="47">
        <v>7</v>
      </c>
      <c r="EW158" s="47">
        <v>8</v>
      </c>
      <c r="EX158" s="47">
        <v>9</v>
      </c>
      <c r="EY158" s="47">
        <v>10</v>
      </c>
      <c r="EZ158" s="47">
        <v>11</v>
      </c>
      <c r="FA158" s="152" t="s">
        <v>147</v>
      </c>
      <c r="FB158" s="47">
        <v>2</v>
      </c>
      <c r="FC158" s="47">
        <v>3</v>
      </c>
      <c r="FD158" s="47">
        <v>4</v>
      </c>
      <c r="FE158" s="47">
        <v>5</v>
      </c>
      <c r="FF158" s="47">
        <v>6</v>
      </c>
      <c r="FG158" s="47">
        <v>7</v>
      </c>
      <c r="FH158" s="47">
        <v>8</v>
      </c>
      <c r="FI158" s="47">
        <v>9</v>
      </c>
      <c r="FJ158" s="47">
        <v>10</v>
      </c>
      <c r="FK158" s="47">
        <v>11</v>
      </c>
      <c r="FL158" s="152" t="s">
        <v>147</v>
      </c>
      <c r="FM158" s="47">
        <v>2</v>
      </c>
      <c r="FN158" s="47">
        <v>3</v>
      </c>
      <c r="FO158" s="47">
        <v>4</v>
      </c>
      <c r="FP158" s="47">
        <v>5</v>
      </c>
      <c r="FQ158" s="47">
        <v>6</v>
      </c>
      <c r="FR158" s="47">
        <v>7</v>
      </c>
      <c r="FS158" s="47">
        <v>8</v>
      </c>
      <c r="FT158" s="47">
        <v>9</v>
      </c>
      <c r="FU158" s="47">
        <v>10</v>
      </c>
      <c r="FV158" s="47">
        <v>11</v>
      </c>
      <c r="FW158" s="152" t="s">
        <v>147</v>
      </c>
      <c r="FX158" s="47">
        <v>2</v>
      </c>
      <c r="FY158" s="47">
        <v>3</v>
      </c>
      <c r="FZ158" s="47">
        <v>4</v>
      </c>
      <c r="GA158" s="47">
        <v>5</v>
      </c>
      <c r="GB158" s="47">
        <v>6</v>
      </c>
      <c r="GC158" s="47">
        <v>7</v>
      </c>
      <c r="GD158" s="47">
        <v>8</v>
      </c>
      <c r="GE158" s="47">
        <v>9</v>
      </c>
      <c r="GF158" s="47">
        <v>10</v>
      </c>
      <c r="GG158" s="47">
        <v>11</v>
      </c>
      <c r="GH158" s="152" t="s">
        <v>147</v>
      </c>
      <c r="GI158" s="47">
        <v>2</v>
      </c>
      <c r="GJ158" s="47">
        <v>3</v>
      </c>
      <c r="GK158" s="47">
        <v>4</v>
      </c>
      <c r="GL158" s="47">
        <v>5</v>
      </c>
      <c r="GM158" s="47">
        <v>6</v>
      </c>
      <c r="GN158" s="47">
        <v>7</v>
      </c>
      <c r="GO158" s="47">
        <v>8</v>
      </c>
      <c r="GP158" s="47">
        <v>9</v>
      </c>
      <c r="GQ158" s="47">
        <v>10</v>
      </c>
      <c r="GR158" s="47">
        <v>11</v>
      </c>
      <c r="GS158" s="152" t="s">
        <v>147</v>
      </c>
      <c r="GT158" s="47">
        <v>2</v>
      </c>
      <c r="GU158" s="47">
        <v>3</v>
      </c>
      <c r="GV158" s="47">
        <v>4</v>
      </c>
      <c r="GW158" s="47">
        <v>5</v>
      </c>
      <c r="GX158" s="47">
        <v>6</v>
      </c>
      <c r="GY158" s="47">
        <v>7</v>
      </c>
      <c r="GZ158" s="47">
        <v>8</v>
      </c>
      <c r="HA158" s="47">
        <v>9</v>
      </c>
      <c r="HB158" s="47">
        <v>10</v>
      </c>
      <c r="HC158" s="47">
        <v>11</v>
      </c>
      <c r="HD158" s="152" t="s">
        <v>147</v>
      </c>
      <c r="HE158" s="47">
        <v>2</v>
      </c>
      <c r="HF158" s="47">
        <v>3</v>
      </c>
      <c r="HG158" s="47">
        <v>4</v>
      </c>
      <c r="HH158" s="47">
        <v>5</v>
      </c>
      <c r="HI158" s="47">
        <v>6</v>
      </c>
      <c r="HJ158" s="47">
        <v>7</v>
      </c>
      <c r="HK158" s="47">
        <v>8</v>
      </c>
      <c r="HL158" s="47">
        <v>9</v>
      </c>
      <c r="HM158" s="47">
        <v>10</v>
      </c>
      <c r="HN158" s="47">
        <v>11</v>
      </c>
      <c r="HO158" s="152" t="s">
        <v>147</v>
      </c>
      <c r="HP158" s="47">
        <v>2</v>
      </c>
      <c r="HQ158" s="47">
        <v>3</v>
      </c>
      <c r="HR158" s="47">
        <v>4</v>
      </c>
      <c r="HS158" s="47">
        <v>5</v>
      </c>
      <c r="HT158" s="47">
        <v>6</v>
      </c>
      <c r="HU158" s="47">
        <v>7</v>
      </c>
      <c r="HV158" s="47">
        <v>8</v>
      </c>
      <c r="HW158" s="47">
        <v>9</v>
      </c>
      <c r="HX158" s="47">
        <v>10</v>
      </c>
      <c r="HY158" s="47">
        <v>11</v>
      </c>
      <c r="HZ158" s="152" t="s">
        <v>147</v>
      </c>
      <c r="IA158" s="47">
        <v>2</v>
      </c>
      <c r="IB158" s="47">
        <v>3</v>
      </c>
      <c r="IC158" s="47">
        <v>4</v>
      </c>
      <c r="ID158" s="47">
        <v>5</v>
      </c>
      <c r="IE158" s="47">
        <v>6</v>
      </c>
      <c r="IF158" s="47">
        <v>7</v>
      </c>
      <c r="IG158" s="47">
        <v>8</v>
      </c>
      <c r="IH158" s="47">
        <v>9</v>
      </c>
      <c r="II158" s="47">
        <v>10</v>
      </c>
      <c r="IJ158" s="47">
        <v>11</v>
      </c>
      <c r="IK158" s="152" t="s">
        <v>147</v>
      </c>
      <c r="IL158" s="47">
        <v>2</v>
      </c>
      <c r="IM158" s="47">
        <v>3</v>
      </c>
      <c r="IN158" s="47">
        <v>4</v>
      </c>
      <c r="IO158" s="47">
        <v>5</v>
      </c>
      <c r="IP158" s="47">
        <v>6</v>
      </c>
      <c r="IQ158" s="47">
        <v>7</v>
      </c>
      <c r="IR158" s="47">
        <v>8</v>
      </c>
      <c r="IS158" s="47">
        <v>9</v>
      </c>
      <c r="IT158" s="47">
        <v>10</v>
      </c>
      <c r="IU158" s="47">
        <v>11</v>
      </c>
      <c r="IV158" s="152" t="s">
        <v>147</v>
      </c>
      <c r="IW158" s="47">
        <v>2</v>
      </c>
      <c r="IX158" s="47">
        <v>3</v>
      </c>
      <c r="IY158" s="47">
        <v>4</v>
      </c>
      <c r="IZ158" s="47">
        <v>5</v>
      </c>
      <c r="JA158" s="47">
        <v>6</v>
      </c>
      <c r="JB158" s="47">
        <v>7</v>
      </c>
      <c r="JC158" s="47">
        <v>8</v>
      </c>
      <c r="JD158" s="47">
        <v>9</v>
      </c>
      <c r="JE158" s="47">
        <v>10</v>
      </c>
      <c r="JF158" s="47">
        <v>11</v>
      </c>
      <c r="JG158" s="152" t="s">
        <v>147</v>
      </c>
      <c r="JH158" s="47">
        <v>2</v>
      </c>
      <c r="JI158" s="47">
        <v>3</v>
      </c>
      <c r="JJ158" s="47">
        <v>4</v>
      </c>
      <c r="JK158" s="47">
        <v>5</v>
      </c>
      <c r="JL158" s="47">
        <v>6</v>
      </c>
      <c r="JM158" s="47">
        <v>7</v>
      </c>
      <c r="JN158" s="47">
        <v>8</v>
      </c>
      <c r="JO158" s="47">
        <v>9</v>
      </c>
      <c r="JP158" s="47">
        <v>10</v>
      </c>
      <c r="JQ158" s="47">
        <v>11</v>
      </c>
      <c r="JR158" s="152" t="s">
        <v>147</v>
      </c>
      <c r="JS158" s="47">
        <v>2</v>
      </c>
      <c r="JT158" s="47">
        <v>3</v>
      </c>
      <c r="JU158" s="47">
        <v>4</v>
      </c>
      <c r="JV158" s="47">
        <v>5</v>
      </c>
      <c r="JW158" s="47">
        <v>6</v>
      </c>
      <c r="JX158" s="47">
        <v>7</v>
      </c>
      <c r="JY158" s="47">
        <v>8</v>
      </c>
      <c r="JZ158" s="47">
        <v>9</v>
      </c>
      <c r="KA158" s="47">
        <v>10</v>
      </c>
      <c r="KB158" s="47">
        <v>11</v>
      </c>
      <c r="KC158" s="152" t="s">
        <v>147</v>
      </c>
      <c r="KD158" s="47">
        <v>2</v>
      </c>
      <c r="KE158" s="47">
        <v>3</v>
      </c>
      <c r="KF158" s="47">
        <v>4</v>
      </c>
      <c r="KG158" s="47">
        <v>5</v>
      </c>
      <c r="KH158" s="47">
        <v>6</v>
      </c>
      <c r="KI158" s="47">
        <v>7</v>
      </c>
      <c r="KJ158" s="47">
        <v>8</v>
      </c>
      <c r="KK158" s="47">
        <v>9</v>
      </c>
      <c r="KL158" s="47">
        <v>10</v>
      </c>
      <c r="KM158" s="47">
        <v>11</v>
      </c>
      <c r="KN158" s="152" t="s">
        <v>147</v>
      </c>
      <c r="KO158" s="47">
        <v>2</v>
      </c>
      <c r="KP158" s="47">
        <v>3</v>
      </c>
      <c r="KQ158" s="47">
        <v>4</v>
      </c>
      <c r="KR158" s="47">
        <v>5</v>
      </c>
      <c r="KS158" s="47">
        <v>6</v>
      </c>
      <c r="KT158" s="47">
        <v>7</v>
      </c>
      <c r="KU158" s="47">
        <v>8</v>
      </c>
      <c r="KV158" s="47">
        <v>9</v>
      </c>
      <c r="KW158" s="47">
        <v>10</v>
      </c>
      <c r="KX158" s="47">
        <v>11</v>
      </c>
      <c r="KY158" s="152" t="s">
        <v>147</v>
      </c>
      <c r="KZ158" s="47">
        <v>2</v>
      </c>
      <c r="LA158" s="47">
        <v>3</v>
      </c>
      <c r="LB158" s="47">
        <v>4</v>
      </c>
      <c r="LC158" s="47">
        <v>5</v>
      </c>
      <c r="LD158" s="47">
        <v>6</v>
      </c>
      <c r="LE158" s="47">
        <v>7</v>
      </c>
      <c r="LF158" s="47">
        <v>8</v>
      </c>
      <c r="LG158" s="47">
        <v>9</v>
      </c>
      <c r="LH158" s="47">
        <v>10</v>
      </c>
      <c r="LI158" s="47">
        <v>11</v>
      </c>
      <c r="LJ158" s="152" t="s">
        <v>147</v>
      </c>
      <c r="LK158" s="47">
        <v>2</v>
      </c>
      <c r="LL158" s="47">
        <v>3</v>
      </c>
      <c r="LM158" s="47">
        <v>4</v>
      </c>
      <c r="LN158" s="47">
        <v>5</v>
      </c>
      <c r="LO158" s="47">
        <v>6</v>
      </c>
      <c r="LP158" s="47">
        <v>7</v>
      </c>
      <c r="LQ158" s="47">
        <v>8</v>
      </c>
      <c r="LR158" s="47">
        <v>9</v>
      </c>
      <c r="LS158" s="47">
        <v>10</v>
      </c>
      <c r="LT158" s="47">
        <v>11</v>
      </c>
    </row>
    <row r="159" spans="3:332" ht="45.75" hidden="1" thickBot="1" x14ac:dyDescent="0.3">
      <c r="C159" s="38" t="s">
        <v>81</v>
      </c>
      <c r="D159" s="39" t="s">
        <v>0</v>
      </c>
      <c r="E159" s="24" t="s">
        <v>1</v>
      </c>
      <c r="F159" s="24" t="s">
        <v>3</v>
      </c>
      <c r="G159" s="24" t="s">
        <v>4</v>
      </c>
      <c r="H159" s="24" t="s">
        <v>24</v>
      </c>
      <c r="I159" s="24" t="s">
        <v>19</v>
      </c>
      <c r="J159" s="24" t="s">
        <v>20</v>
      </c>
      <c r="K159" s="24" t="s">
        <v>21</v>
      </c>
      <c r="L159" s="24" t="s">
        <v>22</v>
      </c>
      <c r="M159" s="25" t="s">
        <v>23</v>
      </c>
      <c r="N159" s="38" t="s">
        <v>81</v>
      </c>
      <c r="O159" s="39" t="s">
        <v>0</v>
      </c>
      <c r="P159" s="24" t="s">
        <v>1</v>
      </c>
      <c r="Q159" s="24" t="s">
        <v>3</v>
      </c>
      <c r="R159" s="24" t="s">
        <v>4</v>
      </c>
      <c r="S159" s="24" t="s">
        <v>24</v>
      </c>
      <c r="T159" s="24" t="s">
        <v>19</v>
      </c>
      <c r="U159" s="24" t="s">
        <v>20</v>
      </c>
      <c r="V159" s="24" t="s">
        <v>21</v>
      </c>
      <c r="W159" s="24" t="s">
        <v>22</v>
      </c>
      <c r="X159" s="25" t="s">
        <v>23</v>
      </c>
      <c r="Y159" s="38" t="s">
        <v>81</v>
      </c>
      <c r="Z159" s="39" t="s">
        <v>0</v>
      </c>
      <c r="AA159" s="24" t="s">
        <v>1</v>
      </c>
      <c r="AB159" s="24" t="s">
        <v>3</v>
      </c>
      <c r="AC159" s="24" t="s">
        <v>4</v>
      </c>
      <c r="AD159" s="24" t="s">
        <v>24</v>
      </c>
      <c r="AE159" s="24" t="s">
        <v>19</v>
      </c>
      <c r="AF159" s="24" t="s">
        <v>20</v>
      </c>
      <c r="AG159" s="24" t="s">
        <v>21</v>
      </c>
      <c r="AH159" s="24" t="s">
        <v>22</v>
      </c>
      <c r="AI159" s="25" t="s">
        <v>23</v>
      </c>
      <c r="AJ159" s="38" t="s">
        <v>81</v>
      </c>
      <c r="AK159" s="39" t="s">
        <v>0</v>
      </c>
      <c r="AL159" s="24" t="s">
        <v>1</v>
      </c>
      <c r="AM159" s="24" t="s">
        <v>3</v>
      </c>
      <c r="AN159" s="24" t="s">
        <v>4</v>
      </c>
      <c r="AO159" s="24" t="s">
        <v>24</v>
      </c>
      <c r="AP159" s="24" t="s">
        <v>19</v>
      </c>
      <c r="AQ159" s="24" t="s">
        <v>20</v>
      </c>
      <c r="AR159" s="24" t="s">
        <v>21</v>
      </c>
      <c r="AS159" s="24" t="s">
        <v>22</v>
      </c>
      <c r="AT159" s="25" t="s">
        <v>23</v>
      </c>
      <c r="AU159" s="38" t="s">
        <v>81</v>
      </c>
      <c r="AV159" s="39" t="s">
        <v>0</v>
      </c>
      <c r="AW159" s="24" t="s">
        <v>1</v>
      </c>
      <c r="AX159" s="24" t="s">
        <v>3</v>
      </c>
      <c r="AY159" s="24" t="s">
        <v>4</v>
      </c>
      <c r="AZ159" s="24" t="s">
        <v>24</v>
      </c>
      <c r="BA159" s="24" t="s">
        <v>19</v>
      </c>
      <c r="BB159" s="24" t="s">
        <v>20</v>
      </c>
      <c r="BC159" s="24" t="s">
        <v>21</v>
      </c>
      <c r="BD159" s="24" t="s">
        <v>22</v>
      </c>
      <c r="BE159" s="25" t="s">
        <v>23</v>
      </c>
      <c r="BF159" s="38" t="s">
        <v>81</v>
      </c>
      <c r="BG159" s="39" t="s">
        <v>0</v>
      </c>
      <c r="BH159" s="24" t="s">
        <v>1</v>
      </c>
      <c r="BI159" s="24" t="s">
        <v>3</v>
      </c>
      <c r="BJ159" s="24" t="s">
        <v>4</v>
      </c>
      <c r="BK159" s="24" t="s">
        <v>24</v>
      </c>
      <c r="BL159" s="24" t="s">
        <v>19</v>
      </c>
      <c r="BM159" s="24" t="s">
        <v>20</v>
      </c>
      <c r="BN159" s="24" t="s">
        <v>21</v>
      </c>
      <c r="BO159" s="24" t="s">
        <v>22</v>
      </c>
      <c r="BP159" s="25" t="s">
        <v>23</v>
      </c>
      <c r="BQ159" s="38" t="s">
        <v>81</v>
      </c>
      <c r="BR159" s="39" t="s">
        <v>0</v>
      </c>
      <c r="BS159" s="24" t="s">
        <v>1</v>
      </c>
      <c r="BT159" s="24" t="s">
        <v>3</v>
      </c>
      <c r="BU159" s="24" t="s">
        <v>4</v>
      </c>
      <c r="BV159" s="24" t="s">
        <v>24</v>
      </c>
      <c r="BW159" s="24" t="s">
        <v>19</v>
      </c>
      <c r="BX159" s="24" t="s">
        <v>20</v>
      </c>
      <c r="BY159" s="24" t="s">
        <v>21</v>
      </c>
      <c r="BZ159" s="24" t="s">
        <v>22</v>
      </c>
      <c r="CA159" s="25" t="s">
        <v>23</v>
      </c>
      <c r="CB159" s="38" t="s">
        <v>81</v>
      </c>
      <c r="CC159" s="39" t="s">
        <v>0</v>
      </c>
      <c r="CD159" s="24" t="s">
        <v>1</v>
      </c>
      <c r="CE159" s="24" t="s">
        <v>3</v>
      </c>
      <c r="CF159" s="24" t="s">
        <v>4</v>
      </c>
      <c r="CG159" s="24" t="s">
        <v>24</v>
      </c>
      <c r="CH159" s="24" t="s">
        <v>19</v>
      </c>
      <c r="CI159" s="24" t="s">
        <v>20</v>
      </c>
      <c r="CJ159" s="24" t="s">
        <v>21</v>
      </c>
      <c r="CK159" s="24" t="s">
        <v>22</v>
      </c>
      <c r="CL159" s="25" t="s">
        <v>23</v>
      </c>
      <c r="CM159" s="38" t="s">
        <v>81</v>
      </c>
      <c r="CN159" s="39" t="s">
        <v>0</v>
      </c>
      <c r="CO159" s="24" t="s">
        <v>1</v>
      </c>
      <c r="CP159" s="24" t="s">
        <v>3</v>
      </c>
      <c r="CQ159" s="24" t="s">
        <v>4</v>
      </c>
      <c r="CR159" s="24" t="s">
        <v>24</v>
      </c>
      <c r="CS159" s="24" t="s">
        <v>19</v>
      </c>
      <c r="CT159" s="24" t="s">
        <v>20</v>
      </c>
      <c r="CU159" s="24" t="s">
        <v>21</v>
      </c>
      <c r="CV159" s="24" t="s">
        <v>22</v>
      </c>
      <c r="CW159" s="25" t="s">
        <v>23</v>
      </c>
      <c r="CX159" s="38" t="s">
        <v>81</v>
      </c>
      <c r="CY159" s="39" t="s">
        <v>0</v>
      </c>
      <c r="CZ159" s="24" t="s">
        <v>1</v>
      </c>
      <c r="DA159" s="24" t="s">
        <v>3</v>
      </c>
      <c r="DB159" s="24" t="s">
        <v>4</v>
      </c>
      <c r="DC159" s="24" t="s">
        <v>24</v>
      </c>
      <c r="DD159" s="24" t="s">
        <v>19</v>
      </c>
      <c r="DE159" s="24" t="s">
        <v>20</v>
      </c>
      <c r="DF159" s="24" t="s">
        <v>21</v>
      </c>
      <c r="DG159" s="24" t="s">
        <v>22</v>
      </c>
      <c r="DH159" s="25" t="s">
        <v>23</v>
      </c>
      <c r="DI159" s="38" t="s">
        <v>81</v>
      </c>
      <c r="DJ159" s="39" t="s">
        <v>0</v>
      </c>
      <c r="DK159" s="24" t="s">
        <v>1</v>
      </c>
      <c r="DL159" s="24" t="s">
        <v>3</v>
      </c>
      <c r="DM159" s="24" t="s">
        <v>4</v>
      </c>
      <c r="DN159" s="24" t="s">
        <v>24</v>
      </c>
      <c r="DO159" s="24" t="s">
        <v>19</v>
      </c>
      <c r="DP159" s="24" t="s">
        <v>20</v>
      </c>
      <c r="DQ159" s="24" t="s">
        <v>21</v>
      </c>
      <c r="DR159" s="24" t="s">
        <v>22</v>
      </c>
      <c r="DS159" s="25" t="s">
        <v>23</v>
      </c>
      <c r="DT159" s="38" t="s">
        <v>81</v>
      </c>
      <c r="DU159" s="39" t="s">
        <v>0</v>
      </c>
      <c r="DV159" s="24" t="s">
        <v>1</v>
      </c>
      <c r="DW159" s="24" t="s">
        <v>3</v>
      </c>
      <c r="DX159" s="24" t="s">
        <v>4</v>
      </c>
      <c r="DY159" s="24" t="s">
        <v>24</v>
      </c>
      <c r="DZ159" s="24" t="s">
        <v>19</v>
      </c>
      <c r="EA159" s="24" t="s">
        <v>20</v>
      </c>
      <c r="EB159" s="24" t="s">
        <v>21</v>
      </c>
      <c r="EC159" s="24" t="s">
        <v>22</v>
      </c>
      <c r="ED159" s="25" t="s">
        <v>23</v>
      </c>
      <c r="EE159" s="38" t="s">
        <v>81</v>
      </c>
      <c r="EF159" s="39" t="s">
        <v>0</v>
      </c>
      <c r="EG159" s="24" t="s">
        <v>1</v>
      </c>
      <c r="EH159" s="24" t="s">
        <v>3</v>
      </c>
      <c r="EI159" s="24" t="s">
        <v>4</v>
      </c>
      <c r="EJ159" s="24" t="s">
        <v>24</v>
      </c>
      <c r="EK159" s="24" t="s">
        <v>19</v>
      </c>
      <c r="EL159" s="24" t="s">
        <v>20</v>
      </c>
      <c r="EM159" s="24" t="s">
        <v>21</v>
      </c>
      <c r="EN159" s="24" t="s">
        <v>22</v>
      </c>
      <c r="EO159" s="25" t="s">
        <v>23</v>
      </c>
      <c r="EP159" s="38" t="s">
        <v>81</v>
      </c>
      <c r="EQ159" s="39" t="s">
        <v>0</v>
      </c>
      <c r="ER159" s="24" t="s">
        <v>1</v>
      </c>
      <c r="ES159" s="24" t="s">
        <v>3</v>
      </c>
      <c r="ET159" s="24" t="s">
        <v>4</v>
      </c>
      <c r="EU159" s="24" t="s">
        <v>24</v>
      </c>
      <c r="EV159" s="24" t="s">
        <v>19</v>
      </c>
      <c r="EW159" s="24" t="s">
        <v>20</v>
      </c>
      <c r="EX159" s="24" t="s">
        <v>21</v>
      </c>
      <c r="EY159" s="24" t="s">
        <v>22</v>
      </c>
      <c r="EZ159" s="25" t="s">
        <v>23</v>
      </c>
      <c r="FA159" s="38" t="s">
        <v>81</v>
      </c>
      <c r="FB159" s="39" t="s">
        <v>0</v>
      </c>
      <c r="FC159" s="24" t="s">
        <v>1</v>
      </c>
      <c r="FD159" s="24" t="s">
        <v>3</v>
      </c>
      <c r="FE159" s="24" t="s">
        <v>4</v>
      </c>
      <c r="FF159" s="24" t="s">
        <v>24</v>
      </c>
      <c r="FG159" s="24" t="s">
        <v>19</v>
      </c>
      <c r="FH159" s="24" t="s">
        <v>20</v>
      </c>
      <c r="FI159" s="24" t="s">
        <v>21</v>
      </c>
      <c r="FJ159" s="24" t="s">
        <v>22</v>
      </c>
      <c r="FK159" s="25" t="s">
        <v>23</v>
      </c>
      <c r="FL159" s="38" t="s">
        <v>81</v>
      </c>
      <c r="FM159" s="39" t="s">
        <v>0</v>
      </c>
      <c r="FN159" s="24" t="s">
        <v>1</v>
      </c>
      <c r="FO159" s="24" t="s">
        <v>3</v>
      </c>
      <c r="FP159" s="24" t="s">
        <v>4</v>
      </c>
      <c r="FQ159" s="24" t="s">
        <v>24</v>
      </c>
      <c r="FR159" s="24" t="s">
        <v>19</v>
      </c>
      <c r="FS159" s="24" t="s">
        <v>20</v>
      </c>
      <c r="FT159" s="24" t="s">
        <v>21</v>
      </c>
      <c r="FU159" s="24" t="s">
        <v>22</v>
      </c>
      <c r="FV159" s="25" t="s">
        <v>23</v>
      </c>
      <c r="FW159" s="38" t="s">
        <v>81</v>
      </c>
      <c r="FX159" s="39" t="s">
        <v>0</v>
      </c>
      <c r="FY159" s="24" t="s">
        <v>1</v>
      </c>
      <c r="FZ159" s="24" t="s">
        <v>3</v>
      </c>
      <c r="GA159" s="24" t="s">
        <v>4</v>
      </c>
      <c r="GB159" s="24" t="s">
        <v>24</v>
      </c>
      <c r="GC159" s="24" t="s">
        <v>19</v>
      </c>
      <c r="GD159" s="24" t="s">
        <v>20</v>
      </c>
      <c r="GE159" s="24" t="s">
        <v>21</v>
      </c>
      <c r="GF159" s="24" t="s">
        <v>22</v>
      </c>
      <c r="GG159" s="25" t="s">
        <v>23</v>
      </c>
      <c r="GH159" s="38" t="s">
        <v>81</v>
      </c>
      <c r="GI159" s="39" t="s">
        <v>0</v>
      </c>
      <c r="GJ159" s="24" t="s">
        <v>1</v>
      </c>
      <c r="GK159" s="24" t="s">
        <v>3</v>
      </c>
      <c r="GL159" s="24" t="s">
        <v>4</v>
      </c>
      <c r="GM159" s="24" t="s">
        <v>24</v>
      </c>
      <c r="GN159" s="24" t="s">
        <v>19</v>
      </c>
      <c r="GO159" s="24" t="s">
        <v>20</v>
      </c>
      <c r="GP159" s="24" t="s">
        <v>21</v>
      </c>
      <c r="GQ159" s="24" t="s">
        <v>22</v>
      </c>
      <c r="GR159" s="25" t="s">
        <v>23</v>
      </c>
      <c r="GS159" s="38" t="s">
        <v>81</v>
      </c>
      <c r="GT159" s="39" t="s">
        <v>0</v>
      </c>
      <c r="GU159" s="24" t="s">
        <v>1</v>
      </c>
      <c r="GV159" s="24" t="s">
        <v>3</v>
      </c>
      <c r="GW159" s="24" t="s">
        <v>4</v>
      </c>
      <c r="GX159" s="24" t="s">
        <v>24</v>
      </c>
      <c r="GY159" s="24" t="s">
        <v>19</v>
      </c>
      <c r="GZ159" s="24" t="s">
        <v>20</v>
      </c>
      <c r="HA159" s="24" t="s">
        <v>21</v>
      </c>
      <c r="HB159" s="24" t="s">
        <v>22</v>
      </c>
      <c r="HC159" s="25" t="s">
        <v>23</v>
      </c>
      <c r="HD159" s="38" t="s">
        <v>81</v>
      </c>
      <c r="HE159" s="39" t="s">
        <v>0</v>
      </c>
      <c r="HF159" s="24" t="s">
        <v>1</v>
      </c>
      <c r="HG159" s="24" t="s">
        <v>3</v>
      </c>
      <c r="HH159" s="24" t="s">
        <v>4</v>
      </c>
      <c r="HI159" s="24" t="s">
        <v>24</v>
      </c>
      <c r="HJ159" s="24" t="s">
        <v>19</v>
      </c>
      <c r="HK159" s="24" t="s">
        <v>20</v>
      </c>
      <c r="HL159" s="24" t="s">
        <v>21</v>
      </c>
      <c r="HM159" s="24" t="s">
        <v>22</v>
      </c>
      <c r="HN159" s="25" t="s">
        <v>23</v>
      </c>
      <c r="HO159" s="38" t="s">
        <v>81</v>
      </c>
      <c r="HP159" s="39" t="s">
        <v>0</v>
      </c>
      <c r="HQ159" s="24" t="s">
        <v>1</v>
      </c>
      <c r="HR159" s="24" t="s">
        <v>3</v>
      </c>
      <c r="HS159" s="24" t="s">
        <v>4</v>
      </c>
      <c r="HT159" s="24" t="s">
        <v>24</v>
      </c>
      <c r="HU159" s="24" t="s">
        <v>19</v>
      </c>
      <c r="HV159" s="24" t="s">
        <v>20</v>
      </c>
      <c r="HW159" s="24" t="s">
        <v>21</v>
      </c>
      <c r="HX159" s="24" t="s">
        <v>22</v>
      </c>
      <c r="HY159" s="25" t="s">
        <v>23</v>
      </c>
      <c r="HZ159" s="38" t="s">
        <v>81</v>
      </c>
      <c r="IA159" s="39" t="s">
        <v>0</v>
      </c>
      <c r="IB159" s="24" t="s">
        <v>1</v>
      </c>
      <c r="IC159" s="24" t="s">
        <v>3</v>
      </c>
      <c r="ID159" s="24" t="s">
        <v>4</v>
      </c>
      <c r="IE159" s="24" t="s">
        <v>24</v>
      </c>
      <c r="IF159" s="24" t="s">
        <v>19</v>
      </c>
      <c r="IG159" s="24" t="s">
        <v>20</v>
      </c>
      <c r="IH159" s="24" t="s">
        <v>21</v>
      </c>
      <c r="II159" s="24" t="s">
        <v>22</v>
      </c>
      <c r="IJ159" s="25" t="s">
        <v>23</v>
      </c>
      <c r="IK159" s="38" t="s">
        <v>81</v>
      </c>
      <c r="IL159" s="39" t="s">
        <v>0</v>
      </c>
      <c r="IM159" s="24" t="s">
        <v>1</v>
      </c>
      <c r="IN159" s="24" t="s">
        <v>3</v>
      </c>
      <c r="IO159" s="24" t="s">
        <v>4</v>
      </c>
      <c r="IP159" s="24" t="s">
        <v>24</v>
      </c>
      <c r="IQ159" s="24" t="s">
        <v>19</v>
      </c>
      <c r="IR159" s="24" t="s">
        <v>20</v>
      </c>
      <c r="IS159" s="24" t="s">
        <v>21</v>
      </c>
      <c r="IT159" s="24" t="s">
        <v>22</v>
      </c>
      <c r="IU159" s="25" t="s">
        <v>23</v>
      </c>
      <c r="IV159" s="38" t="s">
        <v>81</v>
      </c>
      <c r="IW159" s="39" t="s">
        <v>0</v>
      </c>
      <c r="IX159" s="24" t="s">
        <v>1</v>
      </c>
      <c r="IY159" s="24" t="s">
        <v>3</v>
      </c>
      <c r="IZ159" s="24" t="s">
        <v>4</v>
      </c>
      <c r="JA159" s="24" t="s">
        <v>24</v>
      </c>
      <c r="JB159" s="24" t="s">
        <v>19</v>
      </c>
      <c r="JC159" s="24" t="s">
        <v>20</v>
      </c>
      <c r="JD159" s="24" t="s">
        <v>21</v>
      </c>
      <c r="JE159" s="24" t="s">
        <v>22</v>
      </c>
      <c r="JF159" s="25" t="s">
        <v>23</v>
      </c>
      <c r="JG159" s="38" t="s">
        <v>81</v>
      </c>
      <c r="JH159" s="39" t="s">
        <v>0</v>
      </c>
      <c r="JI159" s="24" t="s">
        <v>1</v>
      </c>
      <c r="JJ159" s="24" t="s">
        <v>3</v>
      </c>
      <c r="JK159" s="24" t="s">
        <v>4</v>
      </c>
      <c r="JL159" s="24" t="s">
        <v>24</v>
      </c>
      <c r="JM159" s="24" t="s">
        <v>19</v>
      </c>
      <c r="JN159" s="24" t="s">
        <v>20</v>
      </c>
      <c r="JO159" s="24" t="s">
        <v>21</v>
      </c>
      <c r="JP159" s="24" t="s">
        <v>22</v>
      </c>
      <c r="JQ159" s="25" t="s">
        <v>23</v>
      </c>
      <c r="JR159" s="38" t="s">
        <v>81</v>
      </c>
      <c r="JS159" s="39" t="s">
        <v>0</v>
      </c>
      <c r="JT159" s="24" t="s">
        <v>1</v>
      </c>
      <c r="JU159" s="24" t="s">
        <v>3</v>
      </c>
      <c r="JV159" s="24" t="s">
        <v>4</v>
      </c>
      <c r="JW159" s="24" t="s">
        <v>24</v>
      </c>
      <c r="JX159" s="24" t="s">
        <v>19</v>
      </c>
      <c r="JY159" s="24" t="s">
        <v>20</v>
      </c>
      <c r="JZ159" s="24" t="s">
        <v>21</v>
      </c>
      <c r="KA159" s="24" t="s">
        <v>22</v>
      </c>
      <c r="KB159" s="25" t="s">
        <v>23</v>
      </c>
      <c r="KC159" s="38" t="s">
        <v>81</v>
      </c>
      <c r="KD159" s="39" t="s">
        <v>0</v>
      </c>
      <c r="KE159" s="24" t="s">
        <v>1</v>
      </c>
      <c r="KF159" s="24" t="s">
        <v>3</v>
      </c>
      <c r="KG159" s="24" t="s">
        <v>4</v>
      </c>
      <c r="KH159" s="24" t="s">
        <v>24</v>
      </c>
      <c r="KI159" s="24" t="s">
        <v>19</v>
      </c>
      <c r="KJ159" s="24" t="s">
        <v>20</v>
      </c>
      <c r="KK159" s="24" t="s">
        <v>21</v>
      </c>
      <c r="KL159" s="24" t="s">
        <v>22</v>
      </c>
      <c r="KM159" s="25" t="s">
        <v>23</v>
      </c>
      <c r="KN159" s="38" t="s">
        <v>81</v>
      </c>
      <c r="KO159" s="39" t="s">
        <v>0</v>
      </c>
      <c r="KP159" s="24" t="s">
        <v>1</v>
      </c>
      <c r="KQ159" s="24" t="s">
        <v>3</v>
      </c>
      <c r="KR159" s="24" t="s">
        <v>4</v>
      </c>
      <c r="KS159" s="24" t="s">
        <v>24</v>
      </c>
      <c r="KT159" s="24" t="s">
        <v>19</v>
      </c>
      <c r="KU159" s="24" t="s">
        <v>20</v>
      </c>
      <c r="KV159" s="24" t="s">
        <v>21</v>
      </c>
      <c r="KW159" s="24" t="s">
        <v>22</v>
      </c>
      <c r="KX159" s="25" t="s">
        <v>23</v>
      </c>
      <c r="KY159" s="38" t="s">
        <v>81</v>
      </c>
      <c r="KZ159" s="39" t="s">
        <v>0</v>
      </c>
      <c r="LA159" s="24" t="s">
        <v>1</v>
      </c>
      <c r="LB159" s="24" t="s">
        <v>3</v>
      </c>
      <c r="LC159" s="24" t="s">
        <v>4</v>
      </c>
      <c r="LD159" s="24" t="s">
        <v>24</v>
      </c>
      <c r="LE159" s="24" t="s">
        <v>19</v>
      </c>
      <c r="LF159" s="24" t="s">
        <v>20</v>
      </c>
      <c r="LG159" s="24" t="s">
        <v>21</v>
      </c>
      <c r="LH159" s="24" t="s">
        <v>22</v>
      </c>
      <c r="LI159" s="25" t="s">
        <v>23</v>
      </c>
      <c r="LJ159" s="38" t="s">
        <v>81</v>
      </c>
      <c r="LK159" s="39" t="s">
        <v>0</v>
      </c>
      <c r="LL159" s="24" t="s">
        <v>1</v>
      </c>
      <c r="LM159" s="24" t="s">
        <v>3</v>
      </c>
      <c r="LN159" s="24" t="s">
        <v>4</v>
      </c>
      <c r="LO159" s="24" t="s">
        <v>24</v>
      </c>
      <c r="LP159" s="24" t="s">
        <v>19</v>
      </c>
      <c r="LQ159" s="24" t="s">
        <v>20</v>
      </c>
      <c r="LR159" s="24" t="s">
        <v>21</v>
      </c>
      <c r="LS159" s="24" t="s">
        <v>22</v>
      </c>
      <c r="LT159" s="25" t="s">
        <v>23</v>
      </c>
    </row>
    <row r="160" spans="3:332" hidden="1" x14ac:dyDescent="0.25">
      <c r="C160" s="26" t="str">
        <f>C111</f>
        <v>Alumno1</v>
      </c>
      <c r="D160" s="149">
        <f>VLOOKUP($C$1,'Datos Iniciales'!$E$34:$O$64,D$158,FALSE)*D62</f>
        <v>0</v>
      </c>
      <c r="E160" s="28">
        <f>VLOOKUP($C$1,'Datos Iniciales'!$E$34:$O$64,E$158,FALSE)*E62</f>
        <v>0</v>
      </c>
      <c r="F160" s="28">
        <f>VLOOKUP($C$1,'Datos Iniciales'!$E$34:$O$64,F$158,FALSE)*F62</f>
        <v>0</v>
      </c>
      <c r="G160" s="28">
        <f>VLOOKUP($C$1,'Datos Iniciales'!$E$34:$O$64,G$158,FALSE)*G62</f>
        <v>0</v>
      </c>
      <c r="H160" s="28">
        <f>VLOOKUP($C$1,'Datos Iniciales'!$E$34:$O$64,H$158,FALSE)*H62</f>
        <v>0</v>
      </c>
      <c r="I160" s="28">
        <f>VLOOKUP($C$1,'Datos Iniciales'!$E$34:$O$64,I$158,FALSE)*I62</f>
        <v>0</v>
      </c>
      <c r="J160" s="28">
        <f>VLOOKUP($C$1,'Datos Iniciales'!$E$34:$O$64,J$158,FALSE)*J62</f>
        <v>0</v>
      </c>
      <c r="K160" s="28">
        <f>VLOOKUP($C$1,'Datos Iniciales'!$E$34:$O$64,K$158,FALSE)*K62</f>
        <v>0</v>
      </c>
      <c r="L160" s="28">
        <f>VLOOKUP($C$1,'Datos Iniciales'!$E$34:$O$64,L$158,FALSE)*L62</f>
        <v>0</v>
      </c>
      <c r="M160" s="29">
        <f>VLOOKUP($C$1,'Datos Iniciales'!$E$34:$O$64,M$158,FALSE)*M62</f>
        <v>0</v>
      </c>
      <c r="N160" s="26" t="str">
        <f>C160</f>
        <v>Alumno1</v>
      </c>
      <c r="O160" s="149">
        <f>VLOOKUP($N$1,'Datos Iniciales'!$E$34:$O$64,O$158,FALSE)*O62</f>
        <v>0</v>
      </c>
      <c r="P160" s="28">
        <f>VLOOKUP($N$1,'Datos Iniciales'!$E$34:$O$64,P$158,FALSE)*P62</f>
        <v>0</v>
      </c>
      <c r="Q160" s="28">
        <f>VLOOKUP($N$1,'Datos Iniciales'!$E$34:$O$64,Q$158,FALSE)*Q62</f>
        <v>0</v>
      </c>
      <c r="R160" s="28">
        <f>VLOOKUP($N$1,'Datos Iniciales'!$E$34:$O$64,R$158,FALSE)*R62</f>
        <v>0</v>
      </c>
      <c r="S160" s="28">
        <f>VLOOKUP($N$1,'Datos Iniciales'!$E$34:$O$64,S$158,FALSE)*S62</f>
        <v>0</v>
      </c>
      <c r="T160" s="28">
        <f>VLOOKUP($N$1,'Datos Iniciales'!$E$34:$O$64,T$158,FALSE)*T62</f>
        <v>0</v>
      </c>
      <c r="U160" s="28">
        <f>VLOOKUP($N$1,'Datos Iniciales'!$E$34:$O$64,U$158,FALSE)*U62</f>
        <v>0</v>
      </c>
      <c r="V160" s="28">
        <f>VLOOKUP($N$1,'Datos Iniciales'!$E$34:$O$64,V$158,FALSE)*V62</f>
        <v>0</v>
      </c>
      <c r="W160" s="28">
        <f>VLOOKUP($N$1,'Datos Iniciales'!$E$34:$O$64,W$158,FALSE)*W62</f>
        <v>0</v>
      </c>
      <c r="X160" s="29">
        <f>VLOOKUP($N$1,'Datos Iniciales'!$E$34:$O$64,X$158,FALSE)*X62</f>
        <v>0</v>
      </c>
      <c r="Y160" s="26" t="str">
        <f>N160</f>
        <v>Alumno1</v>
      </c>
      <c r="Z160" s="149">
        <f>VLOOKUP($Y$1,'Datos Iniciales'!$E$34:$O$64,Z$158,FALSE)*Z62</f>
        <v>0</v>
      </c>
      <c r="AA160" s="28">
        <f>VLOOKUP($Y$1,'Datos Iniciales'!$E$34:$O$64,AA$158,FALSE)*AA62</f>
        <v>0</v>
      </c>
      <c r="AB160" s="28">
        <f>VLOOKUP($Y$1,'Datos Iniciales'!$E$34:$O$64,AB$158,FALSE)*AB62</f>
        <v>0</v>
      </c>
      <c r="AC160" s="28">
        <f>VLOOKUP($Y$1,'Datos Iniciales'!$E$34:$O$64,AC$158,FALSE)*AC62</f>
        <v>0</v>
      </c>
      <c r="AD160" s="28">
        <f>VLOOKUP($Y$1,'Datos Iniciales'!$E$34:$O$64,AD$158,FALSE)*AD62</f>
        <v>0</v>
      </c>
      <c r="AE160" s="28">
        <f>VLOOKUP($Y$1,'Datos Iniciales'!$E$34:$O$64,AE$158,FALSE)*AE62</f>
        <v>0</v>
      </c>
      <c r="AF160" s="28">
        <f>VLOOKUP($Y$1,'Datos Iniciales'!$E$34:$O$64,AF$158,FALSE)*AF62</f>
        <v>0</v>
      </c>
      <c r="AG160" s="28">
        <f>VLOOKUP($Y$1,'Datos Iniciales'!$E$34:$O$64,AG$158,FALSE)*AG62</f>
        <v>0</v>
      </c>
      <c r="AH160" s="28">
        <f>VLOOKUP($Y$1,'Datos Iniciales'!$E$34:$O$64,AH$158,FALSE)*AH62</f>
        <v>0</v>
      </c>
      <c r="AI160" s="29">
        <f>VLOOKUP($Y$1,'Datos Iniciales'!$E$34:$O$64,AI$158,FALSE)*AI62</f>
        <v>0</v>
      </c>
      <c r="AJ160" s="26" t="str">
        <f>Y160</f>
        <v>Alumno1</v>
      </c>
      <c r="AK160" s="149">
        <f>VLOOKUP($AJ$1,'Datos Iniciales'!$E$34:$O$64,AK$158,FALSE)*AK62</f>
        <v>0</v>
      </c>
      <c r="AL160" s="28">
        <f>VLOOKUP($AJ$1,'Datos Iniciales'!$E$34:$O$64,AL$158,FALSE)*AL62</f>
        <v>0</v>
      </c>
      <c r="AM160" s="28">
        <f>VLOOKUP($AJ$1,'Datos Iniciales'!$E$34:$O$64,AM$158,FALSE)*AM62</f>
        <v>0</v>
      </c>
      <c r="AN160" s="28">
        <f>VLOOKUP($AJ$1,'Datos Iniciales'!$E$34:$O$64,AN$158,FALSE)*AN62</f>
        <v>0</v>
      </c>
      <c r="AO160" s="28">
        <f>VLOOKUP($AJ$1,'Datos Iniciales'!$E$34:$O$64,AO$158,FALSE)*AO62</f>
        <v>0</v>
      </c>
      <c r="AP160" s="28">
        <f>VLOOKUP($AJ$1,'Datos Iniciales'!$E$34:$O$64,AP$158,FALSE)*AP62</f>
        <v>0</v>
      </c>
      <c r="AQ160" s="28">
        <f>VLOOKUP($AJ$1,'Datos Iniciales'!$E$34:$O$64,AQ$158,FALSE)*AQ62</f>
        <v>0</v>
      </c>
      <c r="AR160" s="28">
        <f>VLOOKUP($AJ$1,'Datos Iniciales'!$E$34:$O$64,AR$158,FALSE)*AR62</f>
        <v>0</v>
      </c>
      <c r="AS160" s="28">
        <f>VLOOKUP($AJ$1,'Datos Iniciales'!$E$34:$O$64,AS$158,FALSE)*AS62</f>
        <v>0</v>
      </c>
      <c r="AT160" s="29">
        <f>VLOOKUP($AJ$1,'Datos Iniciales'!$E$34:$O$64,AT$158,FALSE)*AT62</f>
        <v>0</v>
      </c>
      <c r="AU160" s="26" t="str">
        <f>AJ160</f>
        <v>Alumno1</v>
      </c>
      <c r="AV160" s="149">
        <f>VLOOKUP($AU$1,'Datos Iniciales'!$E$34:$O$64,AV$158,FALSE)*AV62</f>
        <v>0</v>
      </c>
      <c r="AW160" s="28">
        <f>VLOOKUP($AU$1,'Datos Iniciales'!$E$34:$O$64,AW$158,FALSE)*AW62</f>
        <v>0</v>
      </c>
      <c r="AX160" s="28">
        <f>VLOOKUP($AU$1,'Datos Iniciales'!$E$34:$O$64,AX$158,FALSE)*AX62</f>
        <v>0</v>
      </c>
      <c r="AY160" s="28">
        <f>VLOOKUP($AU$1,'Datos Iniciales'!$E$34:$O$64,AY$158,FALSE)*AY62</f>
        <v>0</v>
      </c>
      <c r="AZ160" s="28">
        <f>VLOOKUP($AU$1,'Datos Iniciales'!$E$34:$O$64,AZ$158,FALSE)*AZ62</f>
        <v>0</v>
      </c>
      <c r="BA160" s="28">
        <f>VLOOKUP($AU$1,'Datos Iniciales'!$E$34:$O$64,BA$158,FALSE)*BA62</f>
        <v>0</v>
      </c>
      <c r="BB160" s="28">
        <f>VLOOKUP($AU$1,'Datos Iniciales'!$E$34:$O$64,BB$158,FALSE)*BB62</f>
        <v>0</v>
      </c>
      <c r="BC160" s="28">
        <f>VLOOKUP($AU$1,'Datos Iniciales'!$E$34:$O$64,BC$158,FALSE)*BC62</f>
        <v>0</v>
      </c>
      <c r="BD160" s="28">
        <f>VLOOKUP($AU$1,'Datos Iniciales'!$E$34:$O$64,BD$158,FALSE)*BD62</f>
        <v>0</v>
      </c>
      <c r="BE160" s="29">
        <f>VLOOKUP($AU$1,'Datos Iniciales'!$E$34:$O$64,BE$158,FALSE)*BE62</f>
        <v>0</v>
      </c>
      <c r="BF160" s="26" t="str">
        <f>AU160</f>
        <v>Alumno1</v>
      </c>
      <c r="BG160" s="149">
        <f>VLOOKUP($BF$1,'Datos Iniciales'!$E$34:$O$64,BG$158,FALSE)*BG62</f>
        <v>0</v>
      </c>
      <c r="BH160" s="28">
        <f>VLOOKUP($BF$1,'Datos Iniciales'!$E$34:$O$64,BH$158,FALSE)*BH62</f>
        <v>0</v>
      </c>
      <c r="BI160" s="28">
        <f>VLOOKUP($BF$1,'Datos Iniciales'!$E$34:$O$64,BI$158,FALSE)*BI62</f>
        <v>0</v>
      </c>
      <c r="BJ160" s="28">
        <f>VLOOKUP($BF$1,'Datos Iniciales'!$E$34:$O$64,BJ$158,FALSE)*BJ62</f>
        <v>0</v>
      </c>
      <c r="BK160" s="28">
        <f>VLOOKUP($BF$1,'Datos Iniciales'!$E$34:$O$64,BK$158,FALSE)*BK62</f>
        <v>0</v>
      </c>
      <c r="BL160" s="28">
        <f>VLOOKUP($BF$1,'Datos Iniciales'!$E$34:$O$64,BL$158,FALSE)*BL62</f>
        <v>0</v>
      </c>
      <c r="BM160" s="28">
        <f>VLOOKUP($BF$1,'Datos Iniciales'!$E$34:$O$64,BM$158,FALSE)*BM62</f>
        <v>0</v>
      </c>
      <c r="BN160" s="28">
        <f>VLOOKUP($BF$1,'Datos Iniciales'!$E$34:$O$64,BN$158,FALSE)*BN62</f>
        <v>0</v>
      </c>
      <c r="BO160" s="28">
        <f>VLOOKUP($BF$1,'Datos Iniciales'!$E$34:$O$64,BO$158,FALSE)*BO62</f>
        <v>0</v>
      </c>
      <c r="BP160" s="29">
        <f>VLOOKUP($BF$1,'Datos Iniciales'!$E$34:$O$64,BP$158,FALSE)*BP62</f>
        <v>0</v>
      </c>
      <c r="BQ160" s="26" t="str">
        <f>BF160</f>
        <v>Alumno1</v>
      </c>
      <c r="BR160" s="149">
        <f>VLOOKUP($BQ$1,'Datos Iniciales'!$E$34:$O$64,BR$158,FALSE)*BR62</f>
        <v>0</v>
      </c>
      <c r="BS160" s="28">
        <f>VLOOKUP($BQ$1,'Datos Iniciales'!$E$34:$O$64,BS$158,FALSE)*BS62</f>
        <v>0</v>
      </c>
      <c r="BT160" s="28">
        <f>VLOOKUP($BQ$1,'Datos Iniciales'!$E$34:$O$64,BT$158,FALSE)*BT62</f>
        <v>0</v>
      </c>
      <c r="BU160" s="28">
        <f>VLOOKUP($BQ$1,'Datos Iniciales'!$E$34:$O$64,BU$158,FALSE)*BU62</f>
        <v>0</v>
      </c>
      <c r="BV160" s="28">
        <f>VLOOKUP($BQ$1,'Datos Iniciales'!$E$34:$O$64,BV$158,FALSE)*BV62</f>
        <v>0</v>
      </c>
      <c r="BW160" s="28">
        <f>VLOOKUP($BQ$1,'Datos Iniciales'!$E$34:$O$64,BW$158,FALSE)*BW62</f>
        <v>0</v>
      </c>
      <c r="BX160" s="28">
        <f>VLOOKUP($BQ$1,'Datos Iniciales'!$E$34:$O$64,BX$158,FALSE)*BX62</f>
        <v>0</v>
      </c>
      <c r="BY160" s="28">
        <f>VLOOKUP($BQ$1,'Datos Iniciales'!$E$34:$O$64,BY$158,FALSE)*BY62</f>
        <v>0</v>
      </c>
      <c r="BZ160" s="28">
        <f>VLOOKUP($BQ$1,'Datos Iniciales'!$E$34:$O$64,BZ$158,FALSE)*BZ62</f>
        <v>0</v>
      </c>
      <c r="CA160" s="29">
        <f>VLOOKUP($BQ$1,'Datos Iniciales'!$E$34:$O$64,CA$158,FALSE)*CA62</f>
        <v>0</v>
      </c>
      <c r="CB160" s="26" t="str">
        <f>BQ160</f>
        <v>Alumno1</v>
      </c>
      <c r="CC160" s="149">
        <f>VLOOKUP($CB$1,'Datos Iniciales'!$E$34:$O$64,CC$158,FALSE)*CC62</f>
        <v>0</v>
      </c>
      <c r="CD160" s="28">
        <f>VLOOKUP($CB$1,'Datos Iniciales'!$E$34:$O$64,CD$158,FALSE)*CD62</f>
        <v>0</v>
      </c>
      <c r="CE160" s="28">
        <f>VLOOKUP($CB$1,'Datos Iniciales'!$E$34:$O$64,CE$158,FALSE)*CE62</f>
        <v>0</v>
      </c>
      <c r="CF160" s="28">
        <f>VLOOKUP($CB$1,'Datos Iniciales'!$E$34:$O$64,CF$158,FALSE)*CF62</f>
        <v>0</v>
      </c>
      <c r="CG160" s="28">
        <f>VLOOKUP($CB$1,'Datos Iniciales'!$E$34:$O$64,CG$158,FALSE)*CG62</f>
        <v>0</v>
      </c>
      <c r="CH160" s="28">
        <f>VLOOKUP($CB$1,'Datos Iniciales'!$E$34:$O$64,CH$158,FALSE)*CH62</f>
        <v>0</v>
      </c>
      <c r="CI160" s="28">
        <f>VLOOKUP($CB$1,'Datos Iniciales'!$E$34:$O$64,CI$158,FALSE)*CI62</f>
        <v>0</v>
      </c>
      <c r="CJ160" s="28">
        <f>VLOOKUP($CB$1,'Datos Iniciales'!$E$34:$O$64,CJ$158,FALSE)*CJ62</f>
        <v>0</v>
      </c>
      <c r="CK160" s="28">
        <f>VLOOKUP($CB$1,'Datos Iniciales'!$E$34:$O$64,CK$158,FALSE)*CK62</f>
        <v>0</v>
      </c>
      <c r="CL160" s="29">
        <f>VLOOKUP($CB$1,'Datos Iniciales'!$E$34:$O$64,CL$158,FALSE)*CL62</f>
        <v>0</v>
      </c>
      <c r="CM160" s="26" t="str">
        <f>CB160</f>
        <v>Alumno1</v>
      </c>
      <c r="CN160" s="149">
        <f>VLOOKUP($CM$1,'Datos Iniciales'!$E$34:$O$64,CN$158,FALSE)*CN62</f>
        <v>0</v>
      </c>
      <c r="CO160" s="28">
        <f>VLOOKUP($CM$1,'Datos Iniciales'!$E$34:$O$64,CO$158,FALSE)*CO62</f>
        <v>0</v>
      </c>
      <c r="CP160" s="28">
        <f>VLOOKUP($CM$1,'Datos Iniciales'!$E$34:$O$64,CP$158,FALSE)*CP62</f>
        <v>0</v>
      </c>
      <c r="CQ160" s="28">
        <f>VLOOKUP($CM$1,'Datos Iniciales'!$E$34:$O$64,CQ$158,FALSE)*CQ62</f>
        <v>0</v>
      </c>
      <c r="CR160" s="28">
        <f>VLOOKUP($CM$1,'Datos Iniciales'!$E$34:$O$64,CR$158,FALSE)*CR62</f>
        <v>0</v>
      </c>
      <c r="CS160" s="28">
        <f>VLOOKUP($CM$1,'Datos Iniciales'!$E$34:$O$64,CS$158,FALSE)*CS62</f>
        <v>0</v>
      </c>
      <c r="CT160" s="28">
        <f>VLOOKUP($CM$1,'Datos Iniciales'!$E$34:$O$64,CT$158,FALSE)*CT62</f>
        <v>0</v>
      </c>
      <c r="CU160" s="28">
        <f>VLOOKUP($CM$1,'Datos Iniciales'!$E$34:$O$64,CU$158,FALSE)*CU62</f>
        <v>0</v>
      </c>
      <c r="CV160" s="28">
        <f>VLOOKUP($CM$1,'Datos Iniciales'!$E$34:$O$64,CV$158,FALSE)*CV62</f>
        <v>0</v>
      </c>
      <c r="CW160" s="29">
        <f>VLOOKUP($CM$1,'Datos Iniciales'!$E$34:$O$64,CW$158,FALSE)*CW62</f>
        <v>0</v>
      </c>
      <c r="CX160" s="26" t="str">
        <f>CM160</f>
        <v>Alumno1</v>
      </c>
      <c r="CY160" s="149">
        <f>VLOOKUP($CX$1,'Datos Iniciales'!$E$34:$O$64,CY$158,FALSE)*CY62</f>
        <v>0</v>
      </c>
      <c r="CZ160" s="28">
        <f>VLOOKUP($CX$1,'Datos Iniciales'!$E$34:$O$64,CZ$158,FALSE)*CZ62</f>
        <v>0</v>
      </c>
      <c r="DA160" s="28">
        <f>VLOOKUP($CX$1,'Datos Iniciales'!$E$34:$O$64,DA$158,FALSE)*DA62</f>
        <v>0</v>
      </c>
      <c r="DB160" s="28">
        <f>VLOOKUP($CX$1,'Datos Iniciales'!$E$34:$O$64,DB$158,FALSE)*DB62</f>
        <v>0</v>
      </c>
      <c r="DC160" s="28">
        <f>VLOOKUP($CX$1,'Datos Iniciales'!$E$34:$O$64,DC$158,FALSE)*DC62</f>
        <v>0</v>
      </c>
      <c r="DD160" s="28">
        <f>VLOOKUP($CX$1,'Datos Iniciales'!$E$34:$O$64,DD$158,FALSE)*DD62</f>
        <v>0</v>
      </c>
      <c r="DE160" s="28">
        <f>VLOOKUP($CX$1,'Datos Iniciales'!$E$34:$O$64,DE$158,FALSE)*DE62</f>
        <v>0</v>
      </c>
      <c r="DF160" s="28">
        <f>VLOOKUP($CX$1,'Datos Iniciales'!$E$34:$O$64,DF$158,FALSE)*DF62</f>
        <v>0</v>
      </c>
      <c r="DG160" s="28">
        <f>VLOOKUP($CX$1,'Datos Iniciales'!$E$34:$O$64,DG$158,FALSE)*DG62</f>
        <v>0</v>
      </c>
      <c r="DH160" s="29">
        <f>VLOOKUP($CX$1,'Datos Iniciales'!$E$34:$O$64,DH$158,FALSE)*DH62</f>
        <v>0</v>
      </c>
      <c r="DI160" s="26" t="str">
        <f>CX160</f>
        <v>Alumno1</v>
      </c>
      <c r="DJ160" s="149">
        <f>VLOOKUP($DI$1,'Datos Iniciales'!$E$34:$O$64,DJ$158,FALSE)*DJ62</f>
        <v>0</v>
      </c>
      <c r="DK160" s="28">
        <f>VLOOKUP($DI$1,'Datos Iniciales'!$E$34:$O$64,DK$158,FALSE)*DK62</f>
        <v>0</v>
      </c>
      <c r="DL160" s="28">
        <f>VLOOKUP($DI$1,'Datos Iniciales'!$E$34:$O$64,DL$158,FALSE)*DL62</f>
        <v>0</v>
      </c>
      <c r="DM160" s="28">
        <f>VLOOKUP($DI$1,'Datos Iniciales'!$E$34:$O$64,DM$158,FALSE)*DM62</f>
        <v>0</v>
      </c>
      <c r="DN160" s="28">
        <f>VLOOKUP($DI$1,'Datos Iniciales'!$E$34:$O$64,DN$158,FALSE)*DN62</f>
        <v>0</v>
      </c>
      <c r="DO160" s="28">
        <f>VLOOKUP($DI$1,'Datos Iniciales'!$E$34:$O$64,DO$158,FALSE)*DO62</f>
        <v>0</v>
      </c>
      <c r="DP160" s="28">
        <f>VLOOKUP($DI$1,'Datos Iniciales'!$E$34:$O$64,DP$158,FALSE)*DP62</f>
        <v>0</v>
      </c>
      <c r="DQ160" s="28">
        <f>VLOOKUP($DI$1,'Datos Iniciales'!$E$34:$O$64,DQ$158,FALSE)*DQ62</f>
        <v>0</v>
      </c>
      <c r="DR160" s="28">
        <f>VLOOKUP($DI$1,'Datos Iniciales'!$E$34:$O$64,DR$158,FALSE)*DR62</f>
        <v>0</v>
      </c>
      <c r="DS160" s="29">
        <f>VLOOKUP($DI$1,'Datos Iniciales'!$E$34:$O$64,DS$158,FALSE)*DS62</f>
        <v>0</v>
      </c>
      <c r="DT160" s="26" t="str">
        <f>DI160</f>
        <v>Alumno1</v>
      </c>
      <c r="DU160" s="149">
        <f>VLOOKUP($DT$1,'Datos Iniciales'!$E$34:$O$64,DU$158,FALSE)*DU62</f>
        <v>0</v>
      </c>
      <c r="DV160" s="28">
        <f>VLOOKUP($DT$1,'Datos Iniciales'!$E$34:$O$64,DV$158,FALSE)*DV62</f>
        <v>0</v>
      </c>
      <c r="DW160" s="28">
        <f>VLOOKUP($DT$1,'Datos Iniciales'!$E$34:$O$64,DW$158,FALSE)*DW62</f>
        <v>0</v>
      </c>
      <c r="DX160" s="28">
        <f>VLOOKUP($DT$1,'Datos Iniciales'!$E$34:$O$64,DX$158,FALSE)*DX62</f>
        <v>0</v>
      </c>
      <c r="DY160" s="28">
        <f>VLOOKUP($DT$1,'Datos Iniciales'!$E$34:$O$64,DY$158,FALSE)*DY62</f>
        <v>0</v>
      </c>
      <c r="DZ160" s="28">
        <f>VLOOKUP($DT$1,'Datos Iniciales'!$E$34:$O$64,DZ$158,FALSE)*DZ62</f>
        <v>0</v>
      </c>
      <c r="EA160" s="28">
        <f>VLOOKUP($DT$1,'Datos Iniciales'!$E$34:$O$64,EA$158,FALSE)*EA62</f>
        <v>0</v>
      </c>
      <c r="EB160" s="28">
        <f>VLOOKUP($DT$1,'Datos Iniciales'!$E$34:$O$64,EB$158,FALSE)*EB62</f>
        <v>0</v>
      </c>
      <c r="EC160" s="28">
        <f>VLOOKUP($DT$1,'Datos Iniciales'!$E$34:$O$64,EC$158,FALSE)*EC62</f>
        <v>0</v>
      </c>
      <c r="ED160" s="29">
        <f>VLOOKUP($DT$1,'Datos Iniciales'!$E$34:$O$64,ED$158,FALSE)*ED62</f>
        <v>0</v>
      </c>
      <c r="EE160" s="26" t="str">
        <f>DT160</f>
        <v>Alumno1</v>
      </c>
      <c r="EF160" s="149">
        <f>VLOOKUP($EE$1,'Datos Iniciales'!$E$34:$O$64,EF$158,FALSE)*EF62</f>
        <v>0</v>
      </c>
      <c r="EG160" s="28">
        <f>VLOOKUP($EE$1,'Datos Iniciales'!$E$34:$O$64,EG$158,FALSE)*EG62</f>
        <v>0</v>
      </c>
      <c r="EH160" s="28">
        <f>VLOOKUP($EE$1,'Datos Iniciales'!$E$34:$O$64,EH$158,FALSE)*EH62</f>
        <v>0</v>
      </c>
      <c r="EI160" s="28">
        <f>VLOOKUP($EE$1,'Datos Iniciales'!$E$34:$O$64,EI$158,FALSE)*EI62</f>
        <v>0</v>
      </c>
      <c r="EJ160" s="28">
        <f>VLOOKUP($EE$1,'Datos Iniciales'!$E$34:$O$64,EJ$158,FALSE)*EJ62</f>
        <v>0</v>
      </c>
      <c r="EK160" s="28">
        <f>VLOOKUP($EE$1,'Datos Iniciales'!$E$34:$O$64,EK$158,FALSE)*EK62</f>
        <v>0</v>
      </c>
      <c r="EL160" s="28">
        <f>VLOOKUP($EE$1,'Datos Iniciales'!$E$34:$O$64,EL$158,FALSE)*EL62</f>
        <v>0</v>
      </c>
      <c r="EM160" s="28">
        <f>VLOOKUP($EE$1,'Datos Iniciales'!$E$34:$O$64,EM$158,FALSE)*EM62</f>
        <v>0</v>
      </c>
      <c r="EN160" s="28">
        <f>VLOOKUP($EE$1,'Datos Iniciales'!$E$34:$O$64,EN$158,FALSE)*EN62</f>
        <v>0</v>
      </c>
      <c r="EO160" s="29">
        <f>VLOOKUP($EE$1,'Datos Iniciales'!$E$34:$O$64,EO$158,FALSE)*EO62</f>
        <v>0</v>
      </c>
      <c r="EP160" s="26" t="str">
        <f>EE160</f>
        <v>Alumno1</v>
      </c>
      <c r="EQ160" s="149">
        <f>VLOOKUP($EP$1,'Datos Iniciales'!$E$34:$O$64,EQ$158,FALSE)*EQ62</f>
        <v>0</v>
      </c>
      <c r="ER160" s="28">
        <f>VLOOKUP($EP$1,'Datos Iniciales'!$E$34:$O$64,ER$158,FALSE)*ER62</f>
        <v>0</v>
      </c>
      <c r="ES160" s="28">
        <f>VLOOKUP($EP$1,'Datos Iniciales'!$E$34:$O$64,ES$158,FALSE)*ES62</f>
        <v>0</v>
      </c>
      <c r="ET160" s="28">
        <f>VLOOKUP($EP$1,'Datos Iniciales'!$E$34:$O$64,ET$158,FALSE)*ET62</f>
        <v>0</v>
      </c>
      <c r="EU160" s="28">
        <f>VLOOKUP($EP$1,'Datos Iniciales'!$E$34:$O$64,EU$158,FALSE)*EU62</f>
        <v>0</v>
      </c>
      <c r="EV160" s="28">
        <f>VLOOKUP($EP$1,'Datos Iniciales'!$E$34:$O$64,EV$158,FALSE)*EV62</f>
        <v>0</v>
      </c>
      <c r="EW160" s="28">
        <f>VLOOKUP($EP$1,'Datos Iniciales'!$E$34:$O$64,EW$158,FALSE)*EW62</f>
        <v>0</v>
      </c>
      <c r="EX160" s="28">
        <f>VLOOKUP($EP$1,'Datos Iniciales'!$E$34:$O$64,EX$158,FALSE)*EX62</f>
        <v>0</v>
      </c>
      <c r="EY160" s="28">
        <f>VLOOKUP($EP$1,'Datos Iniciales'!$E$34:$O$64,EY$158,FALSE)*EY62</f>
        <v>0</v>
      </c>
      <c r="EZ160" s="29">
        <f>VLOOKUP($EP$1,'Datos Iniciales'!$E$34:$O$64,EZ$158,FALSE)*EZ62</f>
        <v>0</v>
      </c>
      <c r="FA160" s="26" t="str">
        <f>EP160</f>
        <v>Alumno1</v>
      </c>
      <c r="FB160" s="149">
        <f>VLOOKUP($FA$1,'Datos Iniciales'!$E$34:$O$64,FB$158,FALSE)*FB62</f>
        <v>0</v>
      </c>
      <c r="FC160" s="28">
        <f>VLOOKUP($FA$1,'Datos Iniciales'!$E$34:$O$64,FC$158,FALSE)*FC62</f>
        <v>0</v>
      </c>
      <c r="FD160" s="28">
        <f>VLOOKUP($FA$1,'Datos Iniciales'!$E$34:$O$64,FD$158,FALSE)*FD62</f>
        <v>0</v>
      </c>
      <c r="FE160" s="28">
        <f>VLOOKUP($FA$1,'Datos Iniciales'!$E$34:$O$64,FE$158,FALSE)*FE62</f>
        <v>0</v>
      </c>
      <c r="FF160" s="28">
        <f>VLOOKUP($FA$1,'Datos Iniciales'!$E$34:$O$64,FF$158,FALSE)*FF62</f>
        <v>0</v>
      </c>
      <c r="FG160" s="28">
        <f>VLOOKUP($FA$1,'Datos Iniciales'!$E$34:$O$64,FG$158,FALSE)*FG62</f>
        <v>0</v>
      </c>
      <c r="FH160" s="28">
        <f>VLOOKUP($FA$1,'Datos Iniciales'!$E$34:$O$64,FH$158,FALSE)*FH62</f>
        <v>0</v>
      </c>
      <c r="FI160" s="28">
        <f>VLOOKUP($FA$1,'Datos Iniciales'!$E$34:$O$64,FI$158,FALSE)*FI62</f>
        <v>0</v>
      </c>
      <c r="FJ160" s="28">
        <f>VLOOKUP($FA$1,'Datos Iniciales'!$E$34:$O$64,FJ$158,FALSE)*FJ62</f>
        <v>0</v>
      </c>
      <c r="FK160" s="29">
        <f>VLOOKUP($FA$1,'Datos Iniciales'!$E$34:$O$64,FK$158,FALSE)*FK62</f>
        <v>0</v>
      </c>
      <c r="FL160" s="26" t="str">
        <f>FA160</f>
        <v>Alumno1</v>
      </c>
      <c r="FM160" s="149">
        <f>VLOOKUP($FL$1,'Datos Iniciales'!$E$34:$O$64,FM$158,FALSE)*FM62</f>
        <v>0</v>
      </c>
      <c r="FN160" s="28">
        <f>VLOOKUP($FL$1,'Datos Iniciales'!$E$34:$O$64,FN$158,FALSE)*FN62</f>
        <v>0</v>
      </c>
      <c r="FO160" s="28">
        <f>VLOOKUP($FL$1,'Datos Iniciales'!$E$34:$O$64,FO$158,FALSE)*FO62</f>
        <v>0</v>
      </c>
      <c r="FP160" s="28">
        <f>VLOOKUP($FL$1,'Datos Iniciales'!$E$34:$O$64,FP$158,FALSE)*FP62</f>
        <v>0</v>
      </c>
      <c r="FQ160" s="28">
        <f>VLOOKUP($FL$1,'Datos Iniciales'!$E$34:$O$64,FQ$158,FALSE)*FQ62</f>
        <v>0</v>
      </c>
      <c r="FR160" s="28">
        <f>VLOOKUP($FL$1,'Datos Iniciales'!$E$34:$O$64,FR$158,FALSE)*FR62</f>
        <v>0</v>
      </c>
      <c r="FS160" s="28">
        <f>VLOOKUP($FL$1,'Datos Iniciales'!$E$34:$O$64,FS$158,FALSE)*FS62</f>
        <v>0</v>
      </c>
      <c r="FT160" s="28">
        <f>VLOOKUP($FL$1,'Datos Iniciales'!$E$34:$O$64,FT$158,FALSE)*FT62</f>
        <v>0</v>
      </c>
      <c r="FU160" s="28">
        <f>VLOOKUP($FL$1,'Datos Iniciales'!$E$34:$O$64,FU$158,FALSE)*FU62</f>
        <v>0</v>
      </c>
      <c r="FV160" s="29">
        <f>VLOOKUP($FL$1,'Datos Iniciales'!$E$34:$O$64,FV$158,FALSE)*FV62</f>
        <v>0</v>
      </c>
      <c r="FW160" s="26" t="str">
        <f>FL160</f>
        <v>Alumno1</v>
      </c>
      <c r="FX160" s="149">
        <f>VLOOKUP($FW$1,'Datos Iniciales'!$E$34:$O$64,FX$158,FALSE)*FX62</f>
        <v>0</v>
      </c>
      <c r="FY160" s="28">
        <f>VLOOKUP($FW$1,'Datos Iniciales'!$E$34:$O$64,FY$158,FALSE)*FY62</f>
        <v>0</v>
      </c>
      <c r="FZ160" s="28">
        <f>VLOOKUP($FW$1,'Datos Iniciales'!$E$34:$O$64,FZ$158,FALSE)*FZ62</f>
        <v>0</v>
      </c>
      <c r="GA160" s="28">
        <f>VLOOKUP($FW$1,'Datos Iniciales'!$E$34:$O$64,GA$158,FALSE)*GA62</f>
        <v>0</v>
      </c>
      <c r="GB160" s="28">
        <f>VLOOKUP($FW$1,'Datos Iniciales'!$E$34:$O$64,GB$158,FALSE)*GB62</f>
        <v>0</v>
      </c>
      <c r="GC160" s="28">
        <f>VLOOKUP($FW$1,'Datos Iniciales'!$E$34:$O$64,GC$158,FALSE)*GC62</f>
        <v>0</v>
      </c>
      <c r="GD160" s="28">
        <f>VLOOKUP($FW$1,'Datos Iniciales'!$E$34:$O$64,GD$158,FALSE)*GD62</f>
        <v>0</v>
      </c>
      <c r="GE160" s="28">
        <f>VLOOKUP($FW$1,'Datos Iniciales'!$E$34:$O$64,GE$158,FALSE)*GE62</f>
        <v>0</v>
      </c>
      <c r="GF160" s="28">
        <f>VLOOKUP($FW$1,'Datos Iniciales'!$E$34:$O$64,GF$158,FALSE)*GF62</f>
        <v>0</v>
      </c>
      <c r="GG160" s="29">
        <f>VLOOKUP($FW$1,'Datos Iniciales'!$E$34:$O$64,GG$158,FALSE)*GG62</f>
        <v>0</v>
      </c>
      <c r="GH160" s="26" t="str">
        <f>FW160</f>
        <v>Alumno1</v>
      </c>
      <c r="GI160" s="149">
        <f>VLOOKUP($GH$1,'Datos Iniciales'!$E$34:$O$64,GI$158,FALSE)*GI62</f>
        <v>0</v>
      </c>
      <c r="GJ160" s="28">
        <f>VLOOKUP($GH$1,'Datos Iniciales'!$E$34:$O$64,GJ$158,FALSE)*GJ62</f>
        <v>0</v>
      </c>
      <c r="GK160" s="28">
        <f>VLOOKUP($GH$1,'Datos Iniciales'!$E$34:$O$64,GK$158,FALSE)*GK62</f>
        <v>0</v>
      </c>
      <c r="GL160" s="28">
        <f>VLOOKUP($GH$1,'Datos Iniciales'!$E$34:$O$64,GL$158,FALSE)*GL62</f>
        <v>0</v>
      </c>
      <c r="GM160" s="28">
        <f>VLOOKUP($GH$1,'Datos Iniciales'!$E$34:$O$64,GM$158,FALSE)*GM62</f>
        <v>0</v>
      </c>
      <c r="GN160" s="28">
        <f>VLOOKUP($GH$1,'Datos Iniciales'!$E$34:$O$64,GN$158,FALSE)*GN62</f>
        <v>0</v>
      </c>
      <c r="GO160" s="28">
        <f>VLOOKUP($GH$1,'Datos Iniciales'!$E$34:$O$64,GO$158,FALSE)*GO62</f>
        <v>0</v>
      </c>
      <c r="GP160" s="28">
        <f>VLOOKUP($GH$1,'Datos Iniciales'!$E$34:$O$64,GP$158,FALSE)*GP62</f>
        <v>0</v>
      </c>
      <c r="GQ160" s="28">
        <f>VLOOKUP($GH$1,'Datos Iniciales'!$E$34:$O$64,GQ$158,FALSE)*GQ62</f>
        <v>0</v>
      </c>
      <c r="GR160" s="29">
        <f>VLOOKUP($GH$1,'Datos Iniciales'!$E$34:$O$64,GR$158,FALSE)*GR62</f>
        <v>0</v>
      </c>
      <c r="GS160" s="26" t="str">
        <f>GH160</f>
        <v>Alumno1</v>
      </c>
      <c r="GT160" s="149">
        <f>VLOOKUP($GS$1,'Datos Iniciales'!$E$34:$O$64,GT$158,FALSE)*GT62</f>
        <v>0</v>
      </c>
      <c r="GU160" s="28">
        <f>VLOOKUP($GS$1,'Datos Iniciales'!$E$34:$O$64,GU$158,FALSE)*GU62</f>
        <v>0</v>
      </c>
      <c r="GV160" s="28">
        <f>VLOOKUP($GS$1,'Datos Iniciales'!$E$34:$O$64,GV$158,FALSE)*GV62</f>
        <v>0</v>
      </c>
      <c r="GW160" s="28">
        <f>VLOOKUP($GS$1,'Datos Iniciales'!$E$34:$O$64,GW$158,FALSE)*GW62</f>
        <v>0</v>
      </c>
      <c r="GX160" s="28">
        <f>VLOOKUP($GS$1,'Datos Iniciales'!$E$34:$O$64,GX$158,FALSE)*GX62</f>
        <v>0</v>
      </c>
      <c r="GY160" s="28">
        <f>VLOOKUP($GS$1,'Datos Iniciales'!$E$34:$O$64,GY$158,FALSE)*GY62</f>
        <v>0</v>
      </c>
      <c r="GZ160" s="28">
        <f>VLOOKUP($GS$1,'Datos Iniciales'!$E$34:$O$64,GZ$158,FALSE)*GZ62</f>
        <v>0</v>
      </c>
      <c r="HA160" s="28">
        <f>VLOOKUP($GS$1,'Datos Iniciales'!$E$34:$O$64,HA$158,FALSE)*HA62</f>
        <v>0</v>
      </c>
      <c r="HB160" s="28">
        <f>VLOOKUP($GS$1,'Datos Iniciales'!$E$34:$O$64,HB$158,FALSE)*HB62</f>
        <v>0</v>
      </c>
      <c r="HC160" s="29">
        <f>VLOOKUP($GS$1,'Datos Iniciales'!$E$34:$O$64,HC$158,FALSE)*HC62</f>
        <v>0</v>
      </c>
      <c r="HD160" s="26" t="str">
        <f>GS160</f>
        <v>Alumno1</v>
      </c>
      <c r="HE160" s="149">
        <f>VLOOKUP($HD$1,'Datos Iniciales'!$E$34:$O$64,HE$158,FALSE)*HE62</f>
        <v>0</v>
      </c>
      <c r="HF160" s="28">
        <f>VLOOKUP($HD$1,'Datos Iniciales'!$E$34:$O$64,HF$158,FALSE)*HF62</f>
        <v>0</v>
      </c>
      <c r="HG160" s="28">
        <f>VLOOKUP($HD$1,'Datos Iniciales'!$E$34:$O$64,HG$158,FALSE)*HG62</f>
        <v>0</v>
      </c>
      <c r="HH160" s="28">
        <f>VLOOKUP($HD$1,'Datos Iniciales'!$E$34:$O$64,HH$158,FALSE)*HH62</f>
        <v>0</v>
      </c>
      <c r="HI160" s="28">
        <f>VLOOKUP($HD$1,'Datos Iniciales'!$E$34:$O$64,HI$158,FALSE)*HI62</f>
        <v>0</v>
      </c>
      <c r="HJ160" s="28">
        <f>VLOOKUP($HD$1,'Datos Iniciales'!$E$34:$O$64,HJ$158,FALSE)*HJ62</f>
        <v>0</v>
      </c>
      <c r="HK160" s="28">
        <f>VLOOKUP($HD$1,'Datos Iniciales'!$E$34:$O$64,HK$158,FALSE)*HK62</f>
        <v>0</v>
      </c>
      <c r="HL160" s="28">
        <f>VLOOKUP($HD$1,'Datos Iniciales'!$E$34:$O$64,HL$158,FALSE)*HL62</f>
        <v>0</v>
      </c>
      <c r="HM160" s="28">
        <f>VLOOKUP($HD$1,'Datos Iniciales'!$E$34:$O$64,HM$158,FALSE)*HM62</f>
        <v>0</v>
      </c>
      <c r="HN160" s="29">
        <f>VLOOKUP($HD$1,'Datos Iniciales'!$E$34:$O$64,HN$158,FALSE)*HN62</f>
        <v>0</v>
      </c>
      <c r="HO160" s="26" t="str">
        <f>HD160</f>
        <v>Alumno1</v>
      </c>
      <c r="HP160" s="149">
        <f>VLOOKUP($HO$1,'Datos Iniciales'!$E$34:$O$64,HP$158,FALSE)*HP62</f>
        <v>0</v>
      </c>
      <c r="HQ160" s="28">
        <f>VLOOKUP($HO$1,'Datos Iniciales'!$E$34:$O$64,HQ$158,FALSE)*HQ62</f>
        <v>0</v>
      </c>
      <c r="HR160" s="28">
        <f>VLOOKUP($HO$1,'Datos Iniciales'!$E$34:$O$64,HR$158,FALSE)*HR62</f>
        <v>0</v>
      </c>
      <c r="HS160" s="28">
        <f>VLOOKUP($HO$1,'Datos Iniciales'!$E$34:$O$64,HS$158,FALSE)*HS62</f>
        <v>0</v>
      </c>
      <c r="HT160" s="28">
        <f>VLOOKUP($HO$1,'Datos Iniciales'!$E$34:$O$64,HT$158,FALSE)*HT62</f>
        <v>0</v>
      </c>
      <c r="HU160" s="28">
        <f>VLOOKUP($HO$1,'Datos Iniciales'!$E$34:$O$64,HU$158,FALSE)*HU62</f>
        <v>0</v>
      </c>
      <c r="HV160" s="28">
        <f>VLOOKUP($HO$1,'Datos Iniciales'!$E$34:$O$64,HV$158,FALSE)*HV62</f>
        <v>0</v>
      </c>
      <c r="HW160" s="28">
        <f>VLOOKUP($HO$1,'Datos Iniciales'!$E$34:$O$64,HW$158,FALSE)*HW62</f>
        <v>0</v>
      </c>
      <c r="HX160" s="28">
        <f>VLOOKUP($HO$1,'Datos Iniciales'!$E$34:$O$64,HX$158,FALSE)*HX62</f>
        <v>0</v>
      </c>
      <c r="HY160" s="29">
        <f>VLOOKUP($HO$1,'Datos Iniciales'!$E$34:$O$64,HY$158,FALSE)*HY62</f>
        <v>0</v>
      </c>
      <c r="HZ160" s="26" t="str">
        <f>HO160</f>
        <v>Alumno1</v>
      </c>
      <c r="IA160" s="149">
        <f>VLOOKUP($HZ$1,'Datos Iniciales'!$E$34:$O$64,IA$158,FALSE)*IA62</f>
        <v>0</v>
      </c>
      <c r="IB160" s="28">
        <f>VLOOKUP($HZ$1,'Datos Iniciales'!$E$34:$O$64,IB$158,FALSE)*IB62</f>
        <v>0</v>
      </c>
      <c r="IC160" s="28">
        <f>VLOOKUP($HZ$1,'Datos Iniciales'!$E$34:$O$64,IC$158,FALSE)*IC62</f>
        <v>0</v>
      </c>
      <c r="ID160" s="28">
        <f>VLOOKUP($HZ$1,'Datos Iniciales'!$E$34:$O$64,ID$158,FALSE)*ID62</f>
        <v>0</v>
      </c>
      <c r="IE160" s="28">
        <f>VLOOKUP($HZ$1,'Datos Iniciales'!$E$34:$O$64,IE$158,FALSE)*IE62</f>
        <v>0</v>
      </c>
      <c r="IF160" s="28">
        <f>VLOOKUP($HZ$1,'Datos Iniciales'!$E$34:$O$64,IF$158,FALSE)*IF62</f>
        <v>0</v>
      </c>
      <c r="IG160" s="28">
        <f>VLOOKUP($HZ$1,'Datos Iniciales'!$E$34:$O$64,IG$158,FALSE)*IG62</f>
        <v>0</v>
      </c>
      <c r="IH160" s="28">
        <f>VLOOKUP($HZ$1,'Datos Iniciales'!$E$34:$O$64,IH$158,FALSE)*IH62</f>
        <v>0</v>
      </c>
      <c r="II160" s="28">
        <f>VLOOKUP($HZ$1,'Datos Iniciales'!$E$34:$O$64,II$158,FALSE)*II62</f>
        <v>0</v>
      </c>
      <c r="IJ160" s="29">
        <f>VLOOKUP($HZ$1,'Datos Iniciales'!$E$34:$O$64,IJ$158,FALSE)*IJ62</f>
        <v>0</v>
      </c>
      <c r="IK160" s="26" t="str">
        <f>HZ160</f>
        <v>Alumno1</v>
      </c>
      <c r="IL160" s="149">
        <f>VLOOKUP($IK$1,'Datos Iniciales'!$E$34:$O$64,IL$158,FALSE)*IL62</f>
        <v>0</v>
      </c>
      <c r="IM160" s="28">
        <f>VLOOKUP($IK$1,'Datos Iniciales'!$E$34:$O$64,IM$158,FALSE)*IM62</f>
        <v>0</v>
      </c>
      <c r="IN160" s="28">
        <f>VLOOKUP($IK$1,'Datos Iniciales'!$E$34:$O$64,IN$158,FALSE)*IN62</f>
        <v>0</v>
      </c>
      <c r="IO160" s="28">
        <f>VLOOKUP($IK$1,'Datos Iniciales'!$E$34:$O$64,IO$158,FALSE)*IO62</f>
        <v>0</v>
      </c>
      <c r="IP160" s="28">
        <f>VLOOKUP($IK$1,'Datos Iniciales'!$E$34:$O$64,IP$158,FALSE)*IP62</f>
        <v>0</v>
      </c>
      <c r="IQ160" s="28">
        <f>VLOOKUP($IK$1,'Datos Iniciales'!$E$34:$O$64,IQ$158,FALSE)*IQ62</f>
        <v>0</v>
      </c>
      <c r="IR160" s="28">
        <f>VLOOKUP($IK$1,'Datos Iniciales'!$E$34:$O$64,IR$158,FALSE)*IR62</f>
        <v>0</v>
      </c>
      <c r="IS160" s="28">
        <f>VLOOKUP($IK$1,'Datos Iniciales'!$E$34:$O$64,IS$158,FALSE)*IS62</f>
        <v>0</v>
      </c>
      <c r="IT160" s="28">
        <f>VLOOKUP($IK$1,'Datos Iniciales'!$E$34:$O$64,IT$158,FALSE)*IT62</f>
        <v>0</v>
      </c>
      <c r="IU160" s="29">
        <f>VLOOKUP($IK$1,'Datos Iniciales'!$E$34:$O$64,IU$158,FALSE)*IU62</f>
        <v>0</v>
      </c>
      <c r="IV160" s="26" t="str">
        <f>IK160</f>
        <v>Alumno1</v>
      </c>
      <c r="IW160" s="149">
        <f>VLOOKUP($IV$1,'Datos Iniciales'!$E$34:$O$64,IW$158,FALSE)*IW62</f>
        <v>0</v>
      </c>
      <c r="IX160" s="28">
        <f>VLOOKUP($IV$1,'Datos Iniciales'!$E$34:$O$64,IX$158,FALSE)*IX62</f>
        <v>0</v>
      </c>
      <c r="IY160" s="28">
        <f>VLOOKUP($IV$1,'Datos Iniciales'!$E$34:$O$64,IY$158,FALSE)*IY62</f>
        <v>0</v>
      </c>
      <c r="IZ160" s="28">
        <f>VLOOKUP($IV$1,'Datos Iniciales'!$E$34:$O$64,IZ$158,FALSE)*IZ62</f>
        <v>0</v>
      </c>
      <c r="JA160" s="28">
        <f>VLOOKUP($IV$1,'Datos Iniciales'!$E$34:$O$64,JA$158,FALSE)*JA62</f>
        <v>0</v>
      </c>
      <c r="JB160" s="28">
        <f>VLOOKUP($IV$1,'Datos Iniciales'!$E$34:$O$64,JB$158,FALSE)*JB62</f>
        <v>0</v>
      </c>
      <c r="JC160" s="28">
        <f>VLOOKUP($IV$1,'Datos Iniciales'!$E$34:$O$64,JC$158,FALSE)*JC62</f>
        <v>0</v>
      </c>
      <c r="JD160" s="28">
        <f>VLOOKUP($IV$1,'Datos Iniciales'!$E$34:$O$64,JD$158,FALSE)*JD62</f>
        <v>0</v>
      </c>
      <c r="JE160" s="28">
        <f>VLOOKUP($IV$1,'Datos Iniciales'!$E$34:$O$64,JE$158,FALSE)*JE62</f>
        <v>0</v>
      </c>
      <c r="JF160" s="29">
        <f>VLOOKUP($IV$1,'Datos Iniciales'!$E$34:$O$64,JF$158,FALSE)*JF62</f>
        <v>0</v>
      </c>
      <c r="JG160" s="26" t="str">
        <f>IV160</f>
        <v>Alumno1</v>
      </c>
      <c r="JH160" s="149">
        <f>VLOOKUP($JG$1,'Datos Iniciales'!$E$34:$O$64,JH$158,FALSE)*JH62</f>
        <v>0</v>
      </c>
      <c r="JI160" s="28">
        <f>VLOOKUP($JG$1,'Datos Iniciales'!$E$34:$O$64,JI$158,FALSE)*JI62</f>
        <v>0</v>
      </c>
      <c r="JJ160" s="28">
        <f>VLOOKUP($JG$1,'Datos Iniciales'!$E$34:$O$64,JJ$158,FALSE)*JJ62</f>
        <v>0</v>
      </c>
      <c r="JK160" s="28">
        <f>VLOOKUP($JG$1,'Datos Iniciales'!$E$34:$O$64,JK$158,FALSE)*JK62</f>
        <v>0</v>
      </c>
      <c r="JL160" s="28">
        <f>VLOOKUP($JG$1,'Datos Iniciales'!$E$34:$O$64,JL$158,FALSE)*JL62</f>
        <v>0</v>
      </c>
      <c r="JM160" s="28">
        <f>VLOOKUP($JG$1,'Datos Iniciales'!$E$34:$O$64,JM$158,FALSE)*JM62</f>
        <v>0</v>
      </c>
      <c r="JN160" s="28">
        <f>VLOOKUP($JG$1,'Datos Iniciales'!$E$34:$O$64,JN$158,FALSE)*JN62</f>
        <v>0</v>
      </c>
      <c r="JO160" s="28">
        <f>VLOOKUP($JG$1,'Datos Iniciales'!$E$34:$O$64,JO$158,FALSE)*JO62</f>
        <v>0</v>
      </c>
      <c r="JP160" s="28">
        <f>VLOOKUP($JG$1,'Datos Iniciales'!$E$34:$O$64,JP$158,FALSE)*JP62</f>
        <v>0</v>
      </c>
      <c r="JQ160" s="29">
        <f>VLOOKUP($JG$1,'Datos Iniciales'!$E$34:$O$64,JQ$158,FALSE)*JQ62</f>
        <v>0</v>
      </c>
      <c r="JR160" s="26" t="str">
        <f>JG160</f>
        <v>Alumno1</v>
      </c>
      <c r="JS160" s="149">
        <f>VLOOKUP($JR$1,'Datos Iniciales'!$E$34:$O$64,JS$158,FALSE)*JS62</f>
        <v>0</v>
      </c>
      <c r="JT160" s="28">
        <f>VLOOKUP($JR$1,'Datos Iniciales'!$E$34:$O$64,JT$158,FALSE)*JT62</f>
        <v>0</v>
      </c>
      <c r="JU160" s="28">
        <f>VLOOKUP($JR$1,'Datos Iniciales'!$E$34:$O$64,JU$158,FALSE)*JU62</f>
        <v>0</v>
      </c>
      <c r="JV160" s="28">
        <f>VLOOKUP($JR$1,'Datos Iniciales'!$E$34:$O$64,JV$158,FALSE)*JV62</f>
        <v>0</v>
      </c>
      <c r="JW160" s="28">
        <f>VLOOKUP($JR$1,'Datos Iniciales'!$E$34:$O$64,JW$158,FALSE)*JW62</f>
        <v>0</v>
      </c>
      <c r="JX160" s="28">
        <f>VLOOKUP($JR$1,'Datos Iniciales'!$E$34:$O$64,JX$158,FALSE)*JX62</f>
        <v>0</v>
      </c>
      <c r="JY160" s="28">
        <f>VLOOKUP($JR$1,'Datos Iniciales'!$E$34:$O$64,JY$158,FALSE)*JY62</f>
        <v>0</v>
      </c>
      <c r="JZ160" s="28">
        <f>VLOOKUP($JR$1,'Datos Iniciales'!$E$34:$O$64,JZ$158,FALSE)*JZ62</f>
        <v>0</v>
      </c>
      <c r="KA160" s="28">
        <f>VLOOKUP($JR$1,'Datos Iniciales'!$E$34:$O$64,KA$158,FALSE)*KA62</f>
        <v>0</v>
      </c>
      <c r="KB160" s="29">
        <f>VLOOKUP($JR$1,'Datos Iniciales'!$E$34:$O$64,KB$158,FALSE)*KB62</f>
        <v>0</v>
      </c>
      <c r="KC160" s="26" t="str">
        <f>JR160</f>
        <v>Alumno1</v>
      </c>
      <c r="KD160" s="149">
        <f>VLOOKUP($KC$1,'Datos Iniciales'!$E$34:$O$64,KD$158,FALSE)*KD62</f>
        <v>0</v>
      </c>
      <c r="KE160" s="28">
        <f>VLOOKUP($KC$1,'Datos Iniciales'!$E$34:$O$64,KE$158,FALSE)*KE62</f>
        <v>0</v>
      </c>
      <c r="KF160" s="28">
        <f>VLOOKUP($KC$1,'Datos Iniciales'!$E$34:$O$64,KF$158,FALSE)*KF62</f>
        <v>0</v>
      </c>
      <c r="KG160" s="28">
        <f>VLOOKUP($KC$1,'Datos Iniciales'!$E$34:$O$64,KG$158,FALSE)*KG62</f>
        <v>0</v>
      </c>
      <c r="KH160" s="28">
        <f>VLOOKUP($KC$1,'Datos Iniciales'!$E$34:$O$64,KH$158,FALSE)*KH62</f>
        <v>0</v>
      </c>
      <c r="KI160" s="28">
        <f>VLOOKUP($KC$1,'Datos Iniciales'!$E$34:$O$64,KI$158,FALSE)*KI62</f>
        <v>0</v>
      </c>
      <c r="KJ160" s="28">
        <f>VLOOKUP($KC$1,'Datos Iniciales'!$E$34:$O$64,KJ$158,FALSE)*KJ62</f>
        <v>0</v>
      </c>
      <c r="KK160" s="28">
        <f>VLOOKUP($KC$1,'Datos Iniciales'!$E$34:$O$64,KK$158,FALSE)*KK62</f>
        <v>0</v>
      </c>
      <c r="KL160" s="28">
        <f>VLOOKUP($KC$1,'Datos Iniciales'!$E$34:$O$64,KL$158,FALSE)*KL62</f>
        <v>0</v>
      </c>
      <c r="KM160" s="29">
        <f>VLOOKUP($KC$1,'Datos Iniciales'!$E$34:$O$64,KM$158,FALSE)*KM62</f>
        <v>0</v>
      </c>
      <c r="KN160" s="26" t="str">
        <f>KC160</f>
        <v>Alumno1</v>
      </c>
      <c r="KO160" s="149">
        <f>VLOOKUP($KN$1,'Datos Iniciales'!$E$34:$O$64,KO$158,FALSE)*KO62</f>
        <v>0</v>
      </c>
      <c r="KP160" s="28">
        <f>VLOOKUP($KN$1,'Datos Iniciales'!$E$34:$O$64,KP$158,FALSE)*KP62</f>
        <v>0</v>
      </c>
      <c r="KQ160" s="28">
        <f>VLOOKUP($KN$1,'Datos Iniciales'!$E$34:$O$64,KQ$158,FALSE)*KQ62</f>
        <v>0</v>
      </c>
      <c r="KR160" s="28">
        <f>VLOOKUP($KN$1,'Datos Iniciales'!$E$34:$O$64,KR$158,FALSE)*KR62</f>
        <v>0</v>
      </c>
      <c r="KS160" s="28">
        <f>VLOOKUP($KN$1,'Datos Iniciales'!$E$34:$O$64,KS$158,FALSE)*KS62</f>
        <v>0</v>
      </c>
      <c r="KT160" s="28">
        <f>VLOOKUP($KN$1,'Datos Iniciales'!$E$34:$O$64,KT$158,FALSE)*KT62</f>
        <v>0</v>
      </c>
      <c r="KU160" s="28">
        <f>VLOOKUP($KN$1,'Datos Iniciales'!$E$34:$O$64,KU$158,FALSE)*KU62</f>
        <v>0</v>
      </c>
      <c r="KV160" s="28">
        <f>VLOOKUP($KN$1,'Datos Iniciales'!$E$34:$O$64,KV$158,FALSE)*KV62</f>
        <v>0</v>
      </c>
      <c r="KW160" s="28">
        <f>VLOOKUP($KN$1,'Datos Iniciales'!$E$34:$O$64,KW$158,FALSE)*KW62</f>
        <v>0</v>
      </c>
      <c r="KX160" s="29">
        <f>VLOOKUP($KN$1,'Datos Iniciales'!$E$34:$O$64,KX$158,FALSE)*KX62</f>
        <v>0</v>
      </c>
      <c r="KY160" s="26" t="str">
        <f>KN160</f>
        <v>Alumno1</v>
      </c>
      <c r="KZ160" s="149">
        <f>VLOOKUP($KY$1,'Datos Iniciales'!$E$34:$O$64,KZ$158,FALSE)*KZ62</f>
        <v>0</v>
      </c>
      <c r="LA160" s="28">
        <f>VLOOKUP($KY$1,'Datos Iniciales'!$E$34:$O$64,LA$158,FALSE)*LA62</f>
        <v>0</v>
      </c>
      <c r="LB160" s="28">
        <f>VLOOKUP($KY$1,'Datos Iniciales'!$E$34:$O$64,LB$158,FALSE)*LB62</f>
        <v>0</v>
      </c>
      <c r="LC160" s="28">
        <f>VLOOKUP($KY$1,'Datos Iniciales'!$E$34:$O$64,LC$158,FALSE)*LC62</f>
        <v>0</v>
      </c>
      <c r="LD160" s="28">
        <f>VLOOKUP($KY$1,'Datos Iniciales'!$E$34:$O$64,LD$158,FALSE)*LD62</f>
        <v>0</v>
      </c>
      <c r="LE160" s="28">
        <f>VLOOKUP($KY$1,'Datos Iniciales'!$E$34:$O$64,LE$158,FALSE)*LE62</f>
        <v>0</v>
      </c>
      <c r="LF160" s="28">
        <f>VLOOKUP($KY$1,'Datos Iniciales'!$E$34:$O$64,LF$158,FALSE)*LF62</f>
        <v>0</v>
      </c>
      <c r="LG160" s="28">
        <f>VLOOKUP($KY$1,'Datos Iniciales'!$E$34:$O$64,LG$158,FALSE)*LG62</f>
        <v>0</v>
      </c>
      <c r="LH160" s="28">
        <f>VLOOKUP($KY$1,'Datos Iniciales'!$E$34:$O$64,LH$158,FALSE)*LH62</f>
        <v>0</v>
      </c>
      <c r="LI160" s="29">
        <f>VLOOKUP($KY$1,'Datos Iniciales'!$E$34:$O$64,LI$158,FALSE)*LI62</f>
        <v>0</v>
      </c>
      <c r="LJ160" s="26" t="str">
        <f>KY160</f>
        <v>Alumno1</v>
      </c>
      <c r="LK160" s="149">
        <f>VLOOKUP($LJ$1,'Datos Iniciales'!$E$34:$O$64,LK$158,FALSE)*LK62</f>
        <v>0</v>
      </c>
      <c r="LL160" s="28">
        <f>VLOOKUP($LJ$1,'Datos Iniciales'!$E$34:$O$64,LL$158,FALSE)*LL62</f>
        <v>0</v>
      </c>
      <c r="LM160" s="28">
        <f>VLOOKUP($LJ$1,'Datos Iniciales'!$E$34:$O$64,LM$158,FALSE)*LM62</f>
        <v>0</v>
      </c>
      <c r="LN160" s="28">
        <f>VLOOKUP($LJ$1,'Datos Iniciales'!$E$34:$O$64,LN$158,FALSE)*LN62</f>
        <v>0</v>
      </c>
      <c r="LO160" s="28">
        <f>VLOOKUP($LJ$1,'Datos Iniciales'!$E$34:$O$64,LO$158,FALSE)*LO62</f>
        <v>0</v>
      </c>
      <c r="LP160" s="28">
        <f>VLOOKUP($LJ$1,'Datos Iniciales'!$E$34:$O$64,LP$158,FALSE)*LP62</f>
        <v>0</v>
      </c>
      <c r="LQ160" s="28">
        <f>VLOOKUP($LJ$1,'Datos Iniciales'!$E$34:$O$64,LQ$158,FALSE)*LQ62</f>
        <v>0</v>
      </c>
      <c r="LR160" s="28">
        <f>VLOOKUP($LJ$1,'Datos Iniciales'!$E$34:$O$64,LR$158,FALSE)*LR62</f>
        <v>0</v>
      </c>
      <c r="LS160" s="28">
        <f>VLOOKUP($LJ$1,'Datos Iniciales'!$E$34:$O$64,LS$158,FALSE)*LS62</f>
        <v>0</v>
      </c>
      <c r="LT160" s="29">
        <f>VLOOKUP($LJ$1,'Datos Iniciales'!$E$34:$O$64,LT$158,FALSE)*LT62</f>
        <v>0</v>
      </c>
    </row>
    <row r="161" spans="3:332" hidden="1" x14ac:dyDescent="0.25">
      <c r="C161" s="30" t="str">
        <f t="shared" ref="C161:C204" si="2830">C112</f>
        <v>Alumno2</v>
      </c>
      <c r="D161" s="150">
        <f>VLOOKUP($C$1,'Datos Iniciales'!$E$34:$O$64,D$158,FALSE)*D63</f>
        <v>0</v>
      </c>
      <c r="E161" s="32">
        <f>VLOOKUP($C$1,'Datos Iniciales'!$E$34:$O$64,E$158,FALSE)*E63</f>
        <v>0</v>
      </c>
      <c r="F161" s="32">
        <f>VLOOKUP($C$1,'Datos Iniciales'!$E$34:$O$64,F$158,FALSE)*F63</f>
        <v>0</v>
      </c>
      <c r="G161" s="32">
        <f>VLOOKUP($C$1,'Datos Iniciales'!$E$34:$O$64,G$158,FALSE)*G63</f>
        <v>0</v>
      </c>
      <c r="H161" s="32">
        <f>VLOOKUP($C$1,'Datos Iniciales'!$E$34:$O$64,H$158,FALSE)*H63</f>
        <v>0</v>
      </c>
      <c r="I161" s="32">
        <f>VLOOKUP($C$1,'Datos Iniciales'!$E$34:$O$64,I$158,FALSE)*I63</f>
        <v>0</v>
      </c>
      <c r="J161" s="32">
        <f>VLOOKUP($C$1,'Datos Iniciales'!$E$34:$O$64,J$158,FALSE)*J63</f>
        <v>0</v>
      </c>
      <c r="K161" s="32">
        <f>VLOOKUP($C$1,'Datos Iniciales'!$E$34:$O$64,K$158,FALSE)*K63</f>
        <v>0</v>
      </c>
      <c r="L161" s="32">
        <f>VLOOKUP($C$1,'Datos Iniciales'!$E$34:$O$64,L$158,FALSE)*L63</f>
        <v>0</v>
      </c>
      <c r="M161" s="33">
        <f>VLOOKUP($C$1,'Datos Iniciales'!$E$34:$O$64,M$158,FALSE)*M63</f>
        <v>0</v>
      </c>
      <c r="N161" s="30" t="str">
        <f t="shared" ref="N161:N204" si="2831">C161</f>
        <v>Alumno2</v>
      </c>
      <c r="O161" s="150">
        <f>VLOOKUP($N$1,'Datos Iniciales'!$E$34:$O$64,O$158,FALSE)*O63</f>
        <v>0</v>
      </c>
      <c r="P161" s="32">
        <f>VLOOKUP($N$1,'Datos Iniciales'!$E$34:$O$64,P$158,FALSE)*P63</f>
        <v>0</v>
      </c>
      <c r="Q161" s="32">
        <f>VLOOKUP($N$1,'Datos Iniciales'!$E$34:$O$64,Q$158,FALSE)*Q63</f>
        <v>0</v>
      </c>
      <c r="R161" s="32">
        <f>VLOOKUP($N$1,'Datos Iniciales'!$E$34:$O$64,R$158,FALSE)*R63</f>
        <v>0</v>
      </c>
      <c r="S161" s="32">
        <f>VLOOKUP($N$1,'Datos Iniciales'!$E$34:$O$64,S$158,FALSE)*S63</f>
        <v>0</v>
      </c>
      <c r="T161" s="32">
        <f>VLOOKUP($N$1,'Datos Iniciales'!$E$34:$O$64,T$158,FALSE)*T63</f>
        <v>0</v>
      </c>
      <c r="U161" s="32">
        <f>VLOOKUP($N$1,'Datos Iniciales'!$E$34:$O$64,U$158,FALSE)*U63</f>
        <v>0</v>
      </c>
      <c r="V161" s="32">
        <f>VLOOKUP($N$1,'Datos Iniciales'!$E$34:$O$64,V$158,FALSE)*V63</f>
        <v>0</v>
      </c>
      <c r="W161" s="32">
        <f>VLOOKUP($N$1,'Datos Iniciales'!$E$34:$O$64,W$158,FALSE)*W63</f>
        <v>0</v>
      </c>
      <c r="X161" s="33">
        <f>VLOOKUP($N$1,'Datos Iniciales'!$E$34:$O$64,X$158,FALSE)*X63</f>
        <v>0</v>
      </c>
      <c r="Y161" s="30" t="str">
        <f t="shared" ref="Y161:Y204" si="2832">N161</f>
        <v>Alumno2</v>
      </c>
      <c r="Z161" s="150">
        <f>VLOOKUP($Y$1,'Datos Iniciales'!$E$34:$O$64,Z$158,FALSE)*Z63</f>
        <v>0</v>
      </c>
      <c r="AA161" s="32">
        <f>VLOOKUP($Y$1,'Datos Iniciales'!$E$34:$O$64,AA$158,FALSE)*AA63</f>
        <v>0</v>
      </c>
      <c r="AB161" s="32">
        <f>VLOOKUP($Y$1,'Datos Iniciales'!$E$34:$O$64,AB$158,FALSE)*AB63</f>
        <v>0</v>
      </c>
      <c r="AC161" s="32">
        <f>VLOOKUP($Y$1,'Datos Iniciales'!$E$34:$O$64,AC$158,FALSE)*AC63</f>
        <v>0</v>
      </c>
      <c r="AD161" s="32">
        <f>VLOOKUP($Y$1,'Datos Iniciales'!$E$34:$O$64,AD$158,FALSE)*AD63</f>
        <v>0</v>
      </c>
      <c r="AE161" s="32">
        <f>VLOOKUP($Y$1,'Datos Iniciales'!$E$34:$O$64,AE$158,FALSE)*AE63</f>
        <v>0</v>
      </c>
      <c r="AF161" s="32">
        <f>VLOOKUP($Y$1,'Datos Iniciales'!$E$34:$O$64,AF$158,FALSE)*AF63</f>
        <v>0</v>
      </c>
      <c r="AG161" s="32">
        <f>VLOOKUP($Y$1,'Datos Iniciales'!$E$34:$O$64,AG$158,FALSE)*AG63</f>
        <v>0</v>
      </c>
      <c r="AH161" s="32">
        <f>VLOOKUP($Y$1,'Datos Iniciales'!$E$34:$O$64,AH$158,FALSE)*AH63</f>
        <v>0</v>
      </c>
      <c r="AI161" s="33">
        <f>VLOOKUP($Y$1,'Datos Iniciales'!$E$34:$O$64,AI$158,FALSE)*AI63</f>
        <v>0</v>
      </c>
      <c r="AJ161" s="30" t="str">
        <f t="shared" ref="AJ161:AJ204" si="2833">Y161</f>
        <v>Alumno2</v>
      </c>
      <c r="AK161" s="150">
        <f>VLOOKUP($AJ$1,'Datos Iniciales'!$E$34:$O$64,AK$158,FALSE)*AK63</f>
        <v>0</v>
      </c>
      <c r="AL161" s="32">
        <f>VLOOKUP($AJ$1,'Datos Iniciales'!$E$34:$O$64,AL$158,FALSE)*AL63</f>
        <v>0</v>
      </c>
      <c r="AM161" s="32">
        <f>VLOOKUP($AJ$1,'Datos Iniciales'!$E$34:$O$64,AM$158,FALSE)*AM63</f>
        <v>0</v>
      </c>
      <c r="AN161" s="32">
        <f>VLOOKUP($AJ$1,'Datos Iniciales'!$E$34:$O$64,AN$158,FALSE)*AN63</f>
        <v>0</v>
      </c>
      <c r="AO161" s="32">
        <f>VLOOKUP($AJ$1,'Datos Iniciales'!$E$34:$O$64,AO$158,FALSE)*AO63</f>
        <v>0</v>
      </c>
      <c r="AP161" s="32">
        <f>VLOOKUP($AJ$1,'Datos Iniciales'!$E$34:$O$64,AP$158,FALSE)*AP63</f>
        <v>0</v>
      </c>
      <c r="AQ161" s="32">
        <f>VLOOKUP($AJ$1,'Datos Iniciales'!$E$34:$O$64,AQ$158,FALSE)*AQ63</f>
        <v>0</v>
      </c>
      <c r="AR161" s="32">
        <f>VLOOKUP($AJ$1,'Datos Iniciales'!$E$34:$O$64,AR$158,FALSE)*AR63</f>
        <v>0</v>
      </c>
      <c r="AS161" s="32">
        <f>VLOOKUP($AJ$1,'Datos Iniciales'!$E$34:$O$64,AS$158,FALSE)*AS63</f>
        <v>0</v>
      </c>
      <c r="AT161" s="33">
        <f>VLOOKUP($AJ$1,'Datos Iniciales'!$E$34:$O$64,AT$158,FALSE)*AT63</f>
        <v>0</v>
      </c>
      <c r="AU161" s="30" t="str">
        <f t="shared" ref="AU161:AU204" si="2834">AJ161</f>
        <v>Alumno2</v>
      </c>
      <c r="AV161" s="150">
        <f>VLOOKUP($AU$1,'Datos Iniciales'!$E$34:$O$64,AV$158,FALSE)*AV63</f>
        <v>0</v>
      </c>
      <c r="AW161" s="32">
        <f>VLOOKUP($AU$1,'Datos Iniciales'!$E$34:$O$64,AW$158,FALSE)*AW63</f>
        <v>0</v>
      </c>
      <c r="AX161" s="32">
        <f>VLOOKUP($AU$1,'Datos Iniciales'!$E$34:$O$64,AX$158,FALSE)*AX63</f>
        <v>0</v>
      </c>
      <c r="AY161" s="32">
        <f>VLOOKUP($AU$1,'Datos Iniciales'!$E$34:$O$64,AY$158,FALSE)*AY63</f>
        <v>0</v>
      </c>
      <c r="AZ161" s="32">
        <f>VLOOKUP($AU$1,'Datos Iniciales'!$E$34:$O$64,AZ$158,FALSE)*AZ63</f>
        <v>0</v>
      </c>
      <c r="BA161" s="32">
        <f>VLOOKUP($AU$1,'Datos Iniciales'!$E$34:$O$64,BA$158,FALSE)*BA63</f>
        <v>0</v>
      </c>
      <c r="BB161" s="32">
        <f>VLOOKUP($AU$1,'Datos Iniciales'!$E$34:$O$64,BB$158,FALSE)*BB63</f>
        <v>0</v>
      </c>
      <c r="BC161" s="32">
        <f>VLOOKUP($AU$1,'Datos Iniciales'!$E$34:$O$64,BC$158,FALSE)*BC63</f>
        <v>0</v>
      </c>
      <c r="BD161" s="32">
        <f>VLOOKUP($AU$1,'Datos Iniciales'!$E$34:$O$64,BD$158,FALSE)*BD63</f>
        <v>0</v>
      </c>
      <c r="BE161" s="33">
        <f>VLOOKUP($AU$1,'Datos Iniciales'!$E$34:$O$64,BE$158,FALSE)*BE63</f>
        <v>0</v>
      </c>
      <c r="BF161" s="30" t="str">
        <f t="shared" ref="BF161:BF204" si="2835">AU161</f>
        <v>Alumno2</v>
      </c>
      <c r="BG161" s="150">
        <f>VLOOKUP($BF$1,'Datos Iniciales'!$E$34:$O$64,BG$158,FALSE)*BG63</f>
        <v>0</v>
      </c>
      <c r="BH161" s="32">
        <f>VLOOKUP($BF$1,'Datos Iniciales'!$E$34:$O$64,BH$158,FALSE)*BH63</f>
        <v>0</v>
      </c>
      <c r="BI161" s="32">
        <f>VLOOKUP($BF$1,'Datos Iniciales'!$E$34:$O$64,BI$158,FALSE)*BI63</f>
        <v>0</v>
      </c>
      <c r="BJ161" s="32">
        <f>VLOOKUP($BF$1,'Datos Iniciales'!$E$34:$O$64,BJ$158,FALSE)*BJ63</f>
        <v>0</v>
      </c>
      <c r="BK161" s="32">
        <f>VLOOKUP($BF$1,'Datos Iniciales'!$E$34:$O$64,BK$158,FALSE)*BK63</f>
        <v>0</v>
      </c>
      <c r="BL161" s="32">
        <f>VLOOKUP($BF$1,'Datos Iniciales'!$E$34:$O$64,BL$158,FALSE)*BL63</f>
        <v>0</v>
      </c>
      <c r="BM161" s="32">
        <f>VLOOKUP($BF$1,'Datos Iniciales'!$E$34:$O$64,BM$158,FALSE)*BM63</f>
        <v>0</v>
      </c>
      <c r="BN161" s="32">
        <f>VLOOKUP($BF$1,'Datos Iniciales'!$E$34:$O$64,BN$158,FALSE)*BN63</f>
        <v>0</v>
      </c>
      <c r="BO161" s="32">
        <f>VLOOKUP($BF$1,'Datos Iniciales'!$E$34:$O$64,BO$158,FALSE)*BO63</f>
        <v>0</v>
      </c>
      <c r="BP161" s="33">
        <f>VLOOKUP($BF$1,'Datos Iniciales'!$E$34:$O$64,BP$158,FALSE)*BP63</f>
        <v>0</v>
      </c>
      <c r="BQ161" s="30" t="str">
        <f t="shared" ref="BQ161:BQ204" si="2836">BF161</f>
        <v>Alumno2</v>
      </c>
      <c r="BR161" s="150">
        <f>VLOOKUP($BQ$1,'Datos Iniciales'!$E$34:$O$64,BR$158,FALSE)*BR63</f>
        <v>0</v>
      </c>
      <c r="BS161" s="32">
        <f>VLOOKUP($BQ$1,'Datos Iniciales'!$E$34:$O$64,BS$158,FALSE)*BS63</f>
        <v>0</v>
      </c>
      <c r="BT161" s="32">
        <f>VLOOKUP($BQ$1,'Datos Iniciales'!$E$34:$O$64,BT$158,FALSE)*BT63</f>
        <v>0</v>
      </c>
      <c r="BU161" s="32">
        <f>VLOOKUP($BQ$1,'Datos Iniciales'!$E$34:$O$64,BU$158,FALSE)*BU63</f>
        <v>0</v>
      </c>
      <c r="BV161" s="32">
        <f>VLOOKUP($BQ$1,'Datos Iniciales'!$E$34:$O$64,BV$158,FALSE)*BV63</f>
        <v>0</v>
      </c>
      <c r="BW161" s="32">
        <f>VLOOKUP($BQ$1,'Datos Iniciales'!$E$34:$O$64,BW$158,FALSE)*BW63</f>
        <v>0</v>
      </c>
      <c r="BX161" s="32">
        <f>VLOOKUP($BQ$1,'Datos Iniciales'!$E$34:$O$64,BX$158,FALSE)*BX63</f>
        <v>0</v>
      </c>
      <c r="BY161" s="32">
        <f>VLOOKUP($BQ$1,'Datos Iniciales'!$E$34:$O$64,BY$158,FALSE)*BY63</f>
        <v>0</v>
      </c>
      <c r="BZ161" s="32">
        <f>VLOOKUP($BQ$1,'Datos Iniciales'!$E$34:$O$64,BZ$158,FALSE)*BZ63</f>
        <v>0</v>
      </c>
      <c r="CA161" s="33">
        <f>VLOOKUP($BQ$1,'Datos Iniciales'!$E$34:$O$64,CA$158,FALSE)*CA63</f>
        <v>0</v>
      </c>
      <c r="CB161" s="30" t="str">
        <f t="shared" ref="CB161:CB204" si="2837">BQ161</f>
        <v>Alumno2</v>
      </c>
      <c r="CC161" s="150">
        <f>VLOOKUP($CB$1,'Datos Iniciales'!$E$34:$O$64,CC$158,FALSE)*CC63</f>
        <v>0</v>
      </c>
      <c r="CD161" s="32">
        <f>VLOOKUP($CB$1,'Datos Iniciales'!$E$34:$O$64,CD$158,FALSE)*CD63</f>
        <v>0</v>
      </c>
      <c r="CE161" s="32">
        <f>VLOOKUP($CB$1,'Datos Iniciales'!$E$34:$O$64,CE$158,FALSE)*CE63</f>
        <v>0</v>
      </c>
      <c r="CF161" s="32">
        <f>VLOOKUP($CB$1,'Datos Iniciales'!$E$34:$O$64,CF$158,FALSE)*CF63</f>
        <v>0</v>
      </c>
      <c r="CG161" s="32">
        <f>VLOOKUP($CB$1,'Datos Iniciales'!$E$34:$O$64,CG$158,FALSE)*CG63</f>
        <v>0</v>
      </c>
      <c r="CH161" s="32">
        <f>VLOOKUP($CB$1,'Datos Iniciales'!$E$34:$O$64,CH$158,FALSE)*CH63</f>
        <v>0</v>
      </c>
      <c r="CI161" s="32">
        <f>VLOOKUP($CB$1,'Datos Iniciales'!$E$34:$O$64,CI$158,FALSE)*CI63</f>
        <v>0</v>
      </c>
      <c r="CJ161" s="32">
        <f>VLOOKUP($CB$1,'Datos Iniciales'!$E$34:$O$64,CJ$158,FALSE)*CJ63</f>
        <v>0</v>
      </c>
      <c r="CK161" s="32">
        <f>VLOOKUP($CB$1,'Datos Iniciales'!$E$34:$O$64,CK$158,FALSE)*CK63</f>
        <v>0</v>
      </c>
      <c r="CL161" s="33">
        <f>VLOOKUP($CB$1,'Datos Iniciales'!$E$34:$O$64,CL$158,FALSE)*CL63</f>
        <v>0</v>
      </c>
      <c r="CM161" s="30" t="str">
        <f t="shared" ref="CM161:CM204" si="2838">CB161</f>
        <v>Alumno2</v>
      </c>
      <c r="CN161" s="150">
        <f>VLOOKUP($CM$1,'Datos Iniciales'!$E$34:$O$64,CN$158,FALSE)*CN63</f>
        <v>0</v>
      </c>
      <c r="CO161" s="32">
        <f>VLOOKUP($CM$1,'Datos Iniciales'!$E$34:$O$64,CO$158,FALSE)*CO63</f>
        <v>0</v>
      </c>
      <c r="CP161" s="32">
        <f>VLOOKUP($CM$1,'Datos Iniciales'!$E$34:$O$64,CP$158,FALSE)*CP63</f>
        <v>0</v>
      </c>
      <c r="CQ161" s="32">
        <f>VLOOKUP($CM$1,'Datos Iniciales'!$E$34:$O$64,CQ$158,FALSE)*CQ63</f>
        <v>0</v>
      </c>
      <c r="CR161" s="32">
        <f>VLOOKUP($CM$1,'Datos Iniciales'!$E$34:$O$64,CR$158,FALSE)*CR63</f>
        <v>0</v>
      </c>
      <c r="CS161" s="32">
        <f>VLOOKUP($CM$1,'Datos Iniciales'!$E$34:$O$64,CS$158,FALSE)*CS63</f>
        <v>0</v>
      </c>
      <c r="CT161" s="32">
        <f>VLOOKUP($CM$1,'Datos Iniciales'!$E$34:$O$64,CT$158,FALSE)*CT63</f>
        <v>0</v>
      </c>
      <c r="CU161" s="32">
        <f>VLOOKUP($CM$1,'Datos Iniciales'!$E$34:$O$64,CU$158,FALSE)*CU63</f>
        <v>0</v>
      </c>
      <c r="CV161" s="32">
        <f>VLOOKUP($CM$1,'Datos Iniciales'!$E$34:$O$64,CV$158,FALSE)*CV63</f>
        <v>0</v>
      </c>
      <c r="CW161" s="33">
        <f>VLOOKUP($CM$1,'Datos Iniciales'!$E$34:$O$64,CW$158,FALSE)*CW63</f>
        <v>0</v>
      </c>
      <c r="CX161" s="30" t="str">
        <f t="shared" ref="CX161:CX204" si="2839">CM161</f>
        <v>Alumno2</v>
      </c>
      <c r="CY161" s="150">
        <f>VLOOKUP($CX$1,'Datos Iniciales'!$E$34:$O$64,CY$158,FALSE)*CY63</f>
        <v>0</v>
      </c>
      <c r="CZ161" s="32">
        <f>VLOOKUP($CX$1,'Datos Iniciales'!$E$34:$O$64,CZ$158,FALSE)*CZ63</f>
        <v>0</v>
      </c>
      <c r="DA161" s="32">
        <f>VLOOKUP($CX$1,'Datos Iniciales'!$E$34:$O$64,DA$158,FALSE)*DA63</f>
        <v>0</v>
      </c>
      <c r="DB161" s="32">
        <f>VLOOKUP($CX$1,'Datos Iniciales'!$E$34:$O$64,DB$158,FALSE)*DB63</f>
        <v>0</v>
      </c>
      <c r="DC161" s="32">
        <f>VLOOKUP($CX$1,'Datos Iniciales'!$E$34:$O$64,DC$158,FALSE)*DC63</f>
        <v>0</v>
      </c>
      <c r="DD161" s="32">
        <f>VLOOKUP($CX$1,'Datos Iniciales'!$E$34:$O$64,DD$158,FALSE)*DD63</f>
        <v>0</v>
      </c>
      <c r="DE161" s="32">
        <f>VLOOKUP($CX$1,'Datos Iniciales'!$E$34:$O$64,DE$158,FALSE)*DE63</f>
        <v>0</v>
      </c>
      <c r="DF161" s="32">
        <f>VLOOKUP($CX$1,'Datos Iniciales'!$E$34:$O$64,DF$158,FALSE)*DF63</f>
        <v>0</v>
      </c>
      <c r="DG161" s="32">
        <f>VLOOKUP($CX$1,'Datos Iniciales'!$E$34:$O$64,DG$158,FALSE)*DG63</f>
        <v>0</v>
      </c>
      <c r="DH161" s="33">
        <f>VLOOKUP($CX$1,'Datos Iniciales'!$E$34:$O$64,DH$158,FALSE)*DH63</f>
        <v>0</v>
      </c>
      <c r="DI161" s="30" t="str">
        <f t="shared" ref="DI161:DI204" si="2840">CX161</f>
        <v>Alumno2</v>
      </c>
      <c r="DJ161" s="150">
        <f>VLOOKUP($DI$1,'Datos Iniciales'!$E$34:$O$64,DJ$158,FALSE)*DJ63</f>
        <v>0</v>
      </c>
      <c r="DK161" s="32">
        <f>VLOOKUP($DI$1,'Datos Iniciales'!$E$34:$O$64,DK$158,FALSE)*DK63</f>
        <v>0</v>
      </c>
      <c r="DL161" s="32">
        <f>VLOOKUP($DI$1,'Datos Iniciales'!$E$34:$O$64,DL$158,FALSE)*DL63</f>
        <v>0</v>
      </c>
      <c r="DM161" s="32">
        <f>VLOOKUP($DI$1,'Datos Iniciales'!$E$34:$O$64,DM$158,FALSE)*DM63</f>
        <v>0</v>
      </c>
      <c r="DN161" s="32">
        <f>VLOOKUP($DI$1,'Datos Iniciales'!$E$34:$O$64,DN$158,FALSE)*DN63</f>
        <v>0</v>
      </c>
      <c r="DO161" s="32">
        <f>VLOOKUP($DI$1,'Datos Iniciales'!$E$34:$O$64,DO$158,FALSE)*DO63</f>
        <v>0</v>
      </c>
      <c r="DP161" s="32">
        <f>VLOOKUP($DI$1,'Datos Iniciales'!$E$34:$O$64,DP$158,FALSE)*DP63</f>
        <v>0</v>
      </c>
      <c r="DQ161" s="32">
        <f>VLOOKUP($DI$1,'Datos Iniciales'!$E$34:$O$64,DQ$158,FALSE)*DQ63</f>
        <v>0</v>
      </c>
      <c r="DR161" s="32">
        <f>VLOOKUP($DI$1,'Datos Iniciales'!$E$34:$O$64,DR$158,FALSE)*DR63</f>
        <v>0</v>
      </c>
      <c r="DS161" s="33">
        <f>VLOOKUP($DI$1,'Datos Iniciales'!$E$34:$O$64,DS$158,FALSE)*DS63</f>
        <v>0</v>
      </c>
      <c r="DT161" s="30" t="str">
        <f t="shared" ref="DT161:DT204" si="2841">DI161</f>
        <v>Alumno2</v>
      </c>
      <c r="DU161" s="150">
        <f>VLOOKUP($DT$1,'Datos Iniciales'!$E$34:$O$64,DU$158,FALSE)*DU63</f>
        <v>0</v>
      </c>
      <c r="DV161" s="32">
        <f>VLOOKUP($DT$1,'Datos Iniciales'!$E$34:$O$64,DV$158,FALSE)*DV63</f>
        <v>0</v>
      </c>
      <c r="DW161" s="32">
        <f>VLOOKUP($DT$1,'Datos Iniciales'!$E$34:$O$64,DW$158,FALSE)*DW63</f>
        <v>0</v>
      </c>
      <c r="DX161" s="32">
        <f>VLOOKUP($DT$1,'Datos Iniciales'!$E$34:$O$64,DX$158,FALSE)*DX63</f>
        <v>0</v>
      </c>
      <c r="DY161" s="32">
        <f>VLOOKUP($DT$1,'Datos Iniciales'!$E$34:$O$64,DY$158,FALSE)*DY63</f>
        <v>0</v>
      </c>
      <c r="DZ161" s="32">
        <f>VLOOKUP($DT$1,'Datos Iniciales'!$E$34:$O$64,DZ$158,FALSE)*DZ63</f>
        <v>0</v>
      </c>
      <c r="EA161" s="32">
        <f>VLOOKUP($DT$1,'Datos Iniciales'!$E$34:$O$64,EA$158,FALSE)*EA63</f>
        <v>0</v>
      </c>
      <c r="EB161" s="32">
        <f>VLOOKUP($DT$1,'Datos Iniciales'!$E$34:$O$64,EB$158,FALSE)*EB63</f>
        <v>0</v>
      </c>
      <c r="EC161" s="32">
        <f>VLOOKUP($DT$1,'Datos Iniciales'!$E$34:$O$64,EC$158,FALSE)*EC63</f>
        <v>0</v>
      </c>
      <c r="ED161" s="33">
        <f>VLOOKUP($DT$1,'Datos Iniciales'!$E$34:$O$64,ED$158,FALSE)*ED63</f>
        <v>0</v>
      </c>
      <c r="EE161" s="30" t="str">
        <f t="shared" ref="EE161:EE204" si="2842">DT161</f>
        <v>Alumno2</v>
      </c>
      <c r="EF161" s="150">
        <f>VLOOKUP($EE$1,'Datos Iniciales'!$E$34:$O$64,EF$158,FALSE)*EF63</f>
        <v>0</v>
      </c>
      <c r="EG161" s="32">
        <f>VLOOKUP($EE$1,'Datos Iniciales'!$E$34:$O$64,EG$158,FALSE)*EG63</f>
        <v>0</v>
      </c>
      <c r="EH161" s="32">
        <f>VLOOKUP($EE$1,'Datos Iniciales'!$E$34:$O$64,EH$158,FALSE)*EH63</f>
        <v>0</v>
      </c>
      <c r="EI161" s="32">
        <f>VLOOKUP($EE$1,'Datos Iniciales'!$E$34:$O$64,EI$158,FALSE)*EI63</f>
        <v>0</v>
      </c>
      <c r="EJ161" s="32">
        <f>VLOOKUP($EE$1,'Datos Iniciales'!$E$34:$O$64,EJ$158,FALSE)*EJ63</f>
        <v>0</v>
      </c>
      <c r="EK161" s="32">
        <f>VLOOKUP($EE$1,'Datos Iniciales'!$E$34:$O$64,EK$158,FALSE)*EK63</f>
        <v>0</v>
      </c>
      <c r="EL161" s="32">
        <f>VLOOKUP($EE$1,'Datos Iniciales'!$E$34:$O$64,EL$158,FALSE)*EL63</f>
        <v>0</v>
      </c>
      <c r="EM161" s="32">
        <f>VLOOKUP($EE$1,'Datos Iniciales'!$E$34:$O$64,EM$158,FALSE)*EM63</f>
        <v>0</v>
      </c>
      <c r="EN161" s="32">
        <f>VLOOKUP($EE$1,'Datos Iniciales'!$E$34:$O$64,EN$158,FALSE)*EN63</f>
        <v>0</v>
      </c>
      <c r="EO161" s="33">
        <f>VLOOKUP($EE$1,'Datos Iniciales'!$E$34:$O$64,EO$158,FALSE)*EO63</f>
        <v>0</v>
      </c>
      <c r="EP161" s="30" t="str">
        <f t="shared" ref="EP161:EP204" si="2843">EE161</f>
        <v>Alumno2</v>
      </c>
      <c r="EQ161" s="150">
        <f>VLOOKUP($EP$1,'Datos Iniciales'!$E$34:$O$64,EQ$158,FALSE)*EQ63</f>
        <v>0</v>
      </c>
      <c r="ER161" s="32">
        <f>VLOOKUP($EP$1,'Datos Iniciales'!$E$34:$O$64,ER$158,FALSE)*ER63</f>
        <v>0</v>
      </c>
      <c r="ES161" s="32">
        <f>VLOOKUP($EP$1,'Datos Iniciales'!$E$34:$O$64,ES$158,FALSE)*ES63</f>
        <v>0</v>
      </c>
      <c r="ET161" s="32">
        <f>VLOOKUP($EP$1,'Datos Iniciales'!$E$34:$O$64,ET$158,FALSE)*ET63</f>
        <v>0</v>
      </c>
      <c r="EU161" s="32">
        <f>VLOOKUP($EP$1,'Datos Iniciales'!$E$34:$O$64,EU$158,FALSE)*EU63</f>
        <v>0</v>
      </c>
      <c r="EV161" s="32">
        <f>VLOOKUP($EP$1,'Datos Iniciales'!$E$34:$O$64,EV$158,FALSE)*EV63</f>
        <v>0</v>
      </c>
      <c r="EW161" s="32">
        <f>VLOOKUP($EP$1,'Datos Iniciales'!$E$34:$O$64,EW$158,FALSE)*EW63</f>
        <v>0</v>
      </c>
      <c r="EX161" s="32">
        <f>VLOOKUP($EP$1,'Datos Iniciales'!$E$34:$O$64,EX$158,FALSE)*EX63</f>
        <v>0</v>
      </c>
      <c r="EY161" s="32">
        <f>VLOOKUP($EP$1,'Datos Iniciales'!$E$34:$O$64,EY$158,FALSE)*EY63</f>
        <v>0</v>
      </c>
      <c r="EZ161" s="33">
        <f>VLOOKUP($EP$1,'Datos Iniciales'!$E$34:$O$64,EZ$158,FALSE)*EZ63</f>
        <v>0</v>
      </c>
      <c r="FA161" s="30" t="str">
        <f t="shared" ref="FA161:FA204" si="2844">EP161</f>
        <v>Alumno2</v>
      </c>
      <c r="FB161" s="150">
        <f>VLOOKUP($FA$1,'Datos Iniciales'!$E$34:$O$64,FB$158,FALSE)*FB63</f>
        <v>0</v>
      </c>
      <c r="FC161" s="32">
        <f>VLOOKUP($FA$1,'Datos Iniciales'!$E$34:$O$64,FC$158,FALSE)*FC63</f>
        <v>0</v>
      </c>
      <c r="FD161" s="32">
        <f>VLOOKUP($FA$1,'Datos Iniciales'!$E$34:$O$64,FD$158,FALSE)*FD63</f>
        <v>0</v>
      </c>
      <c r="FE161" s="32">
        <f>VLOOKUP($FA$1,'Datos Iniciales'!$E$34:$O$64,FE$158,FALSE)*FE63</f>
        <v>0</v>
      </c>
      <c r="FF161" s="32">
        <f>VLOOKUP($FA$1,'Datos Iniciales'!$E$34:$O$64,FF$158,FALSE)*FF63</f>
        <v>0</v>
      </c>
      <c r="FG161" s="32">
        <f>VLOOKUP($FA$1,'Datos Iniciales'!$E$34:$O$64,FG$158,FALSE)*FG63</f>
        <v>0</v>
      </c>
      <c r="FH161" s="32">
        <f>VLOOKUP($FA$1,'Datos Iniciales'!$E$34:$O$64,FH$158,FALSE)*FH63</f>
        <v>0</v>
      </c>
      <c r="FI161" s="32">
        <f>VLOOKUP($FA$1,'Datos Iniciales'!$E$34:$O$64,FI$158,FALSE)*FI63</f>
        <v>0</v>
      </c>
      <c r="FJ161" s="32">
        <f>VLOOKUP($FA$1,'Datos Iniciales'!$E$34:$O$64,FJ$158,FALSE)*FJ63</f>
        <v>0</v>
      </c>
      <c r="FK161" s="33">
        <f>VLOOKUP($FA$1,'Datos Iniciales'!$E$34:$O$64,FK$158,FALSE)*FK63</f>
        <v>0</v>
      </c>
      <c r="FL161" s="30" t="str">
        <f t="shared" ref="FL161:FL204" si="2845">FA161</f>
        <v>Alumno2</v>
      </c>
      <c r="FM161" s="150">
        <f>VLOOKUP($FL$1,'Datos Iniciales'!$E$34:$O$64,FM$158,FALSE)*FM63</f>
        <v>0</v>
      </c>
      <c r="FN161" s="32">
        <f>VLOOKUP($FL$1,'Datos Iniciales'!$E$34:$O$64,FN$158,FALSE)*FN63</f>
        <v>0</v>
      </c>
      <c r="FO161" s="32">
        <f>VLOOKUP($FL$1,'Datos Iniciales'!$E$34:$O$64,FO$158,FALSE)*FO63</f>
        <v>0</v>
      </c>
      <c r="FP161" s="32">
        <f>VLOOKUP($FL$1,'Datos Iniciales'!$E$34:$O$64,FP$158,FALSE)*FP63</f>
        <v>0</v>
      </c>
      <c r="FQ161" s="32">
        <f>VLOOKUP($FL$1,'Datos Iniciales'!$E$34:$O$64,FQ$158,FALSE)*FQ63</f>
        <v>0</v>
      </c>
      <c r="FR161" s="32">
        <f>VLOOKUP($FL$1,'Datos Iniciales'!$E$34:$O$64,FR$158,FALSE)*FR63</f>
        <v>0</v>
      </c>
      <c r="FS161" s="32">
        <f>VLOOKUP($FL$1,'Datos Iniciales'!$E$34:$O$64,FS$158,FALSE)*FS63</f>
        <v>0</v>
      </c>
      <c r="FT161" s="32">
        <f>VLOOKUP($FL$1,'Datos Iniciales'!$E$34:$O$64,FT$158,FALSE)*FT63</f>
        <v>0</v>
      </c>
      <c r="FU161" s="32">
        <f>VLOOKUP($FL$1,'Datos Iniciales'!$E$34:$O$64,FU$158,FALSE)*FU63</f>
        <v>0</v>
      </c>
      <c r="FV161" s="33">
        <f>VLOOKUP($FL$1,'Datos Iniciales'!$E$34:$O$64,FV$158,FALSE)*FV63</f>
        <v>0</v>
      </c>
      <c r="FW161" s="30" t="str">
        <f t="shared" ref="FW161:FW204" si="2846">FL161</f>
        <v>Alumno2</v>
      </c>
      <c r="FX161" s="150">
        <f>VLOOKUP($FW$1,'Datos Iniciales'!$E$34:$O$64,FX$158,FALSE)*FX63</f>
        <v>0</v>
      </c>
      <c r="FY161" s="32">
        <f>VLOOKUP($FW$1,'Datos Iniciales'!$E$34:$O$64,FY$158,FALSE)*FY63</f>
        <v>0</v>
      </c>
      <c r="FZ161" s="32">
        <f>VLOOKUP($FW$1,'Datos Iniciales'!$E$34:$O$64,FZ$158,FALSE)*FZ63</f>
        <v>0</v>
      </c>
      <c r="GA161" s="32">
        <f>VLOOKUP($FW$1,'Datos Iniciales'!$E$34:$O$64,GA$158,FALSE)*GA63</f>
        <v>0</v>
      </c>
      <c r="GB161" s="32">
        <f>VLOOKUP($FW$1,'Datos Iniciales'!$E$34:$O$64,GB$158,FALSE)*GB63</f>
        <v>0</v>
      </c>
      <c r="GC161" s="32">
        <f>VLOOKUP($FW$1,'Datos Iniciales'!$E$34:$O$64,GC$158,FALSE)*GC63</f>
        <v>0</v>
      </c>
      <c r="GD161" s="32">
        <f>VLOOKUP($FW$1,'Datos Iniciales'!$E$34:$O$64,GD$158,FALSE)*GD63</f>
        <v>0</v>
      </c>
      <c r="GE161" s="32">
        <f>VLOOKUP($FW$1,'Datos Iniciales'!$E$34:$O$64,GE$158,FALSE)*GE63</f>
        <v>0</v>
      </c>
      <c r="GF161" s="32">
        <f>VLOOKUP($FW$1,'Datos Iniciales'!$E$34:$O$64,GF$158,FALSE)*GF63</f>
        <v>0</v>
      </c>
      <c r="GG161" s="33">
        <f>VLOOKUP($FW$1,'Datos Iniciales'!$E$34:$O$64,GG$158,FALSE)*GG63</f>
        <v>0</v>
      </c>
      <c r="GH161" s="30" t="str">
        <f t="shared" ref="GH161:GH204" si="2847">FW161</f>
        <v>Alumno2</v>
      </c>
      <c r="GI161" s="150">
        <f>VLOOKUP($GH$1,'Datos Iniciales'!$E$34:$O$64,GI$158,FALSE)*GI63</f>
        <v>0</v>
      </c>
      <c r="GJ161" s="32">
        <f>VLOOKUP($GH$1,'Datos Iniciales'!$E$34:$O$64,GJ$158,FALSE)*GJ63</f>
        <v>0</v>
      </c>
      <c r="GK161" s="32">
        <f>VLOOKUP($GH$1,'Datos Iniciales'!$E$34:$O$64,GK$158,FALSE)*GK63</f>
        <v>0</v>
      </c>
      <c r="GL161" s="32">
        <f>VLOOKUP($GH$1,'Datos Iniciales'!$E$34:$O$64,GL$158,FALSE)*GL63</f>
        <v>0</v>
      </c>
      <c r="GM161" s="32">
        <f>VLOOKUP($GH$1,'Datos Iniciales'!$E$34:$O$64,GM$158,FALSE)*GM63</f>
        <v>0</v>
      </c>
      <c r="GN161" s="32">
        <f>VLOOKUP($GH$1,'Datos Iniciales'!$E$34:$O$64,GN$158,FALSE)*GN63</f>
        <v>0</v>
      </c>
      <c r="GO161" s="32">
        <f>VLOOKUP($GH$1,'Datos Iniciales'!$E$34:$O$64,GO$158,FALSE)*GO63</f>
        <v>0</v>
      </c>
      <c r="GP161" s="32">
        <f>VLOOKUP($GH$1,'Datos Iniciales'!$E$34:$O$64,GP$158,FALSE)*GP63</f>
        <v>0</v>
      </c>
      <c r="GQ161" s="32">
        <f>VLOOKUP($GH$1,'Datos Iniciales'!$E$34:$O$64,GQ$158,FALSE)*GQ63</f>
        <v>0</v>
      </c>
      <c r="GR161" s="33">
        <f>VLOOKUP($GH$1,'Datos Iniciales'!$E$34:$O$64,GR$158,FALSE)*GR63</f>
        <v>0</v>
      </c>
      <c r="GS161" s="30" t="str">
        <f t="shared" ref="GS161:GS204" si="2848">GH161</f>
        <v>Alumno2</v>
      </c>
      <c r="GT161" s="150">
        <f>VLOOKUP($GS$1,'Datos Iniciales'!$E$34:$O$64,GT$158,FALSE)*GT63</f>
        <v>0</v>
      </c>
      <c r="GU161" s="32">
        <f>VLOOKUP($GS$1,'Datos Iniciales'!$E$34:$O$64,GU$158,FALSE)*GU63</f>
        <v>0</v>
      </c>
      <c r="GV161" s="32">
        <f>VLOOKUP($GS$1,'Datos Iniciales'!$E$34:$O$64,GV$158,FALSE)*GV63</f>
        <v>0</v>
      </c>
      <c r="GW161" s="32">
        <f>VLOOKUP($GS$1,'Datos Iniciales'!$E$34:$O$64,GW$158,FALSE)*GW63</f>
        <v>0</v>
      </c>
      <c r="GX161" s="32">
        <f>VLOOKUP($GS$1,'Datos Iniciales'!$E$34:$O$64,GX$158,FALSE)*GX63</f>
        <v>0</v>
      </c>
      <c r="GY161" s="32">
        <f>VLOOKUP($GS$1,'Datos Iniciales'!$E$34:$O$64,GY$158,FALSE)*GY63</f>
        <v>0</v>
      </c>
      <c r="GZ161" s="32">
        <f>VLOOKUP($GS$1,'Datos Iniciales'!$E$34:$O$64,GZ$158,FALSE)*GZ63</f>
        <v>0</v>
      </c>
      <c r="HA161" s="32">
        <f>VLOOKUP($GS$1,'Datos Iniciales'!$E$34:$O$64,HA$158,FALSE)*HA63</f>
        <v>0</v>
      </c>
      <c r="HB161" s="32">
        <f>VLOOKUP($GS$1,'Datos Iniciales'!$E$34:$O$64,HB$158,FALSE)*HB63</f>
        <v>0</v>
      </c>
      <c r="HC161" s="33">
        <f>VLOOKUP($GS$1,'Datos Iniciales'!$E$34:$O$64,HC$158,FALSE)*HC63</f>
        <v>0</v>
      </c>
      <c r="HD161" s="30" t="str">
        <f t="shared" ref="HD161:HD204" si="2849">GS161</f>
        <v>Alumno2</v>
      </c>
      <c r="HE161" s="150">
        <f>VLOOKUP($HD$1,'Datos Iniciales'!$E$34:$O$64,HE$158,FALSE)*HE63</f>
        <v>0</v>
      </c>
      <c r="HF161" s="32">
        <f>VLOOKUP($HD$1,'Datos Iniciales'!$E$34:$O$64,HF$158,FALSE)*HF63</f>
        <v>0</v>
      </c>
      <c r="HG161" s="32">
        <f>VLOOKUP($HD$1,'Datos Iniciales'!$E$34:$O$64,HG$158,FALSE)*HG63</f>
        <v>0</v>
      </c>
      <c r="HH161" s="32">
        <f>VLOOKUP($HD$1,'Datos Iniciales'!$E$34:$O$64,HH$158,FALSE)*HH63</f>
        <v>0</v>
      </c>
      <c r="HI161" s="32">
        <f>VLOOKUP($HD$1,'Datos Iniciales'!$E$34:$O$64,HI$158,FALSE)*HI63</f>
        <v>0</v>
      </c>
      <c r="HJ161" s="32">
        <f>VLOOKUP($HD$1,'Datos Iniciales'!$E$34:$O$64,HJ$158,FALSE)*HJ63</f>
        <v>0</v>
      </c>
      <c r="HK161" s="32">
        <f>VLOOKUP($HD$1,'Datos Iniciales'!$E$34:$O$64,HK$158,FALSE)*HK63</f>
        <v>0</v>
      </c>
      <c r="HL161" s="32">
        <f>VLOOKUP($HD$1,'Datos Iniciales'!$E$34:$O$64,HL$158,FALSE)*HL63</f>
        <v>0</v>
      </c>
      <c r="HM161" s="32">
        <f>VLOOKUP($HD$1,'Datos Iniciales'!$E$34:$O$64,HM$158,FALSE)*HM63</f>
        <v>0</v>
      </c>
      <c r="HN161" s="33">
        <f>VLOOKUP($HD$1,'Datos Iniciales'!$E$34:$O$64,HN$158,FALSE)*HN63</f>
        <v>0</v>
      </c>
      <c r="HO161" s="30" t="str">
        <f t="shared" ref="HO161:HO204" si="2850">HD161</f>
        <v>Alumno2</v>
      </c>
      <c r="HP161" s="150">
        <f>VLOOKUP($HO$1,'Datos Iniciales'!$E$34:$O$64,HP$158,FALSE)*HP63</f>
        <v>0</v>
      </c>
      <c r="HQ161" s="32">
        <f>VLOOKUP($HO$1,'Datos Iniciales'!$E$34:$O$64,HQ$158,FALSE)*HQ63</f>
        <v>0</v>
      </c>
      <c r="HR161" s="32">
        <f>VLOOKUP($HO$1,'Datos Iniciales'!$E$34:$O$64,HR$158,FALSE)*HR63</f>
        <v>0</v>
      </c>
      <c r="HS161" s="32">
        <f>VLOOKUP($HO$1,'Datos Iniciales'!$E$34:$O$64,HS$158,FALSE)*HS63</f>
        <v>0</v>
      </c>
      <c r="HT161" s="32">
        <f>VLOOKUP($HO$1,'Datos Iniciales'!$E$34:$O$64,HT$158,FALSE)*HT63</f>
        <v>0</v>
      </c>
      <c r="HU161" s="32">
        <f>VLOOKUP($HO$1,'Datos Iniciales'!$E$34:$O$64,HU$158,FALSE)*HU63</f>
        <v>0</v>
      </c>
      <c r="HV161" s="32">
        <f>VLOOKUP($HO$1,'Datos Iniciales'!$E$34:$O$64,HV$158,FALSE)*HV63</f>
        <v>0</v>
      </c>
      <c r="HW161" s="32">
        <f>VLOOKUP($HO$1,'Datos Iniciales'!$E$34:$O$64,HW$158,FALSE)*HW63</f>
        <v>0</v>
      </c>
      <c r="HX161" s="32">
        <f>VLOOKUP($HO$1,'Datos Iniciales'!$E$34:$O$64,HX$158,FALSE)*HX63</f>
        <v>0</v>
      </c>
      <c r="HY161" s="33">
        <f>VLOOKUP($HO$1,'Datos Iniciales'!$E$34:$O$64,HY$158,FALSE)*HY63</f>
        <v>0</v>
      </c>
      <c r="HZ161" s="30" t="str">
        <f t="shared" ref="HZ161:HZ204" si="2851">HO161</f>
        <v>Alumno2</v>
      </c>
      <c r="IA161" s="150">
        <f>VLOOKUP($HZ$1,'Datos Iniciales'!$E$34:$O$64,IA$158,FALSE)*IA63</f>
        <v>0</v>
      </c>
      <c r="IB161" s="32">
        <f>VLOOKUP($HZ$1,'Datos Iniciales'!$E$34:$O$64,IB$158,FALSE)*IB63</f>
        <v>0</v>
      </c>
      <c r="IC161" s="32">
        <f>VLOOKUP($HZ$1,'Datos Iniciales'!$E$34:$O$64,IC$158,FALSE)*IC63</f>
        <v>0</v>
      </c>
      <c r="ID161" s="32">
        <f>VLOOKUP($HZ$1,'Datos Iniciales'!$E$34:$O$64,ID$158,FALSE)*ID63</f>
        <v>0</v>
      </c>
      <c r="IE161" s="32">
        <f>VLOOKUP($HZ$1,'Datos Iniciales'!$E$34:$O$64,IE$158,FALSE)*IE63</f>
        <v>0</v>
      </c>
      <c r="IF161" s="32">
        <f>VLOOKUP($HZ$1,'Datos Iniciales'!$E$34:$O$64,IF$158,FALSE)*IF63</f>
        <v>0</v>
      </c>
      <c r="IG161" s="32">
        <f>VLOOKUP($HZ$1,'Datos Iniciales'!$E$34:$O$64,IG$158,FALSE)*IG63</f>
        <v>0</v>
      </c>
      <c r="IH161" s="32">
        <f>VLOOKUP($HZ$1,'Datos Iniciales'!$E$34:$O$64,IH$158,FALSE)*IH63</f>
        <v>0</v>
      </c>
      <c r="II161" s="32">
        <f>VLOOKUP($HZ$1,'Datos Iniciales'!$E$34:$O$64,II$158,FALSE)*II63</f>
        <v>0</v>
      </c>
      <c r="IJ161" s="33">
        <f>VLOOKUP($HZ$1,'Datos Iniciales'!$E$34:$O$64,IJ$158,FALSE)*IJ63</f>
        <v>0</v>
      </c>
      <c r="IK161" s="30" t="str">
        <f t="shared" ref="IK161:IK204" si="2852">HZ161</f>
        <v>Alumno2</v>
      </c>
      <c r="IL161" s="150">
        <f>VLOOKUP($IK$1,'Datos Iniciales'!$E$34:$O$64,IL$158,FALSE)*IL63</f>
        <v>0</v>
      </c>
      <c r="IM161" s="32">
        <f>VLOOKUP($IK$1,'Datos Iniciales'!$E$34:$O$64,IM$158,FALSE)*IM63</f>
        <v>0</v>
      </c>
      <c r="IN161" s="32">
        <f>VLOOKUP($IK$1,'Datos Iniciales'!$E$34:$O$64,IN$158,FALSE)*IN63</f>
        <v>0</v>
      </c>
      <c r="IO161" s="32">
        <f>VLOOKUP($IK$1,'Datos Iniciales'!$E$34:$O$64,IO$158,FALSE)*IO63</f>
        <v>0</v>
      </c>
      <c r="IP161" s="32">
        <f>VLOOKUP($IK$1,'Datos Iniciales'!$E$34:$O$64,IP$158,FALSE)*IP63</f>
        <v>0</v>
      </c>
      <c r="IQ161" s="32">
        <f>VLOOKUP($IK$1,'Datos Iniciales'!$E$34:$O$64,IQ$158,FALSE)*IQ63</f>
        <v>0</v>
      </c>
      <c r="IR161" s="32">
        <f>VLOOKUP($IK$1,'Datos Iniciales'!$E$34:$O$64,IR$158,FALSE)*IR63</f>
        <v>0</v>
      </c>
      <c r="IS161" s="32">
        <f>VLOOKUP($IK$1,'Datos Iniciales'!$E$34:$O$64,IS$158,FALSE)*IS63</f>
        <v>0</v>
      </c>
      <c r="IT161" s="32">
        <f>VLOOKUP($IK$1,'Datos Iniciales'!$E$34:$O$64,IT$158,FALSE)*IT63</f>
        <v>0</v>
      </c>
      <c r="IU161" s="33">
        <f>VLOOKUP($IK$1,'Datos Iniciales'!$E$34:$O$64,IU$158,FALSE)*IU63</f>
        <v>0</v>
      </c>
      <c r="IV161" s="30" t="str">
        <f t="shared" ref="IV161:IV204" si="2853">IK161</f>
        <v>Alumno2</v>
      </c>
      <c r="IW161" s="150">
        <f>VLOOKUP($IV$1,'Datos Iniciales'!$E$34:$O$64,IW$158,FALSE)*IW63</f>
        <v>0</v>
      </c>
      <c r="IX161" s="32">
        <f>VLOOKUP($IV$1,'Datos Iniciales'!$E$34:$O$64,IX$158,FALSE)*IX63</f>
        <v>0</v>
      </c>
      <c r="IY161" s="32">
        <f>VLOOKUP($IV$1,'Datos Iniciales'!$E$34:$O$64,IY$158,FALSE)*IY63</f>
        <v>0</v>
      </c>
      <c r="IZ161" s="32">
        <f>VLOOKUP($IV$1,'Datos Iniciales'!$E$34:$O$64,IZ$158,FALSE)*IZ63</f>
        <v>0</v>
      </c>
      <c r="JA161" s="32">
        <f>VLOOKUP($IV$1,'Datos Iniciales'!$E$34:$O$64,JA$158,FALSE)*JA63</f>
        <v>0</v>
      </c>
      <c r="JB161" s="32">
        <f>VLOOKUP($IV$1,'Datos Iniciales'!$E$34:$O$64,JB$158,FALSE)*JB63</f>
        <v>0</v>
      </c>
      <c r="JC161" s="32">
        <f>VLOOKUP($IV$1,'Datos Iniciales'!$E$34:$O$64,JC$158,FALSE)*JC63</f>
        <v>0</v>
      </c>
      <c r="JD161" s="32">
        <f>VLOOKUP($IV$1,'Datos Iniciales'!$E$34:$O$64,JD$158,FALSE)*JD63</f>
        <v>0</v>
      </c>
      <c r="JE161" s="32">
        <f>VLOOKUP($IV$1,'Datos Iniciales'!$E$34:$O$64,JE$158,FALSE)*JE63</f>
        <v>0</v>
      </c>
      <c r="JF161" s="33">
        <f>VLOOKUP($IV$1,'Datos Iniciales'!$E$34:$O$64,JF$158,FALSE)*JF63</f>
        <v>0</v>
      </c>
      <c r="JG161" s="30" t="str">
        <f t="shared" ref="JG161:JG204" si="2854">IV161</f>
        <v>Alumno2</v>
      </c>
      <c r="JH161" s="150">
        <f>VLOOKUP($JG$1,'Datos Iniciales'!$E$34:$O$64,JH$158,FALSE)*JH63</f>
        <v>0</v>
      </c>
      <c r="JI161" s="32">
        <f>VLOOKUP($JG$1,'Datos Iniciales'!$E$34:$O$64,JI$158,FALSE)*JI63</f>
        <v>0</v>
      </c>
      <c r="JJ161" s="32">
        <f>VLOOKUP($JG$1,'Datos Iniciales'!$E$34:$O$64,JJ$158,FALSE)*JJ63</f>
        <v>0</v>
      </c>
      <c r="JK161" s="32">
        <f>VLOOKUP($JG$1,'Datos Iniciales'!$E$34:$O$64,JK$158,FALSE)*JK63</f>
        <v>0</v>
      </c>
      <c r="JL161" s="32">
        <f>VLOOKUP($JG$1,'Datos Iniciales'!$E$34:$O$64,JL$158,FALSE)*JL63</f>
        <v>0</v>
      </c>
      <c r="JM161" s="32">
        <f>VLOOKUP($JG$1,'Datos Iniciales'!$E$34:$O$64,JM$158,FALSE)*JM63</f>
        <v>0</v>
      </c>
      <c r="JN161" s="32">
        <f>VLOOKUP($JG$1,'Datos Iniciales'!$E$34:$O$64,JN$158,FALSE)*JN63</f>
        <v>0</v>
      </c>
      <c r="JO161" s="32">
        <f>VLOOKUP($JG$1,'Datos Iniciales'!$E$34:$O$64,JO$158,FALSE)*JO63</f>
        <v>0</v>
      </c>
      <c r="JP161" s="32">
        <f>VLOOKUP($JG$1,'Datos Iniciales'!$E$34:$O$64,JP$158,FALSE)*JP63</f>
        <v>0</v>
      </c>
      <c r="JQ161" s="33">
        <f>VLOOKUP($JG$1,'Datos Iniciales'!$E$34:$O$64,JQ$158,FALSE)*JQ63</f>
        <v>0</v>
      </c>
      <c r="JR161" s="30" t="str">
        <f t="shared" ref="JR161:JR204" si="2855">JG161</f>
        <v>Alumno2</v>
      </c>
      <c r="JS161" s="150">
        <f>VLOOKUP($JR$1,'Datos Iniciales'!$E$34:$O$64,JS$158,FALSE)*JS63</f>
        <v>0</v>
      </c>
      <c r="JT161" s="32">
        <f>VLOOKUP($JR$1,'Datos Iniciales'!$E$34:$O$64,JT$158,FALSE)*JT63</f>
        <v>0</v>
      </c>
      <c r="JU161" s="32">
        <f>VLOOKUP($JR$1,'Datos Iniciales'!$E$34:$O$64,JU$158,FALSE)*JU63</f>
        <v>0</v>
      </c>
      <c r="JV161" s="32">
        <f>VLOOKUP($JR$1,'Datos Iniciales'!$E$34:$O$64,JV$158,FALSE)*JV63</f>
        <v>0</v>
      </c>
      <c r="JW161" s="32">
        <f>VLOOKUP($JR$1,'Datos Iniciales'!$E$34:$O$64,JW$158,FALSE)*JW63</f>
        <v>0</v>
      </c>
      <c r="JX161" s="32">
        <f>VLOOKUP($JR$1,'Datos Iniciales'!$E$34:$O$64,JX$158,FALSE)*JX63</f>
        <v>0</v>
      </c>
      <c r="JY161" s="32">
        <f>VLOOKUP($JR$1,'Datos Iniciales'!$E$34:$O$64,JY$158,FALSE)*JY63</f>
        <v>0</v>
      </c>
      <c r="JZ161" s="32">
        <f>VLOOKUP($JR$1,'Datos Iniciales'!$E$34:$O$64,JZ$158,FALSE)*JZ63</f>
        <v>0</v>
      </c>
      <c r="KA161" s="32">
        <f>VLOOKUP($JR$1,'Datos Iniciales'!$E$34:$O$64,KA$158,FALSE)*KA63</f>
        <v>0</v>
      </c>
      <c r="KB161" s="33">
        <f>VLOOKUP($JR$1,'Datos Iniciales'!$E$34:$O$64,KB$158,FALSE)*KB63</f>
        <v>0</v>
      </c>
      <c r="KC161" s="30" t="str">
        <f t="shared" ref="KC161:KC204" si="2856">JR161</f>
        <v>Alumno2</v>
      </c>
      <c r="KD161" s="150">
        <f>VLOOKUP($KC$1,'Datos Iniciales'!$E$34:$O$64,KD$158,FALSE)*KD63</f>
        <v>0</v>
      </c>
      <c r="KE161" s="32">
        <f>VLOOKUP($KC$1,'Datos Iniciales'!$E$34:$O$64,KE$158,FALSE)*KE63</f>
        <v>0</v>
      </c>
      <c r="KF161" s="32">
        <f>VLOOKUP($KC$1,'Datos Iniciales'!$E$34:$O$64,KF$158,FALSE)*KF63</f>
        <v>0</v>
      </c>
      <c r="KG161" s="32">
        <f>VLOOKUP($KC$1,'Datos Iniciales'!$E$34:$O$64,KG$158,FALSE)*KG63</f>
        <v>0</v>
      </c>
      <c r="KH161" s="32">
        <f>VLOOKUP($KC$1,'Datos Iniciales'!$E$34:$O$64,KH$158,FALSE)*KH63</f>
        <v>0</v>
      </c>
      <c r="KI161" s="32">
        <f>VLOOKUP($KC$1,'Datos Iniciales'!$E$34:$O$64,KI$158,FALSE)*KI63</f>
        <v>0</v>
      </c>
      <c r="KJ161" s="32">
        <f>VLOOKUP($KC$1,'Datos Iniciales'!$E$34:$O$64,KJ$158,FALSE)*KJ63</f>
        <v>0</v>
      </c>
      <c r="KK161" s="32">
        <f>VLOOKUP($KC$1,'Datos Iniciales'!$E$34:$O$64,KK$158,FALSE)*KK63</f>
        <v>0</v>
      </c>
      <c r="KL161" s="32">
        <f>VLOOKUP($KC$1,'Datos Iniciales'!$E$34:$O$64,KL$158,FALSE)*KL63</f>
        <v>0</v>
      </c>
      <c r="KM161" s="33">
        <f>VLOOKUP($KC$1,'Datos Iniciales'!$E$34:$O$64,KM$158,FALSE)*KM63</f>
        <v>0</v>
      </c>
      <c r="KN161" s="30" t="str">
        <f t="shared" ref="KN161:KN204" si="2857">KC161</f>
        <v>Alumno2</v>
      </c>
      <c r="KO161" s="150">
        <f>VLOOKUP($KN$1,'Datos Iniciales'!$E$34:$O$64,KO$158,FALSE)*KO63</f>
        <v>0</v>
      </c>
      <c r="KP161" s="32">
        <f>VLOOKUP($KN$1,'Datos Iniciales'!$E$34:$O$64,KP$158,FALSE)*KP63</f>
        <v>0</v>
      </c>
      <c r="KQ161" s="32">
        <f>VLOOKUP($KN$1,'Datos Iniciales'!$E$34:$O$64,KQ$158,FALSE)*KQ63</f>
        <v>0</v>
      </c>
      <c r="KR161" s="32">
        <f>VLOOKUP($KN$1,'Datos Iniciales'!$E$34:$O$64,KR$158,FALSE)*KR63</f>
        <v>0</v>
      </c>
      <c r="KS161" s="32">
        <f>VLOOKUP($KN$1,'Datos Iniciales'!$E$34:$O$64,KS$158,FALSE)*KS63</f>
        <v>0</v>
      </c>
      <c r="KT161" s="32">
        <f>VLOOKUP($KN$1,'Datos Iniciales'!$E$34:$O$64,KT$158,FALSE)*KT63</f>
        <v>0</v>
      </c>
      <c r="KU161" s="32">
        <f>VLOOKUP($KN$1,'Datos Iniciales'!$E$34:$O$64,KU$158,FALSE)*KU63</f>
        <v>0</v>
      </c>
      <c r="KV161" s="32">
        <f>VLOOKUP($KN$1,'Datos Iniciales'!$E$34:$O$64,KV$158,FALSE)*KV63</f>
        <v>0</v>
      </c>
      <c r="KW161" s="32">
        <f>VLOOKUP($KN$1,'Datos Iniciales'!$E$34:$O$64,KW$158,FALSE)*KW63</f>
        <v>0</v>
      </c>
      <c r="KX161" s="33">
        <f>VLOOKUP($KN$1,'Datos Iniciales'!$E$34:$O$64,KX$158,FALSE)*KX63</f>
        <v>0</v>
      </c>
      <c r="KY161" s="30" t="str">
        <f t="shared" ref="KY161:KY204" si="2858">KN161</f>
        <v>Alumno2</v>
      </c>
      <c r="KZ161" s="150">
        <f>VLOOKUP($KY$1,'Datos Iniciales'!$E$34:$O$64,KZ$158,FALSE)*KZ63</f>
        <v>0</v>
      </c>
      <c r="LA161" s="32">
        <f>VLOOKUP($KY$1,'Datos Iniciales'!$E$34:$O$64,LA$158,FALSE)*LA63</f>
        <v>0</v>
      </c>
      <c r="LB161" s="32">
        <f>VLOOKUP($KY$1,'Datos Iniciales'!$E$34:$O$64,LB$158,FALSE)*LB63</f>
        <v>0</v>
      </c>
      <c r="LC161" s="32">
        <f>VLOOKUP($KY$1,'Datos Iniciales'!$E$34:$O$64,LC$158,FALSE)*LC63</f>
        <v>0</v>
      </c>
      <c r="LD161" s="32">
        <f>VLOOKUP($KY$1,'Datos Iniciales'!$E$34:$O$64,LD$158,FALSE)*LD63</f>
        <v>0</v>
      </c>
      <c r="LE161" s="32">
        <f>VLOOKUP($KY$1,'Datos Iniciales'!$E$34:$O$64,LE$158,FALSE)*LE63</f>
        <v>0</v>
      </c>
      <c r="LF161" s="32">
        <f>VLOOKUP($KY$1,'Datos Iniciales'!$E$34:$O$64,LF$158,FALSE)*LF63</f>
        <v>0</v>
      </c>
      <c r="LG161" s="32">
        <f>VLOOKUP($KY$1,'Datos Iniciales'!$E$34:$O$64,LG$158,FALSE)*LG63</f>
        <v>0</v>
      </c>
      <c r="LH161" s="32">
        <f>VLOOKUP($KY$1,'Datos Iniciales'!$E$34:$O$64,LH$158,FALSE)*LH63</f>
        <v>0</v>
      </c>
      <c r="LI161" s="33">
        <f>VLOOKUP($KY$1,'Datos Iniciales'!$E$34:$O$64,LI$158,FALSE)*LI63</f>
        <v>0</v>
      </c>
      <c r="LJ161" s="30" t="str">
        <f t="shared" ref="LJ161:LJ204" si="2859">KY161</f>
        <v>Alumno2</v>
      </c>
      <c r="LK161" s="150">
        <f>VLOOKUP($LJ$1,'Datos Iniciales'!$E$34:$O$64,LK$158,FALSE)*LK63</f>
        <v>0</v>
      </c>
      <c r="LL161" s="32">
        <f>VLOOKUP($LJ$1,'Datos Iniciales'!$E$34:$O$64,LL$158,FALSE)*LL63</f>
        <v>0</v>
      </c>
      <c r="LM161" s="32">
        <f>VLOOKUP($LJ$1,'Datos Iniciales'!$E$34:$O$64,LM$158,FALSE)*LM63</f>
        <v>0</v>
      </c>
      <c r="LN161" s="32">
        <f>VLOOKUP($LJ$1,'Datos Iniciales'!$E$34:$O$64,LN$158,FALSE)*LN63</f>
        <v>0</v>
      </c>
      <c r="LO161" s="32">
        <f>VLOOKUP($LJ$1,'Datos Iniciales'!$E$34:$O$64,LO$158,FALSE)*LO63</f>
        <v>0</v>
      </c>
      <c r="LP161" s="32">
        <f>VLOOKUP($LJ$1,'Datos Iniciales'!$E$34:$O$64,LP$158,FALSE)*LP63</f>
        <v>0</v>
      </c>
      <c r="LQ161" s="32">
        <f>VLOOKUP($LJ$1,'Datos Iniciales'!$E$34:$O$64,LQ$158,FALSE)*LQ63</f>
        <v>0</v>
      </c>
      <c r="LR161" s="32">
        <f>VLOOKUP($LJ$1,'Datos Iniciales'!$E$34:$O$64,LR$158,FALSE)*LR63</f>
        <v>0</v>
      </c>
      <c r="LS161" s="32">
        <f>VLOOKUP($LJ$1,'Datos Iniciales'!$E$34:$O$64,LS$158,FALSE)*LS63</f>
        <v>0</v>
      </c>
      <c r="LT161" s="33">
        <f>VLOOKUP($LJ$1,'Datos Iniciales'!$E$34:$O$64,LT$158,FALSE)*LT63</f>
        <v>0</v>
      </c>
    </row>
    <row r="162" spans="3:332" hidden="1" x14ac:dyDescent="0.25">
      <c r="C162" s="30" t="str">
        <f t="shared" si="2830"/>
        <v>Alumno3</v>
      </c>
      <c r="D162" s="150">
        <f>VLOOKUP($C$1,'Datos Iniciales'!$E$34:$O$64,D$158,FALSE)*D64</f>
        <v>0</v>
      </c>
      <c r="E162" s="32">
        <f>VLOOKUP($C$1,'Datos Iniciales'!$E$34:$O$64,E$158,FALSE)*E64</f>
        <v>0</v>
      </c>
      <c r="F162" s="32">
        <f>VLOOKUP($C$1,'Datos Iniciales'!$E$34:$O$64,F$158,FALSE)*F64</f>
        <v>0</v>
      </c>
      <c r="G162" s="32">
        <f>VLOOKUP($C$1,'Datos Iniciales'!$E$34:$O$64,G$158,FALSE)*G64</f>
        <v>0</v>
      </c>
      <c r="H162" s="32">
        <f>VLOOKUP($C$1,'Datos Iniciales'!$E$34:$O$64,H$158,FALSE)*H64</f>
        <v>0</v>
      </c>
      <c r="I162" s="32">
        <f>VLOOKUP($C$1,'Datos Iniciales'!$E$34:$O$64,I$158,FALSE)*I64</f>
        <v>0</v>
      </c>
      <c r="J162" s="32">
        <f>VLOOKUP($C$1,'Datos Iniciales'!$E$34:$O$64,J$158,FALSE)*J64</f>
        <v>0</v>
      </c>
      <c r="K162" s="32">
        <f>VLOOKUP($C$1,'Datos Iniciales'!$E$34:$O$64,K$158,FALSE)*K64</f>
        <v>0</v>
      </c>
      <c r="L162" s="32">
        <f>VLOOKUP($C$1,'Datos Iniciales'!$E$34:$O$64,L$158,FALSE)*L64</f>
        <v>0</v>
      </c>
      <c r="M162" s="33">
        <f>VLOOKUP($C$1,'Datos Iniciales'!$E$34:$O$64,M$158,FALSE)*M64</f>
        <v>0</v>
      </c>
      <c r="N162" s="30" t="str">
        <f t="shared" si="2831"/>
        <v>Alumno3</v>
      </c>
      <c r="O162" s="150">
        <f>VLOOKUP($N$1,'Datos Iniciales'!$E$34:$O$64,O$158,FALSE)*O64</f>
        <v>0</v>
      </c>
      <c r="P162" s="32">
        <f>VLOOKUP($N$1,'Datos Iniciales'!$E$34:$O$64,P$158,FALSE)*P64</f>
        <v>0</v>
      </c>
      <c r="Q162" s="32">
        <f>VLOOKUP($N$1,'Datos Iniciales'!$E$34:$O$64,Q$158,FALSE)*Q64</f>
        <v>0</v>
      </c>
      <c r="R162" s="32">
        <f>VLOOKUP($N$1,'Datos Iniciales'!$E$34:$O$64,R$158,FALSE)*R64</f>
        <v>0</v>
      </c>
      <c r="S162" s="32">
        <f>VLOOKUP($N$1,'Datos Iniciales'!$E$34:$O$64,S$158,FALSE)*S64</f>
        <v>0</v>
      </c>
      <c r="T162" s="32">
        <f>VLOOKUP($N$1,'Datos Iniciales'!$E$34:$O$64,T$158,FALSE)*T64</f>
        <v>0</v>
      </c>
      <c r="U162" s="32">
        <f>VLOOKUP($N$1,'Datos Iniciales'!$E$34:$O$64,U$158,FALSE)*U64</f>
        <v>0</v>
      </c>
      <c r="V162" s="32">
        <f>VLOOKUP($N$1,'Datos Iniciales'!$E$34:$O$64,V$158,FALSE)*V64</f>
        <v>0</v>
      </c>
      <c r="W162" s="32">
        <f>VLOOKUP($N$1,'Datos Iniciales'!$E$34:$O$64,W$158,FALSE)*W64</f>
        <v>0</v>
      </c>
      <c r="X162" s="33">
        <f>VLOOKUP($N$1,'Datos Iniciales'!$E$34:$O$64,X$158,FALSE)*X64</f>
        <v>0</v>
      </c>
      <c r="Y162" s="30" t="str">
        <f t="shared" si="2832"/>
        <v>Alumno3</v>
      </c>
      <c r="Z162" s="150">
        <f>VLOOKUP($Y$1,'Datos Iniciales'!$E$34:$O$64,Z$158,FALSE)*Z64</f>
        <v>0</v>
      </c>
      <c r="AA162" s="32">
        <f>VLOOKUP($Y$1,'Datos Iniciales'!$E$34:$O$64,AA$158,FALSE)*AA64</f>
        <v>0</v>
      </c>
      <c r="AB162" s="32">
        <f>VLOOKUP($Y$1,'Datos Iniciales'!$E$34:$O$64,AB$158,FALSE)*AB64</f>
        <v>0</v>
      </c>
      <c r="AC162" s="32">
        <f>VLOOKUP($Y$1,'Datos Iniciales'!$E$34:$O$64,AC$158,FALSE)*AC64</f>
        <v>0</v>
      </c>
      <c r="AD162" s="32">
        <f>VLOOKUP($Y$1,'Datos Iniciales'!$E$34:$O$64,AD$158,FALSE)*AD64</f>
        <v>0</v>
      </c>
      <c r="AE162" s="32">
        <f>VLOOKUP($Y$1,'Datos Iniciales'!$E$34:$O$64,AE$158,FALSE)*AE64</f>
        <v>0</v>
      </c>
      <c r="AF162" s="32">
        <f>VLOOKUP($Y$1,'Datos Iniciales'!$E$34:$O$64,AF$158,FALSE)*AF64</f>
        <v>0</v>
      </c>
      <c r="AG162" s="32">
        <f>VLOOKUP($Y$1,'Datos Iniciales'!$E$34:$O$64,AG$158,FALSE)*AG64</f>
        <v>0</v>
      </c>
      <c r="AH162" s="32">
        <f>VLOOKUP($Y$1,'Datos Iniciales'!$E$34:$O$64,AH$158,FALSE)*AH64</f>
        <v>0</v>
      </c>
      <c r="AI162" s="33">
        <f>VLOOKUP($Y$1,'Datos Iniciales'!$E$34:$O$64,AI$158,FALSE)*AI64</f>
        <v>0</v>
      </c>
      <c r="AJ162" s="30" t="str">
        <f t="shared" si="2833"/>
        <v>Alumno3</v>
      </c>
      <c r="AK162" s="150">
        <f>VLOOKUP($AJ$1,'Datos Iniciales'!$E$34:$O$64,AK$158,FALSE)*AK64</f>
        <v>0</v>
      </c>
      <c r="AL162" s="32">
        <f>VLOOKUP($AJ$1,'Datos Iniciales'!$E$34:$O$64,AL$158,FALSE)*AL64</f>
        <v>0</v>
      </c>
      <c r="AM162" s="32">
        <f>VLOOKUP($AJ$1,'Datos Iniciales'!$E$34:$O$64,AM$158,FALSE)*AM64</f>
        <v>0</v>
      </c>
      <c r="AN162" s="32">
        <f>VLOOKUP($AJ$1,'Datos Iniciales'!$E$34:$O$64,AN$158,FALSE)*AN64</f>
        <v>0</v>
      </c>
      <c r="AO162" s="32">
        <f>VLOOKUP($AJ$1,'Datos Iniciales'!$E$34:$O$64,AO$158,FALSE)*AO64</f>
        <v>0</v>
      </c>
      <c r="AP162" s="32">
        <f>VLOOKUP($AJ$1,'Datos Iniciales'!$E$34:$O$64,AP$158,FALSE)*AP64</f>
        <v>0</v>
      </c>
      <c r="AQ162" s="32">
        <f>VLOOKUP($AJ$1,'Datos Iniciales'!$E$34:$O$64,AQ$158,FALSE)*AQ64</f>
        <v>0</v>
      </c>
      <c r="AR162" s="32">
        <f>VLOOKUP($AJ$1,'Datos Iniciales'!$E$34:$O$64,AR$158,FALSE)*AR64</f>
        <v>0</v>
      </c>
      <c r="AS162" s="32">
        <f>VLOOKUP($AJ$1,'Datos Iniciales'!$E$34:$O$64,AS$158,FALSE)*AS64</f>
        <v>0</v>
      </c>
      <c r="AT162" s="33">
        <f>VLOOKUP($AJ$1,'Datos Iniciales'!$E$34:$O$64,AT$158,FALSE)*AT64</f>
        <v>0</v>
      </c>
      <c r="AU162" s="30" t="str">
        <f t="shared" si="2834"/>
        <v>Alumno3</v>
      </c>
      <c r="AV162" s="150">
        <f>VLOOKUP($AU$1,'Datos Iniciales'!$E$34:$O$64,AV$158,FALSE)*AV64</f>
        <v>0</v>
      </c>
      <c r="AW162" s="32">
        <f>VLOOKUP($AU$1,'Datos Iniciales'!$E$34:$O$64,AW$158,FALSE)*AW64</f>
        <v>0</v>
      </c>
      <c r="AX162" s="32">
        <f>VLOOKUP($AU$1,'Datos Iniciales'!$E$34:$O$64,AX$158,FALSE)*AX64</f>
        <v>0</v>
      </c>
      <c r="AY162" s="32">
        <f>VLOOKUP($AU$1,'Datos Iniciales'!$E$34:$O$64,AY$158,FALSE)*AY64</f>
        <v>0</v>
      </c>
      <c r="AZ162" s="32">
        <f>VLOOKUP($AU$1,'Datos Iniciales'!$E$34:$O$64,AZ$158,FALSE)*AZ64</f>
        <v>0</v>
      </c>
      <c r="BA162" s="32">
        <f>VLOOKUP($AU$1,'Datos Iniciales'!$E$34:$O$64,BA$158,FALSE)*BA64</f>
        <v>0</v>
      </c>
      <c r="BB162" s="32">
        <f>VLOOKUP($AU$1,'Datos Iniciales'!$E$34:$O$64,BB$158,FALSE)*BB64</f>
        <v>0</v>
      </c>
      <c r="BC162" s="32">
        <f>VLOOKUP($AU$1,'Datos Iniciales'!$E$34:$O$64,BC$158,FALSE)*BC64</f>
        <v>0</v>
      </c>
      <c r="BD162" s="32">
        <f>VLOOKUP($AU$1,'Datos Iniciales'!$E$34:$O$64,BD$158,FALSE)*BD64</f>
        <v>0</v>
      </c>
      <c r="BE162" s="33">
        <f>VLOOKUP($AU$1,'Datos Iniciales'!$E$34:$O$64,BE$158,FALSE)*BE64</f>
        <v>0</v>
      </c>
      <c r="BF162" s="30" t="str">
        <f t="shared" si="2835"/>
        <v>Alumno3</v>
      </c>
      <c r="BG162" s="150">
        <f>VLOOKUP($BF$1,'Datos Iniciales'!$E$34:$O$64,BG$158,FALSE)*BG64</f>
        <v>0</v>
      </c>
      <c r="BH162" s="32">
        <f>VLOOKUP($BF$1,'Datos Iniciales'!$E$34:$O$64,BH$158,FALSE)*BH64</f>
        <v>0</v>
      </c>
      <c r="BI162" s="32">
        <f>VLOOKUP($BF$1,'Datos Iniciales'!$E$34:$O$64,BI$158,FALSE)*BI64</f>
        <v>0</v>
      </c>
      <c r="BJ162" s="32">
        <f>VLOOKUP($BF$1,'Datos Iniciales'!$E$34:$O$64,BJ$158,FALSE)*BJ64</f>
        <v>0</v>
      </c>
      <c r="BK162" s="32">
        <f>VLOOKUP($BF$1,'Datos Iniciales'!$E$34:$O$64,BK$158,FALSE)*BK64</f>
        <v>0</v>
      </c>
      <c r="BL162" s="32">
        <f>VLOOKUP($BF$1,'Datos Iniciales'!$E$34:$O$64,BL$158,FALSE)*BL64</f>
        <v>0</v>
      </c>
      <c r="BM162" s="32">
        <f>VLOOKUP($BF$1,'Datos Iniciales'!$E$34:$O$64,BM$158,FALSE)*BM64</f>
        <v>0</v>
      </c>
      <c r="BN162" s="32">
        <f>VLOOKUP($BF$1,'Datos Iniciales'!$E$34:$O$64,BN$158,FALSE)*BN64</f>
        <v>0</v>
      </c>
      <c r="BO162" s="32">
        <f>VLOOKUP($BF$1,'Datos Iniciales'!$E$34:$O$64,BO$158,FALSE)*BO64</f>
        <v>0</v>
      </c>
      <c r="BP162" s="33">
        <f>VLOOKUP($BF$1,'Datos Iniciales'!$E$34:$O$64,BP$158,FALSE)*BP64</f>
        <v>0</v>
      </c>
      <c r="BQ162" s="30" t="str">
        <f t="shared" si="2836"/>
        <v>Alumno3</v>
      </c>
      <c r="BR162" s="150">
        <f>VLOOKUP($BQ$1,'Datos Iniciales'!$E$34:$O$64,BR$158,FALSE)*BR64</f>
        <v>0</v>
      </c>
      <c r="BS162" s="32">
        <f>VLOOKUP($BQ$1,'Datos Iniciales'!$E$34:$O$64,BS$158,FALSE)*BS64</f>
        <v>0</v>
      </c>
      <c r="BT162" s="32">
        <f>VLOOKUP($BQ$1,'Datos Iniciales'!$E$34:$O$64,BT$158,FALSE)*BT64</f>
        <v>0</v>
      </c>
      <c r="BU162" s="32">
        <f>VLOOKUP($BQ$1,'Datos Iniciales'!$E$34:$O$64,BU$158,FALSE)*BU64</f>
        <v>0</v>
      </c>
      <c r="BV162" s="32">
        <f>VLOOKUP($BQ$1,'Datos Iniciales'!$E$34:$O$64,BV$158,FALSE)*BV64</f>
        <v>0</v>
      </c>
      <c r="BW162" s="32">
        <f>VLOOKUP($BQ$1,'Datos Iniciales'!$E$34:$O$64,BW$158,FALSE)*BW64</f>
        <v>0</v>
      </c>
      <c r="BX162" s="32">
        <f>VLOOKUP($BQ$1,'Datos Iniciales'!$E$34:$O$64,BX$158,FALSE)*BX64</f>
        <v>0</v>
      </c>
      <c r="BY162" s="32">
        <f>VLOOKUP($BQ$1,'Datos Iniciales'!$E$34:$O$64,BY$158,FALSE)*BY64</f>
        <v>0</v>
      </c>
      <c r="BZ162" s="32">
        <f>VLOOKUP($BQ$1,'Datos Iniciales'!$E$34:$O$64,BZ$158,FALSE)*BZ64</f>
        <v>0</v>
      </c>
      <c r="CA162" s="33">
        <f>VLOOKUP($BQ$1,'Datos Iniciales'!$E$34:$O$64,CA$158,FALSE)*CA64</f>
        <v>0</v>
      </c>
      <c r="CB162" s="30" t="str">
        <f t="shared" si="2837"/>
        <v>Alumno3</v>
      </c>
      <c r="CC162" s="150">
        <f>VLOOKUP($CB$1,'Datos Iniciales'!$E$34:$O$64,CC$158,FALSE)*CC64</f>
        <v>0</v>
      </c>
      <c r="CD162" s="32">
        <f>VLOOKUP($CB$1,'Datos Iniciales'!$E$34:$O$64,CD$158,FALSE)*CD64</f>
        <v>0</v>
      </c>
      <c r="CE162" s="32">
        <f>VLOOKUP($CB$1,'Datos Iniciales'!$E$34:$O$64,CE$158,FALSE)*CE64</f>
        <v>0</v>
      </c>
      <c r="CF162" s="32">
        <f>VLOOKUP($CB$1,'Datos Iniciales'!$E$34:$O$64,CF$158,FALSE)*CF64</f>
        <v>0</v>
      </c>
      <c r="CG162" s="32">
        <f>VLOOKUP($CB$1,'Datos Iniciales'!$E$34:$O$64,CG$158,FALSE)*CG64</f>
        <v>0</v>
      </c>
      <c r="CH162" s="32">
        <f>VLOOKUP($CB$1,'Datos Iniciales'!$E$34:$O$64,CH$158,FALSE)*CH64</f>
        <v>0</v>
      </c>
      <c r="CI162" s="32">
        <f>VLOOKUP($CB$1,'Datos Iniciales'!$E$34:$O$64,CI$158,FALSE)*CI64</f>
        <v>0</v>
      </c>
      <c r="CJ162" s="32">
        <f>VLOOKUP($CB$1,'Datos Iniciales'!$E$34:$O$64,CJ$158,FALSE)*CJ64</f>
        <v>0</v>
      </c>
      <c r="CK162" s="32">
        <f>VLOOKUP($CB$1,'Datos Iniciales'!$E$34:$O$64,CK$158,FALSE)*CK64</f>
        <v>0</v>
      </c>
      <c r="CL162" s="33">
        <f>VLOOKUP($CB$1,'Datos Iniciales'!$E$34:$O$64,CL$158,FALSE)*CL64</f>
        <v>0</v>
      </c>
      <c r="CM162" s="30" t="str">
        <f t="shared" si="2838"/>
        <v>Alumno3</v>
      </c>
      <c r="CN162" s="150">
        <f>VLOOKUP($CM$1,'Datos Iniciales'!$E$34:$O$64,CN$158,FALSE)*CN64</f>
        <v>0</v>
      </c>
      <c r="CO162" s="32">
        <f>VLOOKUP($CM$1,'Datos Iniciales'!$E$34:$O$64,CO$158,FALSE)*CO64</f>
        <v>0</v>
      </c>
      <c r="CP162" s="32">
        <f>VLOOKUP($CM$1,'Datos Iniciales'!$E$34:$O$64,CP$158,FALSE)*CP64</f>
        <v>0</v>
      </c>
      <c r="CQ162" s="32">
        <f>VLOOKUP($CM$1,'Datos Iniciales'!$E$34:$O$64,CQ$158,FALSE)*CQ64</f>
        <v>0</v>
      </c>
      <c r="CR162" s="32">
        <f>VLOOKUP($CM$1,'Datos Iniciales'!$E$34:$O$64,CR$158,FALSE)*CR64</f>
        <v>0</v>
      </c>
      <c r="CS162" s="32">
        <f>VLOOKUP($CM$1,'Datos Iniciales'!$E$34:$O$64,CS$158,FALSE)*CS64</f>
        <v>0</v>
      </c>
      <c r="CT162" s="32">
        <f>VLOOKUP($CM$1,'Datos Iniciales'!$E$34:$O$64,CT$158,FALSE)*CT64</f>
        <v>0</v>
      </c>
      <c r="CU162" s="32">
        <f>VLOOKUP($CM$1,'Datos Iniciales'!$E$34:$O$64,CU$158,FALSE)*CU64</f>
        <v>0</v>
      </c>
      <c r="CV162" s="32">
        <f>VLOOKUP($CM$1,'Datos Iniciales'!$E$34:$O$64,CV$158,FALSE)*CV64</f>
        <v>0</v>
      </c>
      <c r="CW162" s="33">
        <f>VLOOKUP($CM$1,'Datos Iniciales'!$E$34:$O$64,CW$158,FALSE)*CW64</f>
        <v>0</v>
      </c>
      <c r="CX162" s="30" t="str">
        <f t="shared" si="2839"/>
        <v>Alumno3</v>
      </c>
      <c r="CY162" s="150">
        <f>VLOOKUP($CX$1,'Datos Iniciales'!$E$34:$O$64,CY$158,FALSE)*CY64</f>
        <v>0</v>
      </c>
      <c r="CZ162" s="32">
        <f>VLOOKUP($CX$1,'Datos Iniciales'!$E$34:$O$64,CZ$158,FALSE)*CZ64</f>
        <v>0</v>
      </c>
      <c r="DA162" s="32">
        <f>VLOOKUP($CX$1,'Datos Iniciales'!$E$34:$O$64,DA$158,FALSE)*DA64</f>
        <v>0</v>
      </c>
      <c r="DB162" s="32">
        <f>VLOOKUP($CX$1,'Datos Iniciales'!$E$34:$O$64,DB$158,FALSE)*DB64</f>
        <v>0</v>
      </c>
      <c r="DC162" s="32">
        <f>VLOOKUP($CX$1,'Datos Iniciales'!$E$34:$O$64,DC$158,FALSE)*DC64</f>
        <v>0</v>
      </c>
      <c r="DD162" s="32">
        <f>VLOOKUP($CX$1,'Datos Iniciales'!$E$34:$O$64,DD$158,FALSE)*DD64</f>
        <v>0</v>
      </c>
      <c r="DE162" s="32">
        <f>VLOOKUP($CX$1,'Datos Iniciales'!$E$34:$O$64,DE$158,FALSE)*DE64</f>
        <v>0</v>
      </c>
      <c r="DF162" s="32">
        <f>VLOOKUP($CX$1,'Datos Iniciales'!$E$34:$O$64,DF$158,FALSE)*DF64</f>
        <v>0</v>
      </c>
      <c r="DG162" s="32">
        <f>VLOOKUP($CX$1,'Datos Iniciales'!$E$34:$O$64,DG$158,FALSE)*DG64</f>
        <v>0</v>
      </c>
      <c r="DH162" s="33">
        <f>VLOOKUP($CX$1,'Datos Iniciales'!$E$34:$O$64,DH$158,FALSE)*DH64</f>
        <v>0</v>
      </c>
      <c r="DI162" s="30" t="str">
        <f t="shared" si="2840"/>
        <v>Alumno3</v>
      </c>
      <c r="DJ162" s="150">
        <f>VLOOKUP($DI$1,'Datos Iniciales'!$E$34:$O$64,DJ$158,FALSE)*DJ64</f>
        <v>0</v>
      </c>
      <c r="DK162" s="32">
        <f>VLOOKUP($DI$1,'Datos Iniciales'!$E$34:$O$64,DK$158,FALSE)*DK64</f>
        <v>0</v>
      </c>
      <c r="DL162" s="32">
        <f>VLOOKUP($DI$1,'Datos Iniciales'!$E$34:$O$64,DL$158,FALSE)*DL64</f>
        <v>0</v>
      </c>
      <c r="DM162" s="32">
        <f>VLOOKUP($DI$1,'Datos Iniciales'!$E$34:$O$64,DM$158,FALSE)*DM64</f>
        <v>0</v>
      </c>
      <c r="DN162" s="32">
        <f>VLOOKUP($DI$1,'Datos Iniciales'!$E$34:$O$64,DN$158,FALSE)*DN64</f>
        <v>0</v>
      </c>
      <c r="DO162" s="32">
        <f>VLOOKUP($DI$1,'Datos Iniciales'!$E$34:$O$64,DO$158,FALSE)*DO64</f>
        <v>0</v>
      </c>
      <c r="DP162" s="32">
        <f>VLOOKUP($DI$1,'Datos Iniciales'!$E$34:$O$64,DP$158,FALSE)*DP64</f>
        <v>0</v>
      </c>
      <c r="DQ162" s="32">
        <f>VLOOKUP($DI$1,'Datos Iniciales'!$E$34:$O$64,DQ$158,FALSE)*DQ64</f>
        <v>0</v>
      </c>
      <c r="DR162" s="32">
        <f>VLOOKUP($DI$1,'Datos Iniciales'!$E$34:$O$64,DR$158,FALSE)*DR64</f>
        <v>0</v>
      </c>
      <c r="DS162" s="33">
        <f>VLOOKUP($DI$1,'Datos Iniciales'!$E$34:$O$64,DS$158,FALSE)*DS64</f>
        <v>0</v>
      </c>
      <c r="DT162" s="30" t="str">
        <f t="shared" si="2841"/>
        <v>Alumno3</v>
      </c>
      <c r="DU162" s="150">
        <f>VLOOKUP($DT$1,'Datos Iniciales'!$E$34:$O$64,DU$158,FALSE)*DU64</f>
        <v>0</v>
      </c>
      <c r="DV162" s="32">
        <f>VLOOKUP($DT$1,'Datos Iniciales'!$E$34:$O$64,DV$158,FALSE)*DV64</f>
        <v>0</v>
      </c>
      <c r="DW162" s="32">
        <f>VLOOKUP($DT$1,'Datos Iniciales'!$E$34:$O$64,DW$158,FALSE)*DW64</f>
        <v>0</v>
      </c>
      <c r="DX162" s="32">
        <f>VLOOKUP($DT$1,'Datos Iniciales'!$E$34:$O$64,DX$158,FALSE)*DX64</f>
        <v>0</v>
      </c>
      <c r="DY162" s="32">
        <f>VLOOKUP($DT$1,'Datos Iniciales'!$E$34:$O$64,DY$158,FALSE)*DY64</f>
        <v>0</v>
      </c>
      <c r="DZ162" s="32">
        <f>VLOOKUP($DT$1,'Datos Iniciales'!$E$34:$O$64,DZ$158,FALSE)*DZ64</f>
        <v>0</v>
      </c>
      <c r="EA162" s="32">
        <f>VLOOKUP($DT$1,'Datos Iniciales'!$E$34:$O$64,EA$158,FALSE)*EA64</f>
        <v>0</v>
      </c>
      <c r="EB162" s="32">
        <f>VLOOKUP($DT$1,'Datos Iniciales'!$E$34:$O$64,EB$158,FALSE)*EB64</f>
        <v>0</v>
      </c>
      <c r="EC162" s="32">
        <f>VLOOKUP($DT$1,'Datos Iniciales'!$E$34:$O$64,EC$158,FALSE)*EC64</f>
        <v>0</v>
      </c>
      <c r="ED162" s="33">
        <f>VLOOKUP($DT$1,'Datos Iniciales'!$E$34:$O$64,ED$158,FALSE)*ED64</f>
        <v>0</v>
      </c>
      <c r="EE162" s="30" t="str">
        <f t="shared" si="2842"/>
        <v>Alumno3</v>
      </c>
      <c r="EF162" s="150">
        <f>VLOOKUP($EE$1,'Datos Iniciales'!$E$34:$O$64,EF$158,FALSE)*EF64</f>
        <v>0</v>
      </c>
      <c r="EG162" s="32">
        <f>VLOOKUP($EE$1,'Datos Iniciales'!$E$34:$O$64,EG$158,FALSE)*EG64</f>
        <v>0</v>
      </c>
      <c r="EH162" s="32">
        <f>VLOOKUP($EE$1,'Datos Iniciales'!$E$34:$O$64,EH$158,FALSE)*EH64</f>
        <v>0</v>
      </c>
      <c r="EI162" s="32">
        <f>VLOOKUP($EE$1,'Datos Iniciales'!$E$34:$O$64,EI$158,FALSE)*EI64</f>
        <v>0</v>
      </c>
      <c r="EJ162" s="32">
        <f>VLOOKUP($EE$1,'Datos Iniciales'!$E$34:$O$64,EJ$158,FALSE)*EJ64</f>
        <v>0</v>
      </c>
      <c r="EK162" s="32">
        <f>VLOOKUP($EE$1,'Datos Iniciales'!$E$34:$O$64,EK$158,FALSE)*EK64</f>
        <v>0</v>
      </c>
      <c r="EL162" s="32">
        <f>VLOOKUP($EE$1,'Datos Iniciales'!$E$34:$O$64,EL$158,FALSE)*EL64</f>
        <v>0</v>
      </c>
      <c r="EM162" s="32">
        <f>VLOOKUP($EE$1,'Datos Iniciales'!$E$34:$O$64,EM$158,FALSE)*EM64</f>
        <v>0</v>
      </c>
      <c r="EN162" s="32">
        <f>VLOOKUP($EE$1,'Datos Iniciales'!$E$34:$O$64,EN$158,FALSE)*EN64</f>
        <v>0</v>
      </c>
      <c r="EO162" s="33">
        <f>VLOOKUP($EE$1,'Datos Iniciales'!$E$34:$O$64,EO$158,FALSE)*EO64</f>
        <v>0</v>
      </c>
      <c r="EP162" s="30" t="str">
        <f t="shared" si="2843"/>
        <v>Alumno3</v>
      </c>
      <c r="EQ162" s="150">
        <f>VLOOKUP($EP$1,'Datos Iniciales'!$E$34:$O$64,EQ$158,FALSE)*EQ64</f>
        <v>0</v>
      </c>
      <c r="ER162" s="32">
        <f>VLOOKUP($EP$1,'Datos Iniciales'!$E$34:$O$64,ER$158,FALSE)*ER64</f>
        <v>0</v>
      </c>
      <c r="ES162" s="32">
        <f>VLOOKUP($EP$1,'Datos Iniciales'!$E$34:$O$64,ES$158,FALSE)*ES64</f>
        <v>0</v>
      </c>
      <c r="ET162" s="32">
        <f>VLOOKUP($EP$1,'Datos Iniciales'!$E$34:$O$64,ET$158,FALSE)*ET64</f>
        <v>0</v>
      </c>
      <c r="EU162" s="32">
        <f>VLOOKUP($EP$1,'Datos Iniciales'!$E$34:$O$64,EU$158,FALSE)*EU64</f>
        <v>0</v>
      </c>
      <c r="EV162" s="32">
        <f>VLOOKUP($EP$1,'Datos Iniciales'!$E$34:$O$64,EV$158,FALSE)*EV64</f>
        <v>0</v>
      </c>
      <c r="EW162" s="32">
        <f>VLOOKUP($EP$1,'Datos Iniciales'!$E$34:$O$64,EW$158,FALSE)*EW64</f>
        <v>0</v>
      </c>
      <c r="EX162" s="32">
        <f>VLOOKUP($EP$1,'Datos Iniciales'!$E$34:$O$64,EX$158,FALSE)*EX64</f>
        <v>0</v>
      </c>
      <c r="EY162" s="32">
        <f>VLOOKUP($EP$1,'Datos Iniciales'!$E$34:$O$64,EY$158,FALSE)*EY64</f>
        <v>0</v>
      </c>
      <c r="EZ162" s="33">
        <f>VLOOKUP($EP$1,'Datos Iniciales'!$E$34:$O$64,EZ$158,FALSE)*EZ64</f>
        <v>0</v>
      </c>
      <c r="FA162" s="30" t="str">
        <f t="shared" si="2844"/>
        <v>Alumno3</v>
      </c>
      <c r="FB162" s="150">
        <f>VLOOKUP($FA$1,'Datos Iniciales'!$E$34:$O$64,FB$158,FALSE)*FB64</f>
        <v>0</v>
      </c>
      <c r="FC162" s="32">
        <f>VLOOKUP($FA$1,'Datos Iniciales'!$E$34:$O$64,FC$158,FALSE)*FC64</f>
        <v>0</v>
      </c>
      <c r="FD162" s="32">
        <f>VLOOKUP($FA$1,'Datos Iniciales'!$E$34:$O$64,FD$158,FALSE)*FD64</f>
        <v>0</v>
      </c>
      <c r="FE162" s="32">
        <f>VLOOKUP($FA$1,'Datos Iniciales'!$E$34:$O$64,FE$158,FALSE)*FE64</f>
        <v>0</v>
      </c>
      <c r="FF162" s="32">
        <f>VLOOKUP($FA$1,'Datos Iniciales'!$E$34:$O$64,FF$158,FALSE)*FF64</f>
        <v>0</v>
      </c>
      <c r="FG162" s="32">
        <f>VLOOKUP($FA$1,'Datos Iniciales'!$E$34:$O$64,FG$158,FALSE)*FG64</f>
        <v>0</v>
      </c>
      <c r="FH162" s="32">
        <f>VLOOKUP($FA$1,'Datos Iniciales'!$E$34:$O$64,FH$158,FALSE)*FH64</f>
        <v>0</v>
      </c>
      <c r="FI162" s="32">
        <f>VLOOKUP($FA$1,'Datos Iniciales'!$E$34:$O$64,FI$158,FALSE)*FI64</f>
        <v>0</v>
      </c>
      <c r="FJ162" s="32">
        <f>VLOOKUP($FA$1,'Datos Iniciales'!$E$34:$O$64,FJ$158,FALSE)*FJ64</f>
        <v>0</v>
      </c>
      <c r="FK162" s="33">
        <f>VLOOKUP($FA$1,'Datos Iniciales'!$E$34:$O$64,FK$158,FALSE)*FK64</f>
        <v>0</v>
      </c>
      <c r="FL162" s="30" t="str">
        <f t="shared" si="2845"/>
        <v>Alumno3</v>
      </c>
      <c r="FM162" s="150">
        <f>VLOOKUP($FL$1,'Datos Iniciales'!$E$34:$O$64,FM$158,FALSE)*FM64</f>
        <v>0</v>
      </c>
      <c r="FN162" s="32">
        <f>VLOOKUP($FL$1,'Datos Iniciales'!$E$34:$O$64,FN$158,FALSE)*FN64</f>
        <v>0</v>
      </c>
      <c r="FO162" s="32">
        <f>VLOOKUP($FL$1,'Datos Iniciales'!$E$34:$O$64,FO$158,FALSE)*FO64</f>
        <v>0</v>
      </c>
      <c r="FP162" s="32">
        <f>VLOOKUP($FL$1,'Datos Iniciales'!$E$34:$O$64,FP$158,FALSE)*FP64</f>
        <v>0</v>
      </c>
      <c r="FQ162" s="32">
        <f>VLOOKUP($FL$1,'Datos Iniciales'!$E$34:$O$64,FQ$158,FALSE)*FQ64</f>
        <v>0</v>
      </c>
      <c r="FR162" s="32">
        <f>VLOOKUP($FL$1,'Datos Iniciales'!$E$34:$O$64,FR$158,FALSE)*FR64</f>
        <v>0</v>
      </c>
      <c r="FS162" s="32">
        <f>VLOOKUP($FL$1,'Datos Iniciales'!$E$34:$O$64,FS$158,FALSE)*FS64</f>
        <v>0</v>
      </c>
      <c r="FT162" s="32">
        <f>VLOOKUP($FL$1,'Datos Iniciales'!$E$34:$O$64,FT$158,FALSE)*FT64</f>
        <v>0</v>
      </c>
      <c r="FU162" s="32">
        <f>VLOOKUP($FL$1,'Datos Iniciales'!$E$34:$O$64,FU$158,FALSE)*FU64</f>
        <v>0</v>
      </c>
      <c r="FV162" s="33">
        <f>VLOOKUP($FL$1,'Datos Iniciales'!$E$34:$O$64,FV$158,FALSE)*FV64</f>
        <v>0</v>
      </c>
      <c r="FW162" s="30" t="str">
        <f t="shared" si="2846"/>
        <v>Alumno3</v>
      </c>
      <c r="FX162" s="150">
        <f>VLOOKUP($FW$1,'Datos Iniciales'!$E$34:$O$64,FX$158,FALSE)*FX64</f>
        <v>0</v>
      </c>
      <c r="FY162" s="32">
        <f>VLOOKUP($FW$1,'Datos Iniciales'!$E$34:$O$64,FY$158,FALSE)*FY64</f>
        <v>0</v>
      </c>
      <c r="FZ162" s="32">
        <f>VLOOKUP($FW$1,'Datos Iniciales'!$E$34:$O$64,FZ$158,FALSE)*FZ64</f>
        <v>0</v>
      </c>
      <c r="GA162" s="32">
        <f>VLOOKUP($FW$1,'Datos Iniciales'!$E$34:$O$64,GA$158,FALSE)*GA64</f>
        <v>0</v>
      </c>
      <c r="GB162" s="32">
        <f>VLOOKUP($FW$1,'Datos Iniciales'!$E$34:$O$64,GB$158,FALSE)*GB64</f>
        <v>0</v>
      </c>
      <c r="GC162" s="32">
        <f>VLOOKUP($FW$1,'Datos Iniciales'!$E$34:$O$64,GC$158,FALSE)*GC64</f>
        <v>0</v>
      </c>
      <c r="GD162" s="32">
        <f>VLOOKUP($FW$1,'Datos Iniciales'!$E$34:$O$64,GD$158,FALSE)*GD64</f>
        <v>0</v>
      </c>
      <c r="GE162" s="32">
        <f>VLOOKUP($FW$1,'Datos Iniciales'!$E$34:$O$64,GE$158,FALSE)*GE64</f>
        <v>0</v>
      </c>
      <c r="GF162" s="32">
        <f>VLOOKUP($FW$1,'Datos Iniciales'!$E$34:$O$64,GF$158,FALSE)*GF64</f>
        <v>0</v>
      </c>
      <c r="GG162" s="33">
        <f>VLOOKUP($FW$1,'Datos Iniciales'!$E$34:$O$64,GG$158,FALSE)*GG64</f>
        <v>0</v>
      </c>
      <c r="GH162" s="30" t="str">
        <f t="shared" si="2847"/>
        <v>Alumno3</v>
      </c>
      <c r="GI162" s="150">
        <f>VLOOKUP($GH$1,'Datos Iniciales'!$E$34:$O$64,GI$158,FALSE)*GI64</f>
        <v>0</v>
      </c>
      <c r="GJ162" s="32">
        <f>VLOOKUP($GH$1,'Datos Iniciales'!$E$34:$O$64,GJ$158,FALSE)*GJ64</f>
        <v>0</v>
      </c>
      <c r="GK162" s="32">
        <f>VLOOKUP($GH$1,'Datos Iniciales'!$E$34:$O$64,GK$158,FALSE)*GK64</f>
        <v>0</v>
      </c>
      <c r="GL162" s="32">
        <f>VLOOKUP($GH$1,'Datos Iniciales'!$E$34:$O$64,GL$158,FALSE)*GL64</f>
        <v>0</v>
      </c>
      <c r="GM162" s="32">
        <f>VLOOKUP($GH$1,'Datos Iniciales'!$E$34:$O$64,GM$158,FALSE)*GM64</f>
        <v>0</v>
      </c>
      <c r="GN162" s="32">
        <f>VLOOKUP($GH$1,'Datos Iniciales'!$E$34:$O$64,GN$158,FALSE)*GN64</f>
        <v>0</v>
      </c>
      <c r="GO162" s="32">
        <f>VLOOKUP($GH$1,'Datos Iniciales'!$E$34:$O$64,GO$158,FALSE)*GO64</f>
        <v>0</v>
      </c>
      <c r="GP162" s="32">
        <f>VLOOKUP($GH$1,'Datos Iniciales'!$E$34:$O$64,GP$158,FALSE)*GP64</f>
        <v>0</v>
      </c>
      <c r="GQ162" s="32">
        <f>VLOOKUP($GH$1,'Datos Iniciales'!$E$34:$O$64,GQ$158,FALSE)*GQ64</f>
        <v>0</v>
      </c>
      <c r="GR162" s="33">
        <f>VLOOKUP($GH$1,'Datos Iniciales'!$E$34:$O$64,GR$158,FALSE)*GR64</f>
        <v>0</v>
      </c>
      <c r="GS162" s="30" t="str">
        <f t="shared" si="2848"/>
        <v>Alumno3</v>
      </c>
      <c r="GT162" s="150">
        <f>VLOOKUP($GS$1,'Datos Iniciales'!$E$34:$O$64,GT$158,FALSE)*GT64</f>
        <v>0</v>
      </c>
      <c r="GU162" s="32">
        <f>VLOOKUP($GS$1,'Datos Iniciales'!$E$34:$O$64,GU$158,FALSE)*GU64</f>
        <v>0</v>
      </c>
      <c r="GV162" s="32">
        <f>VLOOKUP($GS$1,'Datos Iniciales'!$E$34:$O$64,GV$158,FALSE)*GV64</f>
        <v>0</v>
      </c>
      <c r="GW162" s="32">
        <f>VLOOKUP($GS$1,'Datos Iniciales'!$E$34:$O$64,GW$158,FALSE)*GW64</f>
        <v>0</v>
      </c>
      <c r="GX162" s="32">
        <f>VLOOKUP($GS$1,'Datos Iniciales'!$E$34:$O$64,GX$158,FALSE)*GX64</f>
        <v>0</v>
      </c>
      <c r="GY162" s="32">
        <f>VLOOKUP($GS$1,'Datos Iniciales'!$E$34:$O$64,GY$158,FALSE)*GY64</f>
        <v>0</v>
      </c>
      <c r="GZ162" s="32">
        <f>VLOOKUP($GS$1,'Datos Iniciales'!$E$34:$O$64,GZ$158,FALSE)*GZ64</f>
        <v>0</v>
      </c>
      <c r="HA162" s="32">
        <f>VLOOKUP($GS$1,'Datos Iniciales'!$E$34:$O$64,HA$158,FALSE)*HA64</f>
        <v>0</v>
      </c>
      <c r="HB162" s="32">
        <f>VLOOKUP($GS$1,'Datos Iniciales'!$E$34:$O$64,HB$158,FALSE)*HB64</f>
        <v>0</v>
      </c>
      <c r="HC162" s="33">
        <f>VLOOKUP($GS$1,'Datos Iniciales'!$E$34:$O$64,HC$158,FALSE)*HC64</f>
        <v>0</v>
      </c>
      <c r="HD162" s="30" t="str">
        <f t="shared" si="2849"/>
        <v>Alumno3</v>
      </c>
      <c r="HE162" s="150">
        <f>VLOOKUP($HD$1,'Datos Iniciales'!$E$34:$O$64,HE$158,FALSE)*HE64</f>
        <v>0</v>
      </c>
      <c r="HF162" s="32">
        <f>VLOOKUP($HD$1,'Datos Iniciales'!$E$34:$O$64,HF$158,FALSE)*HF64</f>
        <v>0</v>
      </c>
      <c r="HG162" s="32">
        <f>VLOOKUP($HD$1,'Datos Iniciales'!$E$34:$O$64,HG$158,FALSE)*HG64</f>
        <v>0</v>
      </c>
      <c r="HH162" s="32">
        <f>VLOOKUP($HD$1,'Datos Iniciales'!$E$34:$O$64,HH$158,FALSE)*HH64</f>
        <v>0</v>
      </c>
      <c r="HI162" s="32">
        <f>VLOOKUP($HD$1,'Datos Iniciales'!$E$34:$O$64,HI$158,FALSE)*HI64</f>
        <v>0</v>
      </c>
      <c r="HJ162" s="32">
        <f>VLOOKUP($HD$1,'Datos Iniciales'!$E$34:$O$64,HJ$158,FALSE)*HJ64</f>
        <v>0</v>
      </c>
      <c r="HK162" s="32">
        <f>VLOOKUP($HD$1,'Datos Iniciales'!$E$34:$O$64,HK$158,FALSE)*HK64</f>
        <v>0</v>
      </c>
      <c r="HL162" s="32">
        <f>VLOOKUP($HD$1,'Datos Iniciales'!$E$34:$O$64,HL$158,FALSE)*HL64</f>
        <v>0</v>
      </c>
      <c r="HM162" s="32">
        <f>VLOOKUP($HD$1,'Datos Iniciales'!$E$34:$O$64,HM$158,FALSE)*HM64</f>
        <v>0</v>
      </c>
      <c r="HN162" s="33">
        <f>VLOOKUP($HD$1,'Datos Iniciales'!$E$34:$O$64,HN$158,FALSE)*HN64</f>
        <v>0</v>
      </c>
      <c r="HO162" s="30" t="str">
        <f t="shared" si="2850"/>
        <v>Alumno3</v>
      </c>
      <c r="HP162" s="150">
        <f>VLOOKUP($HO$1,'Datos Iniciales'!$E$34:$O$64,HP$158,FALSE)*HP64</f>
        <v>0</v>
      </c>
      <c r="HQ162" s="32">
        <f>VLOOKUP($HO$1,'Datos Iniciales'!$E$34:$O$64,HQ$158,FALSE)*HQ64</f>
        <v>0</v>
      </c>
      <c r="HR162" s="32">
        <f>VLOOKUP($HO$1,'Datos Iniciales'!$E$34:$O$64,HR$158,FALSE)*HR64</f>
        <v>0</v>
      </c>
      <c r="HS162" s="32">
        <f>VLOOKUP($HO$1,'Datos Iniciales'!$E$34:$O$64,HS$158,FALSE)*HS64</f>
        <v>0</v>
      </c>
      <c r="HT162" s="32">
        <f>VLOOKUP($HO$1,'Datos Iniciales'!$E$34:$O$64,HT$158,FALSE)*HT64</f>
        <v>0</v>
      </c>
      <c r="HU162" s="32">
        <f>VLOOKUP($HO$1,'Datos Iniciales'!$E$34:$O$64,HU$158,FALSE)*HU64</f>
        <v>0</v>
      </c>
      <c r="HV162" s="32">
        <f>VLOOKUP($HO$1,'Datos Iniciales'!$E$34:$O$64,HV$158,FALSE)*HV64</f>
        <v>0</v>
      </c>
      <c r="HW162" s="32">
        <f>VLOOKUP($HO$1,'Datos Iniciales'!$E$34:$O$64,HW$158,FALSE)*HW64</f>
        <v>0</v>
      </c>
      <c r="HX162" s="32">
        <f>VLOOKUP($HO$1,'Datos Iniciales'!$E$34:$O$64,HX$158,FALSE)*HX64</f>
        <v>0</v>
      </c>
      <c r="HY162" s="33">
        <f>VLOOKUP($HO$1,'Datos Iniciales'!$E$34:$O$64,HY$158,FALSE)*HY64</f>
        <v>0</v>
      </c>
      <c r="HZ162" s="30" t="str">
        <f t="shared" si="2851"/>
        <v>Alumno3</v>
      </c>
      <c r="IA162" s="150">
        <f>VLOOKUP($HZ$1,'Datos Iniciales'!$E$34:$O$64,IA$158,FALSE)*IA64</f>
        <v>0</v>
      </c>
      <c r="IB162" s="32">
        <f>VLOOKUP($HZ$1,'Datos Iniciales'!$E$34:$O$64,IB$158,FALSE)*IB64</f>
        <v>0</v>
      </c>
      <c r="IC162" s="32">
        <f>VLOOKUP($HZ$1,'Datos Iniciales'!$E$34:$O$64,IC$158,FALSE)*IC64</f>
        <v>0</v>
      </c>
      <c r="ID162" s="32">
        <f>VLOOKUP($HZ$1,'Datos Iniciales'!$E$34:$O$64,ID$158,FALSE)*ID64</f>
        <v>0</v>
      </c>
      <c r="IE162" s="32">
        <f>VLOOKUP($HZ$1,'Datos Iniciales'!$E$34:$O$64,IE$158,FALSE)*IE64</f>
        <v>0</v>
      </c>
      <c r="IF162" s="32">
        <f>VLOOKUP($HZ$1,'Datos Iniciales'!$E$34:$O$64,IF$158,FALSE)*IF64</f>
        <v>0</v>
      </c>
      <c r="IG162" s="32">
        <f>VLOOKUP($HZ$1,'Datos Iniciales'!$E$34:$O$64,IG$158,FALSE)*IG64</f>
        <v>0</v>
      </c>
      <c r="IH162" s="32">
        <f>VLOOKUP($HZ$1,'Datos Iniciales'!$E$34:$O$64,IH$158,FALSE)*IH64</f>
        <v>0</v>
      </c>
      <c r="II162" s="32">
        <f>VLOOKUP($HZ$1,'Datos Iniciales'!$E$34:$O$64,II$158,FALSE)*II64</f>
        <v>0</v>
      </c>
      <c r="IJ162" s="33">
        <f>VLOOKUP($HZ$1,'Datos Iniciales'!$E$34:$O$64,IJ$158,FALSE)*IJ64</f>
        <v>0</v>
      </c>
      <c r="IK162" s="30" t="str">
        <f t="shared" si="2852"/>
        <v>Alumno3</v>
      </c>
      <c r="IL162" s="150">
        <f>VLOOKUP($IK$1,'Datos Iniciales'!$E$34:$O$64,IL$158,FALSE)*IL64</f>
        <v>0</v>
      </c>
      <c r="IM162" s="32">
        <f>VLOOKUP($IK$1,'Datos Iniciales'!$E$34:$O$64,IM$158,FALSE)*IM64</f>
        <v>0</v>
      </c>
      <c r="IN162" s="32">
        <f>VLOOKUP($IK$1,'Datos Iniciales'!$E$34:$O$64,IN$158,FALSE)*IN64</f>
        <v>0</v>
      </c>
      <c r="IO162" s="32">
        <f>VLOOKUP($IK$1,'Datos Iniciales'!$E$34:$O$64,IO$158,FALSE)*IO64</f>
        <v>0</v>
      </c>
      <c r="IP162" s="32">
        <f>VLOOKUP($IK$1,'Datos Iniciales'!$E$34:$O$64,IP$158,FALSE)*IP64</f>
        <v>0</v>
      </c>
      <c r="IQ162" s="32">
        <f>VLOOKUP($IK$1,'Datos Iniciales'!$E$34:$O$64,IQ$158,FALSE)*IQ64</f>
        <v>0</v>
      </c>
      <c r="IR162" s="32">
        <f>VLOOKUP($IK$1,'Datos Iniciales'!$E$34:$O$64,IR$158,FALSE)*IR64</f>
        <v>0</v>
      </c>
      <c r="IS162" s="32">
        <f>VLOOKUP($IK$1,'Datos Iniciales'!$E$34:$O$64,IS$158,FALSE)*IS64</f>
        <v>0</v>
      </c>
      <c r="IT162" s="32">
        <f>VLOOKUP($IK$1,'Datos Iniciales'!$E$34:$O$64,IT$158,FALSE)*IT64</f>
        <v>0</v>
      </c>
      <c r="IU162" s="33">
        <f>VLOOKUP($IK$1,'Datos Iniciales'!$E$34:$O$64,IU$158,FALSE)*IU64</f>
        <v>0</v>
      </c>
      <c r="IV162" s="30" t="str">
        <f t="shared" si="2853"/>
        <v>Alumno3</v>
      </c>
      <c r="IW162" s="150">
        <f>VLOOKUP($IV$1,'Datos Iniciales'!$E$34:$O$64,IW$158,FALSE)*IW64</f>
        <v>0</v>
      </c>
      <c r="IX162" s="32">
        <f>VLOOKUP($IV$1,'Datos Iniciales'!$E$34:$O$64,IX$158,FALSE)*IX64</f>
        <v>0</v>
      </c>
      <c r="IY162" s="32">
        <f>VLOOKUP($IV$1,'Datos Iniciales'!$E$34:$O$64,IY$158,FALSE)*IY64</f>
        <v>0</v>
      </c>
      <c r="IZ162" s="32">
        <f>VLOOKUP($IV$1,'Datos Iniciales'!$E$34:$O$64,IZ$158,FALSE)*IZ64</f>
        <v>0</v>
      </c>
      <c r="JA162" s="32">
        <f>VLOOKUP($IV$1,'Datos Iniciales'!$E$34:$O$64,JA$158,FALSE)*JA64</f>
        <v>0</v>
      </c>
      <c r="JB162" s="32">
        <f>VLOOKUP($IV$1,'Datos Iniciales'!$E$34:$O$64,JB$158,FALSE)*JB64</f>
        <v>0</v>
      </c>
      <c r="JC162" s="32">
        <f>VLOOKUP($IV$1,'Datos Iniciales'!$E$34:$O$64,JC$158,FALSE)*JC64</f>
        <v>0</v>
      </c>
      <c r="JD162" s="32">
        <f>VLOOKUP($IV$1,'Datos Iniciales'!$E$34:$O$64,JD$158,FALSE)*JD64</f>
        <v>0</v>
      </c>
      <c r="JE162" s="32">
        <f>VLOOKUP($IV$1,'Datos Iniciales'!$E$34:$O$64,JE$158,FALSE)*JE64</f>
        <v>0</v>
      </c>
      <c r="JF162" s="33">
        <f>VLOOKUP($IV$1,'Datos Iniciales'!$E$34:$O$64,JF$158,FALSE)*JF64</f>
        <v>0</v>
      </c>
      <c r="JG162" s="30" t="str">
        <f t="shared" si="2854"/>
        <v>Alumno3</v>
      </c>
      <c r="JH162" s="150">
        <f>VLOOKUP($JG$1,'Datos Iniciales'!$E$34:$O$64,JH$158,FALSE)*JH64</f>
        <v>0</v>
      </c>
      <c r="JI162" s="32">
        <f>VLOOKUP($JG$1,'Datos Iniciales'!$E$34:$O$64,JI$158,FALSE)*JI64</f>
        <v>0</v>
      </c>
      <c r="JJ162" s="32">
        <f>VLOOKUP($JG$1,'Datos Iniciales'!$E$34:$O$64,JJ$158,FALSE)*JJ64</f>
        <v>0</v>
      </c>
      <c r="JK162" s="32">
        <f>VLOOKUP($JG$1,'Datos Iniciales'!$E$34:$O$64,JK$158,FALSE)*JK64</f>
        <v>0</v>
      </c>
      <c r="JL162" s="32">
        <f>VLOOKUP($JG$1,'Datos Iniciales'!$E$34:$O$64,JL$158,FALSE)*JL64</f>
        <v>0</v>
      </c>
      <c r="JM162" s="32">
        <f>VLOOKUP($JG$1,'Datos Iniciales'!$E$34:$O$64,JM$158,FALSE)*JM64</f>
        <v>0</v>
      </c>
      <c r="JN162" s="32">
        <f>VLOOKUP($JG$1,'Datos Iniciales'!$E$34:$O$64,JN$158,FALSE)*JN64</f>
        <v>0</v>
      </c>
      <c r="JO162" s="32">
        <f>VLOOKUP($JG$1,'Datos Iniciales'!$E$34:$O$64,JO$158,FALSE)*JO64</f>
        <v>0</v>
      </c>
      <c r="JP162" s="32">
        <f>VLOOKUP($JG$1,'Datos Iniciales'!$E$34:$O$64,JP$158,FALSE)*JP64</f>
        <v>0</v>
      </c>
      <c r="JQ162" s="33">
        <f>VLOOKUP($JG$1,'Datos Iniciales'!$E$34:$O$64,JQ$158,FALSE)*JQ64</f>
        <v>0</v>
      </c>
      <c r="JR162" s="30" t="str">
        <f t="shared" si="2855"/>
        <v>Alumno3</v>
      </c>
      <c r="JS162" s="150">
        <f>VLOOKUP($JR$1,'Datos Iniciales'!$E$34:$O$64,JS$158,FALSE)*JS64</f>
        <v>0</v>
      </c>
      <c r="JT162" s="32">
        <f>VLOOKUP($JR$1,'Datos Iniciales'!$E$34:$O$64,JT$158,FALSE)*JT64</f>
        <v>0</v>
      </c>
      <c r="JU162" s="32">
        <f>VLOOKUP($JR$1,'Datos Iniciales'!$E$34:$O$64,JU$158,FALSE)*JU64</f>
        <v>0</v>
      </c>
      <c r="JV162" s="32">
        <f>VLOOKUP($JR$1,'Datos Iniciales'!$E$34:$O$64,JV$158,FALSE)*JV64</f>
        <v>0</v>
      </c>
      <c r="JW162" s="32">
        <f>VLOOKUP($JR$1,'Datos Iniciales'!$E$34:$O$64,JW$158,FALSE)*JW64</f>
        <v>0</v>
      </c>
      <c r="JX162" s="32">
        <f>VLOOKUP($JR$1,'Datos Iniciales'!$E$34:$O$64,JX$158,FALSE)*JX64</f>
        <v>0</v>
      </c>
      <c r="JY162" s="32">
        <f>VLOOKUP($JR$1,'Datos Iniciales'!$E$34:$O$64,JY$158,FALSE)*JY64</f>
        <v>0</v>
      </c>
      <c r="JZ162" s="32">
        <f>VLOOKUP($JR$1,'Datos Iniciales'!$E$34:$O$64,JZ$158,FALSE)*JZ64</f>
        <v>0</v>
      </c>
      <c r="KA162" s="32">
        <f>VLOOKUP($JR$1,'Datos Iniciales'!$E$34:$O$64,KA$158,FALSE)*KA64</f>
        <v>0</v>
      </c>
      <c r="KB162" s="33">
        <f>VLOOKUP($JR$1,'Datos Iniciales'!$E$34:$O$64,KB$158,FALSE)*KB64</f>
        <v>0</v>
      </c>
      <c r="KC162" s="30" t="str">
        <f t="shared" si="2856"/>
        <v>Alumno3</v>
      </c>
      <c r="KD162" s="150">
        <f>VLOOKUP($KC$1,'Datos Iniciales'!$E$34:$O$64,KD$158,FALSE)*KD64</f>
        <v>0</v>
      </c>
      <c r="KE162" s="32">
        <f>VLOOKUP($KC$1,'Datos Iniciales'!$E$34:$O$64,KE$158,FALSE)*KE64</f>
        <v>0</v>
      </c>
      <c r="KF162" s="32">
        <f>VLOOKUP($KC$1,'Datos Iniciales'!$E$34:$O$64,KF$158,FALSE)*KF64</f>
        <v>0</v>
      </c>
      <c r="KG162" s="32">
        <f>VLOOKUP($KC$1,'Datos Iniciales'!$E$34:$O$64,KG$158,FALSE)*KG64</f>
        <v>0</v>
      </c>
      <c r="KH162" s="32">
        <f>VLOOKUP($KC$1,'Datos Iniciales'!$E$34:$O$64,KH$158,FALSE)*KH64</f>
        <v>0</v>
      </c>
      <c r="KI162" s="32">
        <f>VLOOKUP($KC$1,'Datos Iniciales'!$E$34:$O$64,KI$158,FALSE)*KI64</f>
        <v>0</v>
      </c>
      <c r="KJ162" s="32">
        <f>VLOOKUP($KC$1,'Datos Iniciales'!$E$34:$O$64,KJ$158,FALSE)*KJ64</f>
        <v>0</v>
      </c>
      <c r="KK162" s="32">
        <f>VLOOKUP($KC$1,'Datos Iniciales'!$E$34:$O$64,KK$158,FALSE)*KK64</f>
        <v>0</v>
      </c>
      <c r="KL162" s="32">
        <f>VLOOKUP($KC$1,'Datos Iniciales'!$E$34:$O$64,KL$158,FALSE)*KL64</f>
        <v>0</v>
      </c>
      <c r="KM162" s="33">
        <f>VLOOKUP($KC$1,'Datos Iniciales'!$E$34:$O$64,KM$158,FALSE)*KM64</f>
        <v>0</v>
      </c>
      <c r="KN162" s="30" t="str">
        <f t="shared" si="2857"/>
        <v>Alumno3</v>
      </c>
      <c r="KO162" s="150">
        <f>VLOOKUP($KN$1,'Datos Iniciales'!$E$34:$O$64,KO$158,FALSE)*KO64</f>
        <v>0</v>
      </c>
      <c r="KP162" s="32">
        <f>VLOOKUP($KN$1,'Datos Iniciales'!$E$34:$O$64,KP$158,FALSE)*KP64</f>
        <v>0</v>
      </c>
      <c r="KQ162" s="32">
        <f>VLOOKUP($KN$1,'Datos Iniciales'!$E$34:$O$64,KQ$158,FALSE)*KQ64</f>
        <v>0</v>
      </c>
      <c r="KR162" s="32">
        <f>VLOOKUP($KN$1,'Datos Iniciales'!$E$34:$O$64,KR$158,FALSE)*KR64</f>
        <v>0</v>
      </c>
      <c r="KS162" s="32">
        <f>VLOOKUP($KN$1,'Datos Iniciales'!$E$34:$O$64,KS$158,FALSE)*KS64</f>
        <v>0</v>
      </c>
      <c r="KT162" s="32">
        <f>VLOOKUP($KN$1,'Datos Iniciales'!$E$34:$O$64,KT$158,FALSE)*KT64</f>
        <v>0</v>
      </c>
      <c r="KU162" s="32">
        <f>VLOOKUP($KN$1,'Datos Iniciales'!$E$34:$O$64,KU$158,FALSE)*KU64</f>
        <v>0</v>
      </c>
      <c r="KV162" s="32">
        <f>VLOOKUP($KN$1,'Datos Iniciales'!$E$34:$O$64,KV$158,FALSE)*KV64</f>
        <v>0</v>
      </c>
      <c r="KW162" s="32">
        <f>VLOOKUP($KN$1,'Datos Iniciales'!$E$34:$O$64,KW$158,FALSE)*KW64</f>
        <v>0</v>
      </c>
      <c r="KX162" s="33">
        <f>VLOOKUP($KN$1,'Datos Iniciales'!$E$34:$O$64,KX$158,FALSE)*KX64</f>
        <v>0</v>
      </c>
      <c r="KY162" s="30" t="str">
        <f t="shared" si="2858"/>
        <v>Alumno3</v>
      </c>
      <c r="KZ162" s="150">
        <f>VLOOKUP($KY$1,'Datos Iniciales'!$E$34:$O$64,KZ$158,FALSE)*KZ64</f>
        <v>0</v>
      </c>
      <c r="LA162" s="32">
        <f>VLOOKUP($KY$1,'Datos Iniciales'!$E$34:$O$64,LA$158,FALSE)*LA64</f>
        <v>0</v>
      </c>
      <c r="LB162" s="32">
        <f>VLOOKUP($KY$1,'Datos Iniciales'!$E$34:$O$64,LB$158,FALSE)*LB64</f>
        <v>0</v>
      </c>
      <c r="LC162" s="32">
        <f>VLOOKUP($KY$1,'Datos Iniciales'!$E$34:$O$64,LC$158,FALSE)*LC64</f>
        <v>0</v>
      </c>
      <c r="LD162" s="32">
        <f>VLOOKUP($KY$1,'Datos Iniciales'!$E$34:$O$64,LD$158,FALSE)*LD64</f>
        <v>0</v>
      </c>
      <c r="LE162" s="32">
        <f>VLOOKUP($KY$1,'Datos Iniciales'!$E$34:$O$64,LE$158,FALSE)*LE64</f>
        <v>0</v>
      </c>
      <c r="LF162" s="32">
        <f>VLOOKUP($KY$1,'Datos Iniciales'!$E$34:$O$64,LF$158,FALSE)*LF64</f>
        <v>0</v>
      </c>
      <c r="LG162" s="32">
        <f>VLOOKUP($KY$1,'Datos Iniciales'!$E$34:$O$64,LG$158,FALSE)*LG64</f>
        <v>0</v>
      </c>
      <c r="LH162" s="32">
        <f>VLOOKUP($KY$1,'Datos Iniciales'!$E$34:$O$64,LH$158,FALSE)*LH64</f>
        <v>0</v>
      </c>
      <c r="LI162" s="33">
        <f>VLOOKUP($KY$1,'Datos Iniciales'!$E$34:$O$64,LI$158,FALSE)*LI64</f>
        <v>0</v>
      </c>
      <c r="LJ162" s="30" t="str">
        <f t="shared" si="2859"/>
        <v>Alumno3</v>
      </c>
      <c r="LK162" s="150">
        <f>VLOOKUP($LJ$1,'Datos Iniciales'!$E$34:$O$64,LK$158,FALSE)*LK64</f>
        <v>0</v>
      </c>
      <c r="LL162" s="32">
        <f>VLOOKUP($LJ$1,'Datos Iniciales'!$E$34:$O$64,LL$158,FALSE)*LL64</f>
        <v>0</v>
      </c>
      <c r="LM162" s="32">
        <f>VLOOKUP($LJ$1,'Datos Iniciales'!$E$34:$O$64,LM$158,FALSE)*LM64</f>
        <v>0</v>
      </c>
      <c r="LN162" s="32">
        <f>VLOOKUP($LJ$1,'Datos Iniciales'!$E$34:$O$64,LN$158,FALSE)*LN64</f>
        <v>0</v>
      </c>
      <c r="LO162" s="32">
        <f>VLOOKUP($LJ$1,'Datos Iniciales'!$E$34:$O$64,LO$158,FALSE)*LO64</f>
        <v>0</v>
      </c>
      <c r="LP162" s="32">
        <f>VLOOKUP($LJ$1,'Datos Iniciales'!$E$34:$O$64,LP$158,FALSE)*LP64</f>
        <v>0</v>
      </c>
      <c r="LQ162" s="32">
        <f>VLOOKUP($LJ$1,'Datos Iniciales'!$E$34:$O$64,LQ$158,FALSE)*LQ64</f>
        <v>0</v>
      </c>
      <c r="LR162" s="32">
        <f>VLOOKUP($LJ$1,'Datos Iniciales'!$E$34:$O$64,LR$158,FALSE)*LR64</f>
        <v>0</v>
      </c>
      <c r="LS162" s="32">
        <f>VLOOKUP($LJ$1,'Datos Iniciales'!$E$34:$O$64,LS$158,FALSE)*LS64</f>
        <v>0</v>
      </c>
      <c r="LT162" s="33">
        <f>VLOOKUP($LJ$1,'Datos Iniciales'!$E$34:$O$64,LT$158,FALSE)*LT64</f>
        <v>0</v>
      </c>
    </row>
    <row r="163" spans="3:332" hidden="1" x14ac:dyDescent="0.25">
      <c r="C163" s="30" t="str">
        <f t="shared" si="2830"/>
        <v>Alumno4</v>
      </c>
      <c r="D163" s="150">
        <f>VLOOKUP($C$1,'Datos Iniciales'!$E$34:$O$64,D$158,FALSE)*D65</f>
        <v>0</v>
      </c>
      <c r="E163" s="32">
        <f>VLOOKUP($C$1,'Datos Iniciales'!$E$34:$O$64,E$158,FALSE)*E65</f>
        <v>0</v>
      </c>
      <c r="F163" s="32">
        <f>VLOOKUP($C$1,'Datos Iniciales'!$E$34:$O$64,F$158,FALSE)*F65</f>
        <v>0</v>
      </c>
      <c r="G163" s="32">
        <f>VLOOKUP($C$1,'Datos Iniciales'!$E$34:$O$64,G$158,FALSE)*G65</f>
        <v>0</v>
      </c>
      <c r="H163" s="32">
        <f>VLOOKUP($C$1,'Datos Iniciales'!$E$34:$O$64,H$158,FALSE)*H65</f>
        <v>0</v>
      </c>
      <c r="I163" s="32">
        <f>VLOOKUP($C$1,'Datos Iniciales'!$E$34:$O$64,I$158,FALSE)*I65</f>
        <v>0</v>
      </c>
      <c r="J163" s="32">
        <f>VLOOKUP($C$1,'Datos Iniciales'!$E$34:$O$64,J$158,FALSE)*J65</f>
        <v>0</v>
      </c>
      <c r="K163" s="32">
        <f>VLOOKUP($C$1,'Datos Iniciales'!$E$34:$O$64,K$158,FALSE)*K65</f>
        <v>0</v>
      </c>
      <c r="L163" s="32">
        <f>VLOOKUP($C$1,'Datos Iniciales'!$E$34:$O$64,L$158,FALSE)*L65</f>
        <v>0</v>
      </c>
      <c r="M163" s="33">
        <f>VLOOKUP($C$1,'Datos Iniciales'!$E$34:$O$64,M$158,FALSE)*M65</f>
        <v>0</v>
      </c>
      <c r="N163" s="30" t="str">
        <f t="shared" si="2831"/>
        <v>Alumno4</v>
      </c>
      <c r="O163" s="150">
        <f>VLOOKUP($N$1,'Datos Iniciales'!$E$34:$O$64,O$158,FALSE)*O65</f>
        <v>0</v>
      </c>
      <c r="P163" s="32">
        <f>VLOOKUP($N$1,'Datos Iniciales'!$E$34:$O$64,P$158,FALSE)*P65</f>
        <v>0</v>
      </c>
      <c r="Q163" s="32">
        <f>VLOOKUP($N$1,'Datos Iniciales'!$E$34:$O$64,Q$158,FALSE)*Q65</f>
        <v>0</v>
      </c>
      <c r="R163" s="32">
        <f>VLOOKUP($N$1,'Datos Iniciales'!$E$34:$O$64,R$158,FALSE)*R65</f>
        <v>0</v>
      </c>
      <c r="S163" s="32">
        <f>VLOOKUP($N$1,'Datos Iniciales'!$E$34:$O$64,S$158,FALSE)*S65</f>
        <v>0</v>
      </c>
      <c r="T163" s="32">
        <f>VLOOKUP($N$1,'Datos Iniciales'!$E$34:$O$64,T$158,FALSE)*T65</f>
        <v>0</v>
      </c>
      <c r="U163" s="32">
        <f>VLOOKUP($N$1,'Datos Iniciales'!$E$34:$O$64,U$158,FALSE)*U65</f>
        <v>0</v>
      </c>
      <c r="V163" s="32">
        <f>VLOOKUP($N$1,'Datos Iniciales'!$E$34:$O$64,V$158,FALSE)*V65</f>
        <v>0</v>
      </c>
      <c r="W163" s="32">
        <f>VLOOKUP($N$1,'Datos Iniciales'!$E$34:$O$64,W$158,FALSE)*W65</f>
        <v>0</v>
      </c>
      <c r="X163" s="33">
        <f>VLOOKUP($N$1,'Datos Iniciales'!$E$34:$O$64,X$158,FALSE)*X65</f>
        <v>0</v>
      </c>
      <c r="Y163" s="30" t="str">
        <f t="shared" si="2832"/>
        <v>Alumno4</v>
      </c>
      <c r="Z163" s="150">
        <f>VLOOKUP($Y$1,'Datos Iniciales'!$E$34:$O$64,Z$158,FALSE)*Z65</f>
        <v>0</v>
      </c>
      <c r="AA163" s="32">
        <f>VLOOKUP($Y$1,'Datos Iniciales'!$E$34:$O$64,AA$158,FALSE)*AA65</f>
        <v>0</v>
      </c>
      <c r="AB163" s="32">
        <f>VLOOKUP($Y$1,'Datos Iniciales'!$E$34:$O$64,AB$158,FALSE)*AB65</f>
        <v>0</v>
      </c>
      <c r="AC163" s="32">
        <f>VLOOKUP($Y$1,'Datos Iniciales'!$E$34:$O$64,AC$158,FALSE)*AC65</f>
        <v>0</v>
      </c>
      <c r="AD163" s="32">
        <f>VLOOKUP($Y$1,'Datos Iniciales'!$E$34:$O$64,AD$158,FALSE)*AD65</f>
        <v>0</v>
      </c>
      <c r="AE163" s="32">
        <f>VLOOKUP($Y$1,'Datos Iniciales'!$E$34:$O$64,AE$158,FALSE)*AE65</f>
        <v>0</v>
      </c>
      <c r="AF163" s="32">
        <f>VLOOKUP($Y$1,'Datos Iniciales'!$E$34:$O$64,AF$158,FALSE)*AF65</f>
        <v>0</v>
      </c>
      <c r="AG163" s="32">
        <f>VLOOKUP($Y$1,'Datos Iniciales'!$E$34:$O$64,AG$158,FALSE)*AG65</f>
        <v>0</v>
      </c>
      <c r="AH163" s="32">
        <f>VLOOKUP($Y$1,'Datos Iniciales'!$E$34:$O$64,AH$158,FALSE)*AH65</f>
        <v>0</v>
      </c>
      <c r="AI163" s="33">
        <f>VLOOKUP($Y$1,'Datos Iniciales'!$E$34:$O$64,AI$158,FALSE)*AI65</f>
        <v>0</v>
      </c>
      <c r="AJ163" s="30" t="str">
        <f t="shared" si="2833"/>
        <v>Alumno4</v>
      </c>
      <c r="AK163" s="150">
        <f>VLOOKUP($AJ$1,'Datos Iniciales'!$E$34:$O$64,AK$158,FALSE)*AK65</f>
        <v>0</v>
      </c>
      <c r="AL163" s="32">
        <f>VLOOKUP($AJ$1,'Datos Iniciales'!$E$34:$O$64,AL$158,FALSE)*AL65</f>
        <v>0</v>
      </c>
      <c r="AM163" s="32">
        <f>VLOOKUP($AJ$1,'Datos Iniciales'!$E$34:$O$64,AM$158,FALSE)*AM65</f>
        <v>0</v>
      </c>
      <c r="AN163" s="32">
        <f>VLOOKUP($AJ$1,'Datos Iniciales'!$E$34:$O$64,AN$158,FALSE)*AN65</f>
        <v>0</v>
      </c>
      <c r="AO163" s="32">
        <f>VLOOKUP($AJ$1,'Datos Iniciales'!$E$34:$O$64,AO$158,FALSE)*AO65</f>
        <v>0</v>
      </c>
      <c r="AP163" s="32">
        <f>VLOOKUP($AJ$1,'Datos Iniciales'!$E$34:$O$64,AP$158,FALSE)*AP65</f>
        <v>0</v>
      </c>
      <c r="AQ163" s="32">
        <f>VLOOKUP($AJ$1,'Datos Iniciales'!$E$34:$O$64,AQ$158,FALSE)*AQ65</f>
        <v>0</v>
      </c>
      <c r="AR163" s="32">
        <f>VLOOKUP($AJ$1,'Datos Iniciales'!$E$34:$O$64,AR$158,FALSE)*AR65</f>
        <v>0</v>
      </c>
      <c r="AS163" s="32">
        <f>VLOOKUP($AJ$1,'Datos Iniciales'!$E$34:$O$64,AS$158,FALSE)*AS65</f>
        <v>0</v>
      </c>
      <c r="AT163" s="33">
        <f>VLOOKUP($AJ$1,'Datos Iniciales'!$E$34:$O$64,AT$158,FALSE)*AT65</f>
        <v>0</v>
      </c>
      <c r="AU163" s="30" t="str">
        <f t="shared" si="2834"/>
        <v>Alumno4</v>
      </c>
      <c r="AV163" s="150">
        <f>VLOOKUP($AU$1,'Datos Iniciales'!$E$34:$O$64,AV$158,FALSE)*AV65</f>
        <v>0</v>
      </c>
      <c r="AW163" s="32">
        <f>VLOOKUP($AU$1,'Datos Iniciales'!$E$34:$O$64,AW$158,FALSE)*AW65</f>
        <v>0</v>
      </c>
      <c r="AX163" s="32">
        <f>VLOOKUP($AU$1,'Datos Iniciales'!$E$34:$O$64,AX$158,FALSE)*AX65</f>
        <v>0</v>
      </c>
      <c r="AY163" s="32">
        <f>VLOOKUP($AU$1,'Datos Iniciales'!$E$34:$O$64,AY$158,FALSE)*AY65</f>
        <v>0</v>
      </c>
      <c r="AZ163" s="32">
        <f>VLOOKUP($AU$1,'Datos Iniciales'!$E$34:$O$64,AZ$158,FALSE)*AZ65</f>
        <v>0</v>
      </c>
      <c r="BA163" s="32">
        <f>VLOOKUP($AU$1,'Datos Iniciales'!$E$34:$O$64,BA$158,FALSE)*BA65</f>
        <v>0</v>
      </c>
      <c r="BB163" s="32">
        <f>VLOOKUP($AU$1,'Datos Iniciales'!$E$34:$O$64,BB$158,FALSE)*BB65</f>
        <v>0</v>
      </c>
      <c r="BC163" s="32">
        <f>VLOOKUP($AU$1,'Datos Iniciales'!$E$34:$O$64,BC$158,FALSE)*BC65</f>
        <v>0</v>
      </c>
      <c r="BD163" s="32">
        <f>VLOOKUP($AU$1,'Datos Iniciales'!$E$34:$O$64,BD$158,FALSE)*BD65</f>
        <v>0</v>
      </c>
      <c r="BE163" s="33">
        <f>VLOOKUP($AU$1,'Datos Iniciales'!$E$34:$O$64,BE$158,FALSE)*BE65</f>
        <v>0</v>
      </c>
      <c r="BF163" s="30" t="str">
        <f t="shared" si="2835"/>
        <v>Alumno4</v>
      </c>
      <c r="BG163" s="150">
        <f>VLOOKUP($BF$1,'Datos Iniciales'!$E$34:$O$64,BG$158,FALSE)*BG65</f>
        <v>0</v>
      </c>
      <c r="BH163" s="32">
        <f>VLOOKUP($BF$1,'Datos Iniciales'!$E$34:$O$64,BH$158,FALSE)*BH65</f>
        <v>0</v>
      </c>
      <c r="BI163" s="32">
        <f>VLOOKUP($BF$1,'Datos Iniciales'!$E$34:$O$64,BI$158,FALSE)*BI65</f>
        <v>0</v>
      </c>
      <c r="BJ163" s="32">
        <f>VLOOKUP($BF$1,'Datos Iniciales'!$E$34:$O$64,BJ$158,FALSE)*BJ65</f>
        <v>0</v>
      </c>
      <c r="BK163" s="32">
        <f>VLOOKUP($BF$1,'Datos Iniciales'!$E$34:$O$64,BK$158,FALSE)*BK65</f>
        <v>0</v>
      </c>
      <c r="BL163" s="32">
        <f>VLOOKUP($BF$1,'Datos Iniciales'!$E$34:$O$64,BL$158,FALSE)*BL65</f>
        <v>0</v>
      </c>
      <c r="BM163" s="32">
        <f>VLOOKUP($BF$1,'Datos Iniciales'!$E$34:$O$64,BM$158,FALSE)*BM65</f>
        <v>0</v>
      </c>
      <c r="BN163" s="32">
        <f>VLOOKUP($BF$1,'Datos Iniciales'!$E$34:$O$64,BN$158,FALSE)*BN65</f>
        <v>0</v>
      </c>
      <c r="BO163" s="32">
        <f>VLOOKUP($BF$1,'Datos Iniciales'!$E$34:$O$64,BO$158,FALSE)*BO65</f>
        <v>0</v>
      </c>
      <c r="BP163" s="33">
        <f>VLOOKUP($BF$1,'Datos Iniciales'!$E$34:$O$64,BP$158,FALSE)*BP65</f>
        <v>0</v>
      </c>
      <c r="BQ163" s="30" t="str">
        <f t="shared" si="2836"/>
        <v>Alumno4</v>
      </c>
      <c r="BR163" s="150">
        <f>VLOOKUP($BQ$1,'Datos Iniciales'!$E$34:$O$64,BR$158,FALSE)*BR65</f>
        <v>0</v>
      </c>
      <c r="BS163" s="32">
        <f>VLOOKUP($BQ$1,'Datos Iniciales'!$E$34:$O$64,BS$158,FALSE)*BS65</f>
        <v>0</v>
      </c>
      <c r="BT163" s="32">
        <f>VLOOKUP($BQ$1,'Datos Iniciales'!$E$34:$O$64,BT$158,FALSE)*BT65</f>
        <v>0</v>
      </c>
      <c r="BU163" s="32">
        <f>VLOOKUP($BQ$1,'Datos Iniciales'!$E$34:$O$64,BU$158,FALSE)*BU65</f>
        <v>0</v>
      </c>
      <c r="BV163" s="32">
        <f>VLOOKUP($BQ$1,'Datos Iniciales'!$E$34:$O$64,BV$158,FALSE)*BV65</f>
        <v>0</v>
      </c>
      <c r="BW163" s="32">
        <f>VLOOKUP($BQ$1,'Datos Iniciales'!$E$34:$O$64,BW$158,FALSE)*BW65</f>
        <v>0</v>
      </c>
      <c r="BX163" s="32">
        <f>VLOOKUP($BQ$1,'Datos Iniciales'!$E$34:$O$64,BX$158,FALSE)*BX65</f>
        <v>0</v>
      </c>
      <c r="BY163" s="32">
        <f>VLOOKUP($BQ$1,'Datos Iniciales'!$E$34:$O$64,BY$158,FALSE)*BY65</f>
        <v>0</v>
      </c>
      <c r="BZ163" s="32">
        <f>VLOOKUP($BQ$1,'Datos Iniciales'!$E$34:$O$64,BZ$158,FALSE)*BZ65</f>
        <v>0</v>
      </c>
      <c r="CA163" s="33">
        <f>VLOOKUP($BQ$1,'Datos Iniciales'!$E$34:$O$64,CA$158,FALSE)*CA65</f>
        <v>0</v>
      </c>
      <c r="CB163" s="30" t="str">
        <f t="shared" si="2837"/>
        <v>Alumno4</v>
      </c>
      <c r="CC163" s="150">
        <f>VLOOKUP($CB$1,'Datos Iniciales'!$E$34:$O$64,CC$158,FALSE)*CC65</f>
        <v>0</v>
      </c>
      <c r="CD163" s="32">
        <f>VLOOKUP($CB$1,'Datos Iniciales'!$E$34:$O$64,CD$158,FALSE)*CD65</f>
        <v>0</v>
      </c>
      <c r="CE163" s="32">
        <f>VLOOKUP($CB$1,'Datos Iniciales'!$E$34:$O$64,CE$158,FALSE)*CE65</f>
        <v>0</v>
      </c>
      <c r="CF163" s="32">
        <f>VLOOKUP($CB$1,'Datos Iniciales'!$E$34:$O$64,CF$158,FALSE)*CF65</f>
        <v>0</v>
      </c>
      <c r="CG163" s="32">
        <f>VLOOKUP($CB$1,'Datos Iniciales'!$E$34:$O$64,CG$158,FALSE)*CG65</f>
        <v>0</v>
      </c>
      <c r="CH163" s="32">
        <f>VLOOKUP($CB$1,'Datos Iniciales'!$E$34:$O$64,CH$158,FALSE)*CH65</f>
        <v>0</v>
      </c>
      <c r="CI163" s="32">
        <f>VLOOKUP($CB$1,'Datos Iniciales'!$E$34:$O$64,CI$158,FALSE)*CI65</f>
        <v>0</v>
      </c>
      <c r="CJ163" s="32">
        <f>VLOOKUP($CB$1,'Datos Iniciales'!$E$34:$O$64,CJ$158,FALSE)*CJ65</f>
        <v>0</v>
      </c>
      <c r="CK163" s="32">
        <f>VLOOKUP($CB$1,'Datos Iniciales'!$E$34:$O$64,CK$158,FALSE)*CK65</f>
        <v>0</v>
      </c>
      <c r="CL163" s="33">
        <f>VLOOKUP($CB$1,'Datos Iniciales'!$E$34:$O$64,CL$158,FALSE)*CL65</f>
        <v>0</v>
      </c>
      <c r="CM163" s="30" t="str">
        <f t="shared" si="2838"/>
        <v>Alumno4</v>
      </c>
      <c r="CN163" s="150">
        <f>VLOOKUP($CM$1,'Datos Iniciales'!$E$34:$O$64,CN$158,FALSE)*CN65</f>
        <v>0</v>
      </c>
      <c r="CO163" s="32">
        <f>VLOOKUP($CM$1,'Datos Iniciales'!$E$34:$O$64,CO$158,FALSE)*CO65</f>
        <v>0</v>
      </c>
      <c r="CP163" s="32">
        <f>VLOOKUP($CM$1,'Datos Iniciales'!$E$34:$O$64,CP$158,FALSE)*CP65</f>
        <v>0</v>
      </c>
      <c r="CQ163" s="32">
        <f>VLOOKUP($CM$1,'Datos Iniciales'!$E$34:$O$64,CQ$158,FALSE)*CQ65</f>
        <v>0</v>
      </c>
      <c r="CR163" s="32">
        <f>VLOOKUP($CM$1,'Datos Iniciales'!$E$34:$O$64,CR$158,FALSE)*CR65</f>
        <v>0</v>
      </c>
      <c r="CS163" s="32">
        <f>VLOOKUP($CM$1,'Datos Iniciales'!$E$34:$O$64,CS$158,FALSE)*CS65</f>
        <v>0</v>
      </c>
      <c r="CT163" s="32">
        <f>VLOOKUP($CM$1,'Datos Iniciales'!$E$34:$O$64,CT$158,FALSE)*CT65</f>
        <v>0</v>
      </c>
      <c r="CU163" s="32">
        <f>VLOOKUP($CM$1,'Datos Iniciales'!$E$34:$O$64,CU$158,FALSE)*CU65</f>
        <v>0</v>
      </c>
      <c r="CV163" s="32">
        <f>VLOOKUP($CM$1,'Datos Iniciales'!$E$34:$O$64,CV$158,FALSE)*CV65</f>
        <v>0</v>
      </c>
      <c r="CW163" s="33">
        <f>VLOOKUP($CM$1,'Datos Iniciales'!$E$34:$O$64,CW$158,FALSE)*CW65</f>
        <v>0</v>
      </c>
      <c r="CX163" s="30" t="str">
        <f t="shared" si="2839"/>
        <v>Alumno4</v>
      </c>
      <c r="CY163" s="150">
        <f>VLOOKUP($CX$1,'Datos Iniciales'!$E$34:$O$64,CY$158,FALSE)*CY65</f>
        <v>0</v>
      </c>
      <c r="CZ163" s="32">
        <f>VLOOKUP($CX$1,'Datos Iniciales'!$E$34:$O$64,CZ$158,FALSE)*CZ65</f>
        <v>0</v>
      </c>
      <c r="DA163" s="32">
        <f>VLOOKUP($CX$1,'Datos Iniciales'!$E$34:$O$64,DA$158,FALSE)*DA65</f>
        <v>0</v>
      </c>
      <c r="DB163" s="32">
        <f>VLOOKUP($CX$1,'Datos Iniciales'!$E$34:$O$64,DB$158,FALSE)*DB65</f>
        <v>0</v>
      </c>
      <c r="DC163" s="32">
        <f>VLOOKUP($CX$1,'Datos Iniciales'!$E$34:$O$64,DC$158,FALSE)*DC65</f>
        <v>0</v>
      </c>
      <c r="DD163" s="32">
        <f>VLOOKUP($CX$1,'Datos Iniciales'!$E$34:$O$64,DD$158,FALSE)*DD65</f>
        <v>0</v>
      </c>
      <c r="DE163" s="32">
        <f>VLOOKUP($CX$1,'Datos Iniciales'!$E$34:$O$64,DE$158,FALSE)*DE65</f>
        <v>0</v>
      </c>
      <c r="DF163" s="32">
        <f>VLOOKUP($CX$1,'Datos Iniciales'!$E$34:$O$64,DF$158,FALSE)*DF65</f>
        <v>0</v>
      </c>
      <c r="DG163" s="32">
        <f>VLOOKUP($CX$1,'Datos Iniciales'!$E$34:$O$64,DG$158,FALSE)*DG65</f>
        <v>0</v>
      </c>
      <c r="DH163" s="33">
        <f>VLOOKUP($CX$1,'Datos Iniciales'!$E$34:$O$64,DH$158,FALSE)*DH65</f>
        <v>0</v>
      </c>
      <c r="DI163" s="30" t="str">
        <f t="shared" si="2840"/>
        <v>Alumno4</v>
      </c>
      <c r="DJ163" s="150">
        <f>VLOOKUP($DI$1,'Datos Iniciales'!$E$34:$O$64,DJ$158,FALSE)*DJ65</f>
        <v>0</v>
      </c>
      <c r="DK163" s="32">
        <f>VLOOKUP($DI$1,'Datos Iniciales'!$E$34:$O$64,DK$158,FALSE)*DK65</f>
        <v>0</v>
      </c>
      <c r="DL163" s="32">
        <f>VLOOKUP($DI$1,'Datos Iniciales'!$E$34:$O$64,DL$158,FALSE)*DL65</f>
        <v>0</v>
      </c>
      <c r="DM163" s="32">
        <f>VLOOKUP($DI$1,'Datos Iniciales'!$E$34:$O$64,DM$158,FALSE)*DM65</f>
        <v>0</v>
      </c>
      <c r="DN163" s="32">
        <f>VLOOKUP($DI$1,'Datos Iniciales'!$E$34:$O$64,DN$158,FALSE)*DN65</f>
        <v>0</v>
      </c>
      <c r="DO163" s="32">
        <f>VLOOKUP($DI$1,'Datos Iniciales'!$E$34:$O$64,DO$158,FALSE)*DO65</f>
        <v>0</v>
      </c>
      <c r="DP163" s="32">
        <f>VLOOKUP($DI$1,'Datos Iniciales'!$E$34:$O$64,DP$158,FALSE)*DP65</f>
        <v>0</v>
      </c>
      <c r="DQ163" s="32">
        <f>VLOOKUP($DI$1,'Datos Iniciales'!$E$34:$O$64,DQ$158,FALSE)*DQ65</f>
        <v>0</v>
      </c>
      <c r="DR163" s="32">
        <f>VLOOKUP($DI$1,'Datos Iniciales'!$E$34:$O$64,DR$158,FALSE)*DR65</f>
        <v>0</v>
      </c>
      <c r="DS163" s="33">
        <f>VLOOKUP($DI$1,'Datos Iniciales'!$E$34:$O$64,DS$158,FALSE)*DS65</f>
        <v>0</v>
      </c>
      <c r="DT163" s="30" t="str">
        <f t="shared" si="2841"/>
        <v>Alumno4</v>
      </c>
      <c r="DU163" s="150">
        <f>VLOOKUP($DT$1,'Datos Iniciales'!$E$34:$O$64,DU$158,FALSE)*DU65</f>
        <v>0</v>
      </c>
      <c r="DV163" s="32">
        <f>VLOOKUP($DT$1,'Datos Iniciales'!$E$34:$O$64,DV$158,FALSE)*DV65</f>
        <v>0</v>
      </c>
      <c r="DW163" s="32">
        <f>VLOOKUP($DT$1,'Datos Iniciales'!$E$34:$O$64,DW$158,FALSE)*DW65</f>
        <v>0</v>
      </c>
      <c r="DX163" s="32">
        <f>VLOOKUP($DT$1,'Datos Iniciales'!$E$34:$O$64,DX$158,FALSE)*DX65</f>
        <v>0</v>
      </c>
      <c r="DY163" s="32">
        <f>VLOOKUP($DT$1,'Datos Iniciales'!$E$34:$O$64,DY$158,FALSE)*DY65</f>
        <v>0</v>
      </c>
      <c r="DZ163" s="32">
        <f>VLOOKUP($DT$1,'Datos Iniciales'!$E$34:$O$64,DZ$158,FALSE)*DZ65</f>
        <v>0</v>
      </c>
      <c r="EA163" s="32">
        <f>VLOOKUP($DT$1,'Datos Iniciales'!$E$34:$O$64,EA$158,FALSE)*EA65</f>
        <v>0</v>
      </c>
      <c r="EB163" s="32">
        <f>VLOOKUP($DT$1,'Datos Iniciales'!$E$34:$O$64,EB$158,FALSE)*EB65</f>
        <v>0</v>
      </c>
      <c r="EC163" s="32">
        <f>VLOOKUP($DT$1,'Datos Iniciales'!$E$34:$O$64,EC$158,FALSE)*EC65</f>
        <v>0</v>
      </c>
      <c r="ED163" s="33">
        <f>VLOOKUP($DT$1,'Datos Iniciales'!$E$34:$O$64,ED$158,FALSE)*ED65</f>
        <v>0</v>
      </c>
      <c r="EE163" s="30" t="str">
        <f t="shared" si="2842"/>
        <v>Alumno4</v>
      </c>
      <c r="EF163" s="150">
        <f>VLOOKUP($EE$1,'Datos Iniciales'!$E$34:$O$64,EF$158,FALSE)*EF65</f>
        <v>0</v>
      </c>
      <c r="EG163" s="32">
        <f>VLOOKUP($EE$1,'Datos Iniciales'!$E$34:$O$64,EG$158,FALSE)*EG65</f>
        <v>0</v>
      </c>
      <c r="EH163" s="32">
        <f>VLOOKUP($EE$1,'Datos Iniciales'!$E$34:$O$64,EH$158,FALSE)*EH65</f>
        <v>0</v>
      </c>
      <c r="EI163" s="32">
        <f>VLOOKUP($EE$1,'Datos Iniciales'!$E$34:$O$64,EI$158,FALSE)*EI65</f>
        <v>0</v>
      </c>
      <c r="EJ163" s="32">
        <f>VLOOKUP($EE$1,'Datos Iniciales'!$E$34:$O$64,EJ$158,FALSE)*EJ65</f>
        <v>0</v>
      </c>
      <c r="EK163" s="32">
        <f>VLOOKUP($EE$1,'Datos Iniciales'!$E$34:$O$64,EK$158,FALSE)*EK65</f>
        <v>0</v>
      </c>
      <c r="EL163" s="32">
        <f>VLOOKUP($EE$1,'Datos Iniciales'!$E$34:$O$64,EL$158,FALSE)*EL65</f>
        <v>0</v>
      </c>
      <c r="EM163" s="32">
        <f>VLOOKUP($EE$1,'Datos Iniciales'!$E$34:$O$64,EM$158,FALSE)*EM65</f>
        <v>0</v>
      </c>
      <c r="EN163" s="32">
        <f>VLOOKUP($EE$1,'Datos Iniciales'!$E$34:$O$64,EN$158,FALSE)*EN65</f>
        <v>0</v>
      </c>
      <c r="EO163" s="33">
        <f>VLOOKUP($EE$1,'Datos Iniciales'!$E$34:$O$64,EO$158,FALSE)*EO65</f>
        <v>0</v>
      </c>
      <c r="EP163" s="30" t="str">
        <f t="shared" si="2843"/>
        <v>Alumno4</v>
      </c>
      <c r="EQ163" s="150">
        <f>VLOOKUP($EP$1,'Datos Iniciales'!$E$34:$O$64,EQ$158,FALSE)*EQ65</f>
        <v>0</v>
      </c>
      <c r="ER163" s="32">
        <f>VLOOKUP($EP$1,'Datos Iniciales'!$E$34:$O$64,ER$158,FALSE)*ER65</f>
        <v>0</v>
      </c>
      <c r="ES163" s="32">
        <f>VLOOKUP($EP$1,'Datos Iniciales'!$E$34:$O$64,ES$158,FALSE)*ES65</f>
        <v>0</v>
      </c>
      <c r="ET163" s="32">
        <f>VLOOKUP($EP$1,'Datos Iniciales'!$E$34:$O$64,ET$158,FALSE)*ET65</f>
        <v>0</v>
      </c>
      <c r="EU163" s="32">
        <f>VLOOKUP($EP$1,'Datos Iniciales'!$E$34:$O$64,EU$158,FALSE)*EU65</f>
        <v>0</v>
      </c>
      <c r="EV163" s="32">
        <f>VLOOKUP($EP$1,'Datos Iniciales'!$E$34:$O$64,EV$158,FALSE)*EV65</f>
        <v>0</v>
      </c>
      <c r="EW163" s="32">
        <f>VLOOKUP($EP$1,'Datos Iniciales'!$E$34:$O$64,EW$158,FALSE)*EW65</f>
        <v>0</v>
      </c>
      <c r="EX163" s="32">
        <f>VLOOKUP($EP$1,'Datos Iniciales'!$E$34:$O$64,EX$158,FALSE)*EX65</f>
        <v>0</v>
      </c>
      <c r="EY163" s="32">
        <f>VLOOKUP($EP$1,'Datos Iniciales'!$E$34:$O$64,EY$158,FALSE)*EY65</f>
        <v>0</v>
      </c>
      <c r="EZ163" s="33">
        <f>VLOOKUP($EP$1,'Datos Iniciales'!$E$34:$O$64,EZ$158,FALSE)*EZ65</f>
        <v>0</v>
      </c>
      <c r="FA163" s="30" t="str">
        <f t="shared" si="2844"/>
        <v>Alumno4</v>
      </c>
      <c r="FB163" s="150">
        <f>VLOOKUP($FA$1,'Datos Iniciales'!$E$34:$O$64,FB$158,FALSE)*FB65</f>
        <v>0</v>
      </c>
      <c r="FC163" s="32">
        <f>VLOOKUP($FA$1,'Datos Iniciales'!$E$34:$O$64,FC$158,FALSE)*FC65</f>
        <v>0</v>
      </c>
      <c r="FD163" s="32">
        <f>VLOOKUP($FA$1,'Datos Iniciales'!$E$34:$O$64,FD$158,FALSE)*FD65</f>
        <v>0</v>
      </c>
      <c r="FE163" s="32">
        <f>VLOOKUP($FA$1,'Datos Iniciales'!$E$34:$O$64,FE$158,FALSE)*FE65</f>
        <v>0</v>
      </c>
      <c r="FF163" s="32">
        <f>VLOOKUP($FA$1,'Datos Iniciales'!$E$34:$O$64,FF$158,FALSE)*FF65</f>
        <v>0</v>
      </c>
      <c r="FG163" s="32">
        <f>VLOOKUP($FA$1,'Datos Iniciales'!$E$34:$O$64,FG$158,FALSE)*FG65</f>
        <v>0</v>
      </c>
      <c r="FH163" s="32">
        <f>VLOOKUP($FA$1,'Datos Iniciales'!$E$34:$O$64,FH$158,FALSE)*FH65</f>
        <v>0</v>
      </c>
      <c r="FI163" s="32">
        <f>VLOOKUP($FA$1,'Datos Iniciales'!$E$34:$O$64,FI$158,FALSE)*FI65</f>
        <v>0</v>
      </c>
      <c r="FJ163" s="32">
        <f>VLOOKUP($FA$1,'Datos Iniciales'!$E$34:$O$64,FJ$158,FALSE)*FJ65</f>
        <v>0</v>
      </c>
      <c r="FK163" s="33">
        <f>VLOOKUP($FA$1,'Datos Iniciales'!$E$34:$O$64,FK$158,FALSE)*FK65</f>
        <v>0</v>
      </c>
      <c r="FL163" s="30" t="str">
        <f t="shared" si="2845"/>
        <v>Alumno4</v>
      </c>
      <c r="FM163" s="150">
        <f>VLOOKUP($FL$1,'Datos Iniciales'!$E$34:$O$64,FM$158,FALSE)*FM65</f>
        <v>0</v>
      </c>
      <c r="FN163" s="32">
        <f>VLOOKUP($FL$1,'Datos Iniciales'!$E$34:$O$64,FN$158,FALSE)*FN65</f>
        <v>0</v>
      </c>
      <c r="FO163" s="32">
        <f>VLOOKUP($FL$1,'Datos Iniciales'!$E$34:$O$64,FO$158,FALSE)*FO65</f>
        <v>0</v>
      </c>
      <c r="FP163" s="32">
        <f>VLOOKUP($FL$1,'Datos Iniciales'!$E$34:$O$64,FP$158,FALSE)*FP65</f>
        <v>0</v>
      </c>
      <c r="FQ163" s="32">
        <f>VLOOKUP($FL$1,'Datos Iniciales'!$E$34:$O$64,FQ$158,FALSE)*FQ65</f>
        <v>0</v>
      </c>
      <c r="FR163" s="32">
        <f>VLOOKUP($FL$1,'Datos Iniciales'!$E$34:$O$64,FR$158,FALSE)*FR65</f>
        <v>0</v>
      </c>
      <c r="FS163" s="32">
        <f>VLOOKUP($FL$1,'Datos Iniciales'!$E$34:$O$64,FS$158,FALSE)*FS65</f>
        <v>0</v>
      </c>
      <c r="FT163" s="32">
        <f>VLOOKUP($FL$1,'Datos Iniciales'!$E$34:$O$64,FT$158,FALSE)*FT65</f>
        <v>0</v>
      </c>
      <c r="FU163" s="32">
        <f>VLOOKUP($FL$1,'Datos Iniciales'!$E$34:$O$64,FU$158,FALSE)*FU65</f>
        <v>0</v>
      </c>
      <c r="FV163" s="33">
        <f>VLOOKUP($FL$1,'Datos Iniciales'!$E$34:$O$64,FV$158,FALSE)*FV65</f>
        <v>0</v>
      </c>
      <c r="FW163" s="30" t="str">
        <f t="shared" si="2846"/>
        <v>Alumno4</v>
      </c>
      <c r="FX163" s="150">
        <f>VLOOKUP($FW$1,'Datos Iniciales'!$E$34:$O$64,FX$158,FALSE)*FX65</f>
        <v>0</v>
      </c>
      <c r="FY163" s="32">
        <f>VLOOKUP($FW$1,'Datos Iniciales'!$E$34:$O$64,FY$158,FALSE)*FY65</f>
        <v>0</v>
      </c>
      <c r="FZ163" s="32">
        <f>VLOOKUP($FW$1,'Datos Iniciales'!$E$34:$O$64,FZ$158,FALSE)*FZ65</f>
        <v>0</v>
      </c>
      <c r="GA163" s="32">
        <f>VLOOKUP($FW$1,'Datos Iniciales'!$E$34:$O$64,GA$158,FALSE)*GA65</f>
        <v>0</v>
      </c>
      <c r="GB163" s="32">
        <f>VLOOKUP($FW$1,'Datos Iniciales'!$E$34:$O$64,GB$158,FALSE)*GB65</f>
        <v>0</v>
      </c>
      <c r="GC163" s="32">
        <f>VLOOKUP($FW$1,'Datos Iniciales'!$E$34:$O$64,GC$158,FALSE)*GC65</f>
        <v>0</v>
      </c>
      <c r="GD163" s="32">
        <f>VLOOKUP($FW$1,'Datos Iniciales'!$E$34:$O$64,GD$158,FALSE)*GD65</f>
        <v>0</v>
      </c>
      <c r="GE163" s="32">
        <f>VLOOKUP($FW$1,'Datos Iniciales'!$E$34:$O$64,GE$158,FALSE)*GE65</f>
        <v>0</v>
      </c>
      <c r="GF163" s="32">
        <f>VLOOKUP($FW$1,'Datos Iniciales'!$E$34:$O$64,GF$158,FALSE)*GF65</f>
        <v>0</v>
      </c>
      <c r="GG163" s="33">
        <f>VLOOKUP($FW$1,'Datos Iniciales'!$E$34:$O$64,GG$158,FALSE)*GG65</f>
        <v>0</v>
      </c>
      <c r="GH163" s="30" t="str">
        <f t="shared" si="2847"/>
        <v>Alumno4</v>
      </c>
      <c r="GI163" s="150">
        <f>VLOOKUP($GH$1,'Datos Iniciales'!$E$34:$O$64,GI$158,FALSE)*GI65</f>
        <v>0</v>
      </c>
      <c r="GJ163" s="32">
        <f>VLOOKUP($GH$1,'Datos Iniciales'!$E$34:$O$64,GJ$158,FALSE)*GJ65</f>
        <v>0</v>
      </c>
      <c r="GK163" s="32">
        <f>VLOOKUP($GH$1,'Datos Iniciales'!$E$34:$O$64,GK$158,FALSE)*GK65</f>
        <v>0</v>
      </c>
      <c r="GL163" s="32">
        <f>VLOOKUP($GH$1,'Datos Iniciales'!$E$34:$O$64,GL$158,FALSE)*GL65</f>
        <v>0</v>
      </c>
      <c r="GM163" s="32">
        <f>VLOOKUP($GH$1,'Datos Iniciales'!$E$34:$O$64,GM$158,FALSE)*GM65</f>
        <v>0</v>
      </c>
      <c r="GN163" s="32">
        <f>VLOOKUP($GH$1,'Datos Iniciales'!$E$34:$O$64,GN$158,FALSE)*GN65</f>
        <v>0</v>
      </c>
      <c r="GO163" s="32">
        <f>VLOOKUP($GH$1,'Datos Iniciales'!$E$34:$O$64,GO$158,FALSE)*GO65</f>
        <v>0</v>
      </c>
      <c r="GP163" s="32">
        <f>VLOOKUP($GH$1,'Datos Iniciales'!$E$34:$O$64,GP$158,FALSE)*GP65</f>
        <v>0</v>
      </c>
      <c r="GQ163" s="32">
        <f>VLOOKUP($GH$1,'Datos Iniciales'!$E$34:$O$64,GQ$158,FALSE)*GQ65</f>
        <v>0</v>
      </c>
      <c r="GR163" s="33">
        <f>VLOOKUP($GH$1,'Datos Iniciales'!$E$34:$O$64,GR$158,FALSE)*GR65</f>
        <v>0</v>
      </c>
      <c r="GS163" s="30" t="str">
        <f t="shared" si="2848"/>
        <v>Alumno4</v>
      </c>
      <c r="GT163" s="150">
        <f>VLOOKUP($GS$1,'Datos Iniciales'!$E$34:$O$64,GT$158,FALSE)*GT65</f>
        <v>0</v>
      </c>
      <c r="GU163" s="32">
        <f>VLOOKUP($GS$1,'Datos Iniciales'!$E$34:$O$64,GU$158,FALSE)*GU65</f>
        <v>0</v>
      </c>
      <c r="GV163" s="32">
        <f>VLOOKUP($GS$1,'Datos Iniciales'!$E$34:$O$64,GV$158,FALSE)*GV65</f>
        <v>0</v>
      </c>
      <c r="GW163" s="32">
        <f>VLOOKUP($GS$1,'Datos Iniciales'!$E$34:$O$64,GW$158,FALSE)*GW65</f>
        <v>0</v>
      </c>
      <c r="GX163" s="32">
        <f>VLOOKUP($GS$1,'Datos Iniciales'!$E$34:$O$64,GX$158,FALSE)*GX65</f>
        <v>0</v>
      </c>
      <c r="GY163" s="32">
        <f>VLOOKUP($GS$1,'Datos Iniciales'!$E$34:$O$64,GY$158,FALSE)*GY65</f>
        <v>0</v>
      </c>
      <c r="GZ163" s="32">
        <f>VLOOKUP($GS$1,'Datos Iniciales'!$E$34:$O$64,GZ$158,FALSE)*GZ65</f>
        <v>0</v>
      </c>
      <c r="HA163" s="32">
        <f>VLOOKUP($GS$1,'Datos Iniciales'!$E$34:$O$64,HA$158,FALSE)*HA65</f>
        <v>0</v>
      </c>
      <c r="HB163" s="32">
        <f>VLOOKUP($GS$1,'Datos Iniciales'!$E$34:$O$64,HB$158,FALSE)*HB65</f>
        <v>0</v>
      </c>
      <c r="HC163" s="33">
        <f>VLOOKUP($GS$1,'Datos Iniciales'!$E$34:$O$64,HC$158,FALSE)*HC65</f>
        <v>0</v>
      </c>
      <c r="HD163" s="30" t="str">
        <f t="shared" si="2849"/>
        <v>Alumno4</v>
      </c>
      <c r="HE163" s="150">
        <f>VLOOKUP($HD$1,'Datos Iniciales'!$E$34:$O$64,HE$158,FALSE)*HE65</f>
        <v>0</v>
      </c>
      <c r="HF163" s="32">
        <f>VLOOKUP($HD$1,'Datos Iniciales'!$E$34:$O$64,HF$158,FALSE)*HF65</f>
        <v>0</v>
      </c>
      <c r="HG163" s="32">
        <f>VLOOKUP($HD$1,'Datos Iniciales'!$E$34:$O$64,HG$158,FALSE)*HG65</f>
        <v>0</v>
      </c>
      <c r="HH163" s="32">
        <f>VLOOKUP($HD$1,'Datos Iniciales'!$E$34:$O$64,HH$158,FALSE)*HH65</f>
        <v>0</v>
      </c>
      <c r="HI163" s="32">
        <f>VLOOKUP($HD$1,'Datos Iniciales'!$E$34:$O$64,HI$158,FALSE)*HI65</f>
        <v>0</v>
      </c>
      <c r="HJ163" s="32">
        <f>VLOOKUP($HD$1,'Datos Iniciales'!$E$34:$O$64,HJ$158,FALSE)*HJ65</f>
        <v>0</v>
      </c>
      <c r="HK163" s="32">
        <f>VLOOKUP($HD$1,'Datos Iniciales'!$E$34:$O$64,HK$158,FALSE)*HK65</f>
        <v>0</v>
      </c>
      <c r="HL163" s="32">
        <f>VLOOKUP($HD$1,'Datos Iniciales'!$E$34:$O$64,HL$158,FALSE)*HL65</f>
        <v>0</v>
      </c>
      <c r="HM163" s="32">
        <f>VLOOKUP($HD$1,'Datos Iniciales'!$E$34:$O$64,HM$158,FALSE)*HM65</f>
        <v>0</v>
      </c>
      <c r="HN163" s="33">
        <f>VLOOKUP($HD$1,'Datos Iniciales'!$E$34:$O$64,HN$158,FALSE)*HN65</f>
        <v>0</v>
      </c>
      <c r="HO163" s="30" t="str">
        <f t="shared" si="2850"/>
        <v>Alumno4</v>
      </c>
      <c r="HP163" s="150">
        <f>VLOOKUP($HO$1,'Datos Iniciales'!$E$34:$O$64,HP$158,FALSE)*HP65</f>
        <v>0</v>
      </c>
      <c r="HQ163" s="32">
        <f>VLOOKUP($HO$1,'Datos Iniciales'!$E$34:$O$64,HQ$158,FALSE)*HQ65</f>
        <v>0</v>
      </c>
      <c r="HR163" s="32">
        <f>VLOOKUP($HO$1,'Datos Iniciales'!$E$34:$O$64,HR$158,FALSE)*HR65</f>
        <v>0</v>
      </c>
      <c r="HS163" s="32">
        <f>VLOOKUP($HO$1,'Datos Iniciales'!$E$34:$O$64,HS$158,FALSE)*HS65</f>
        <v>0</v>
      </c>
      <c r="HT163" s="32">
        <f>VLOOKUP($HO$1,'Datos Iniciales'!$E$34:$O$64,HT$158,FALSE)*HT65</f>
        <v>0</v>
      </c>
      <c r="HU163" s="32">
        <f>VLOOKUP($HO$1,'Datos Iniciales'!$E$34:$O$64,HU$158,FALSE)*HU65</f>
        <v>0</v>
      </c>
      <c r="HV163" s="32">
        <f>VLOOKUP($HO$1,'Datos Iniciales'!$E$34:$O$64,HV$158,FALSE)*HV65</f>
        <v>0</v>
      </c>
      <c r="HW163" s="32">
        <f>VLOOKUP($HO$1,'Datos Iniciales'!$E$34:$O$64,HW$158,FALSE)*HW65</f>
        <v>0</v>
      </c>
      <c r="HX163" s="32">
        <f>VLOOKUP($HO$1,'Datos Iniciales'!$E$34:$O$64,HX$158,FALSE)*HX65</f>
        <v>0</v>
      </c>
      <c r="HY163" s="33">
        <f>VLOOKUP($HO$1,'Datos Iniciales'!$E$34:$O$64,HY$158,FALSE)*HY65</f>
        <v>0</v>
      </c>
      <c r="HZ163" s="30" t="str">
        <f t="shared" si="2851"/>
        <v>Alumno4</v>
      </c>
      <c r="IA163" s="150">
        <f>VLOOKUP($HZ$1,'Datos Iniciales'!$E$34:$O$64,IA$158,FALSE)*IA65</f>
        <v>0</v>
      </c>
      <c r="IB163" s="32">
        <f>VLOOKUP($HZ$1,'Datos Iniciales'!$E$34:$O$64,IB$158,FALSE)*IB65</f>
        <v>0</v>
      </c>
      <c r="IC163" s="32">
        <f>VLOOKUP($HZ$1,'Datos Iniciales'!$E$34:$O$64,IC$158,FALSE)*IC65</f>
        <v>0</v>
      </c>
      <c r="ID163" s="32">
        <f>VLOOKUP($HZ$1,'Datos Iniciales'!$E$34:$O$64,ID$158,FALSE)*ID65</f>
        <v>0</v>
      </c>
      <c r="IE163" s="32">
        <f>VLOOKUP($HZ$1,'Datos Iniciales'!$E$34:$O$64,IE$158,FALSE)*IE65</f>
        <v>0</v>
      </c>
      <c r="IF163" s="32">
        <f>VLOOKUP($HZ$1,'Datos Iniciales'!$E$34:$O$64,IF$158,FALSE)*IF65</f>
        <v>0</v>
      </c>
      <c r="IG163" s="32">
        <f>VLOOKUP($HZ$1,'Datos Iniciales'!$E$34:$O$64,IG$158,FALSE)*IG65</f>
        <v>0</v>
      </c>
      <c r="IH163" s="32">
        <f>VLOOKUP($HZ$1,'Datos Iniciales'!$E$34:$O$64,IH$158,FALSE)*IH65</f>
        <v>0</v>
      </c>
      <c r="II163" s="32">
        <f>VLOOKUP($HZ$1,'Datos Iniciales'!$E$34:$O$64,II$158,FALSE)*II65</f>
        <v>0</v>
      </c>
      <c r="IJ163" s="33">
        <f>VLOOKUP($HZ$1,'Datos Iniciales'!$E$34:$O$64,IJ$158,FALSE)*IJ65</f>
        <v>0</v>
      </c>
      <c r="IK163" s="30" t="str">
        <f t="shared" si="2852"/>
        <v>Alumno4</v>
      </c>
      <c r="IL163" s="150">
        <f>VLOOKUP($IK$1,'Datos Iniciales'!$E$34:$O$64,IL$158,FALSE)*IL65</f>
        <v>0</v>
      </c>
      <c r="IM163" s="32">
        <f>VLOOKUP($IK$1,'Datos Iniciales'!$E$34:$O$64,IM$158,FALSE)*IM65</f>
        <v>0</v>
      </c>
      <c r="IN163" s="32">
        <f>VLOOKUP($IK$1,'Datos Iniciales'!$E$34:$O$64,IN$158,FALSE)*IN65</f>
        <v>0</v>
      </c>
      <c r="IO163" s="32">
        <f>VLOOKUP($IK$1,'Datos Iniciales'!$E$34:$O$64,IO$158,FALSE)*IO65</f>
        <v>0</v>
      </c>
      <c r="IP163" s="32">
        <f>VLOOKUP($IK$1,'Datos Iniciales'!$E$34:$O$64,IP$158,FALSE)*IP65</f>
        <v>0</v>
      </c>
      <c r="IQ163" s="32">
        <f>VLOOKUP($IK$1,'Datos Iniciales'!$E$34:$O$64,IQ$158,FALSE)*IQ65</f>
        <v>0</v>
      </c>
      <c r="IR163" s="32">
        <f>VLOOKUP($IK$1,'Datos Iniciales'!$E$34:$O$64,IR$158,FALSE)*IR65</f>
        <v>0</v>
      </c>
      <c r="IS163" s="32">
        <f>VLOOKUP($IK$1,'Datos Iniciales'!$E$34:$O$64,IS$158,FALSE)*IS65</f>
        <v>0</v>
      </c>
      <c r="IT163" s="32">
        <f>VLOOKUP($IK$1,'Datos Iniciales'!$E$34:$O$64,IT$158,FALSE)*IT65</f>
        <v>0</v>
      </c>
      <c r="IU163" s="33">
        <f>VLOOKUP($IK$1,'Datos Iniciales'!$E$34:$O$64,IU$158,FALSE)*IU65</f>
        <v>0</v>
      </c>
      <c r="IV163" s="30" t="str">
        <f t="shared" si="2853"/>
        <v>Alumno4</v>
      </c>
      <c r="IW163" s="150">
        <f>VLOOKUP($IV$1,'Datos Iniciales'!$E$34:$O$64,IW$158,FALSE)*IW65</f>
        <v>0</v>
      </c>
      <c r="IX163" s="32">
        <f>VLOOKUP($IV$1,'Datos Iniciales'!$E$34:$O$64,IX$158,FALSE)*IX65</f>
        <v>0</v>
      </c>
      <c r="IY163" s="32">
        <f>VLOOKUP($IV$1,'Datos Iniciales'!$E$34:$O$64,IY$158,FALSE)*IY65</f>
        <v>0</v>
      </c>
      <c r="IZ163" s="32">
        <f>VLOOKUP($IV$1,'Datos Iniciales'!$E$34:$O$64,IZ$158,FALSE)*IZ65</f>
        <v>0</v>
      </c>
      <c r="JA163" s="32">
        <f>VLOOKUP($IV$1,'Datos Iniciales'!$E$34:$O$64,JA$158,FALSE)*JA65</f>
        <v>0</v>
      </c>
      <c r="JB163" s="32">
        <f>VLOOKUP($IV$1,'Datos Iniciales'!$E$34:$O$64,JB$158,FALSE)*JB65</f>
        <v>0</v>
      </c>
      <c r="JC163" s="32">
        <f>VLOOKUP($IV$1,'Datos Iniciales'!$E$34:$O$64,JC$158,FALSE)*JC65</f>
        <v>0</v>
      </c>
      <c r="JD163" s="32">
        <f>VLOOKUP($IV$1,'Datos Iniciales'!$E$34:$O$64,JD$158,FALSE)*JD65</f>
        <v>0</v>
      </c>
      <c r="JE163" s="32">
        <f>VLOOKUP($IV$1,'Datos Iniciales'!$E$34:$O$64,JE$158,FALSE)*JE65</f>
        <v>0</v>
      </c>
      <c r="JF163" s="33">
        <f>VLOOKUP($IV$1,'Datos Iniciales'!$E$34:$O$64,JF$158,FALSE)*JF65</f>
        <v>0</v>
      </c>
      <c r="JG163" s="30" t="str">
        <f t="shared" si="2854"/>
        <v>Alumno4</v>
      </c>
      <c r="JH163" s="150">
        <f>VLOOKUP($JG$1,'Datos Iniciales'!$E$34:$O$64,JH$158,FALSE)*JH65</f>
        <v>0</v>
      </c>
      <c r="JI163" s="32">
        <f>VLOOKUP($JG$1,'Datos Iniciales'!$E$34:$O$64,JI$158,FALSE)*JI65</f>
        <v>0</v>
      </c>
      <c r="JJ163" s="32">
        <f>VLOOKUP($JG$1,'Datos Iniciales'!$E$34:$O$64,JJ$158,FALSE)*JJ65</f>
        <v>0</v>
      </c>
      <c r="JK163" s="32">
        <f>VLOOKUP($JG$1,'Datos Iniciales'!$E$34:$O$64,JK$158,FALSE)*JK65</f>
        <v>0</v>
      </c>
      <c r="JL163" s="32">
        <f>VLOOKUP($JG$1,'Datos Iniciales'!$E$34:$O$64,JL$158,FALSE)*JL65</f>
        <v>0</v>
      </c>
      <c r="JM163" s="32">
        <f>VLOOKUP($JG$1,'Datos Iniciales'!$E$34:$O$64,JM$158,FALSE)*JM65</f>
        <v>0</v>
      </c>
      <c r="JN163" s="32">
        <f>VLOOKUP($JG$1,'Datos Iniciales'!$E$34:$O$64,JN$158,FALSE)*JN65</f>
        <v>0</v>
      </c>
      <c r="JO163" s="32">
        <f>VLOOKUP($JG$1,'Datos Iniciales'!$E$34:$O$64,JO$158,FALSE)*JO65</f>
        <v>0</v>
      </c>
      <c r="JP163" s="32">
        <f>VLOOKUP($JG$1,'Datos Iniciales'!$E$34:$O$64,JP$158,FALSE)*JP65</f>
        <v>0</v>
      </c>
      <c r="JQ163" s="33">
        <f>VLOOKUP($JG$1,'Datos Iniciales'!$E$34:$O$64,JQ$158,FALSE)*JQ65</f>
        <v>0</v>
      </c>
      <c r="JR163" s="30" t="str">
        <f t="shared" si="2855"/>
        <v>Alumno4</v>
      </c>
      <c r="JS163" s="150">
        <f>VLOOKUP($JR$1,'Datos Iniciales'!$E$34:$O$64,JS$158,FALSE)*JS65</f>
        <v>0</v>
      </c>
      <c r="JT163" s="32">
        <f>VLOOKUP($JR$1,'Datos Iniciales'!$E$34:$O$64,JT$158,FALSE)*JT65</f>
        <v>0</v>
      </c>
      <c r="JU163" s="32">
        <f>VLOOKUP($JR$1,'Datos Iniciales'!$E$34:$O$64,JU$158,FALSE)*JU65</f>
        <v>0</v>
      </c>
      <c r="JV163" s="32">
        <f>VLOOKUP($JR$1,'Datos Iniciales'!$E$34:$O$64,JV$158,FALSE)*JV65</f>
        <v>0</v>
      </c>
      <c r="JW163" s="32">
        <f>VLOOKUP($JR$1,'Datos Iniciales'!$E$34:$O$64,JW$158,FALSE)*JW65</f>
        <v>0</v>
      </c>
      <c r="JX163" s="32">
        <f>VLOOKUP($JR$1,'Datos Iniciales'!$E$34:$O$64,JX$158,FALSE)*JX65</f>
        <v>0</v>
      </c>
      <c r="JY163" s="32">
        <f>VLOOKUP($JR$1,'Datos Iniciales'!$E$34:$O$64,JY$158,FALSE)*JY65</f>
        <v>0</v>
      </c>
      <c r="JZ163" s="32">
        <f>VLOOKUP($JR$1,'Datos Iniciales'!$E$34:$O$64,JZ$158,FALSE)*JZ65</f>
        <v>0</v>
      </c>
      <c r="KA163" s="32">
        <f>VLOOKUP($JR$1,'Datos Iniciales'!$E$34:$O$64,KA$158,FALSE)*KA65</f>
        <v>0</v>
      </c>
      <c r="KB163" s="33">
        <f>VLOOKUP($JR$1,'Datos Iniciales'!$E$34:$O$64,KB$158,FALSE)*KB65</f>
        <v>0</v>
      </c>
      <c r="KC163" s="30" t="str">
        <f t="shared" si="2856"/>
        <v>Alumno4</v>
      </c>
      <c r="KD163" s="150">
        <f>VLOOKUP($KC$1,'Datos Iniciales'!$E$34:$O$64,KD$158,FALSE)*KD65</f>
        <v>0</v>
      </c>
      <c r="KE163" s="32">
        <f>VLOOKUP($KC$1,'Datos Iniciales'!$E$34:$O$64,KE$158,FALSE)*KE65</f>
        <v>0</v>
      </c>
      <c r="KF163" s="32">
        <f>VLOOKUP($KC$1,'Datos Iniciales'!$E$34:$O$64,KF$158,FALSE)*KF65</f>
        <v>0</v>
      </c>
      <c r="KG163" s="32">
        <f>VLOOKUP($KC$1,'Datos Iniciales'!$E$34:$O$64,KG$158,FALSE)*KG65</f>
        <v>0</v>
      </c>
      <c r="KH163" s="32">
        <f>VLOOKUP($KC$1,'Datos Iniciales'!$E$34:$O$64,KH$158,FALSE)*KH65</f>
        <v>0</v>
      </c>
      <c r="KI163" s="32">
        <f>VLOOKUP($KC$1,'Datos Iniciales'!$E$34:$O$64,KI$158,FALSE)*KI65</f>
        <v>0</v>
      </c>
      <c r="KJ163" s="32">
        <f>VLOOKUP($KC$1,'Datos Iniciales'!$E$34:$O$64,KJ$158,FALSE)*KJ65</f>
        <v>0</v>
      </c>
      <c r="KK163" s="32">
        <f>VLOOKUP($KC$1,'Datos Iniciales'!$E$34:$O$64,KK$158,FALSE)*KK65</f>
        <v>0</v>
      </c>
      <c r="KL163" s="32">
        <f>VLOOKUP($KC$1,'Datos Iniciales'!$E$34:$O$64,KL$158,FALSE)*KL65</f>
        <v>0</v>
      </c>
      <c r="KM163" s="33">
        <f>VLOOKUP($KC$1,'Datos Iniciales'!$E$34:$O$64,KM$158,FALSE)*KM65</f>
        <v>0</v>
      </c>
      <c r="KN163" s="30" t="str">
        <f t="shared" si="2857"/>
        <v>Alumno4</v>
      </c>
      <c r="KO163" s="150">
        <f>VLOOKUP($KN$1,'Datos Iniciales'!$E$34:$O$64,KO$158,FALSE)*KO65</f>
        <v>0</v>
      </c>
      <c r="KP163" s="32">
        <f>VLOOKUP($KN$1,'Datos Iniciales'!$E$34:$O$64,KP$158,FALSE)*KP65</f>
        <v>0</v>
      </c>
      <c r="KQ163" s="32">
        <f>VLOOKUP($KN$1,'Datos Iniciales'!$E$34:$O$64,KQ$158,FALSE)*KQ65</f>
        <v>0</v>
      </c>
      <c r="KR163" s="32">
        <f>VLOOKUP($KN$1,'Datos Iniciales'!$E$34:$O$64,KR$158,FALSE)*KR65</f>
        <v>0</v>
      </c>
      <c r="KS163" s="32">
        <f>VLOOKUP($KN$1,'Datos Iniciales'!$E$34:$O$64,KS$158,FALSE)*KS65</f>
        <v>0</v>
      </c>
      <c r="KT163" s="32">
        <f>VLOOKUP($KN$1,'Datos Iniciales'!$E$34:$O$64,KT$158,FALSE)*KT65</f>
        <v>0</v>
      </c>
      <c r="KU163" s="32">
        <f>VLOOKUP($KN$1,'Datos Iniciales'!$E$34:$O$64,KU$158,FALSE)*KU65</f>
        <v>0</v>
      </c>
      <c r="KV163" s="32">
        <f>VLOOKUP($KN$1,'Datos Iniciales'!$E$34:$O$64,KV$158,FALSE)*KV65</f>
        <v>0</v>
      </c>
      <c r="KW163" s="32">
        <f>VLOOKUP($KN$1,'Datos Iniciales'!$E$34:$O$64,KW$158,FALSE)*KW65</f>
        <v>0</v>
      </c>
      <c r="KX163" s="33">
        <f>VLOOKUP($KN$1,'Datos Iniciales'!$E$34:$O$64,KX$158,FALSE)*KX65</f>
        <v>0</v>
      </c>
      <c r="KY163" s="30" t="str">
        <f t="shared" si="2858"/>
        <v>Alumno4</v>
      </c>
      <c r="KZ163" s="150">
        <f>VLOOKUP($KY$1,'Datos Iniciales'!$E$34:$O$64,KZ$158,FALSE)*KZ65</f>
        <v>0</v>
      </c>
      <c r="LA163" s="32">
        <f>VLOOKUP($KY$1,'Datos Iniciales'!$E$34:$O$64,LA$158,FALSE)*LA65</f>
        <v>0</v>
      </c>
      <c r="LB163" s="32">
        <f>VLOOKUP($KY$1,'Datos Iniciales'!$E$34:$O$64,LB$158,FALSE)*LB65</f>
        <v>0</v>
      </c>
      <c r="LC163" s="32">
        <f>VLOOKUP($KY$1,'Datos Iniciales'!$E$34:$O$64,LC$158,FALSE)*LC65</f>
        <v>0</v>
      </c>
      <c r="LD163" s="32">
        <f>VLOOKUP($KY$1,'Datos Iniciales'!$E$34:$O$64,LD$158,FALSE)*LD65</f>
        <v>0</v>
      </c>
      <c r="LE163" s="32">
        <f>VLOOKUP($KY$1,'Datos Iniciales'!$E$34:$O$64,LE$158,FALSE)*LE65</f>
        <v>0</v>
      </c>
      <c r="LF163" s="32">
        <f>VLOOKUP($KY$1,'Datos Iniciales'!$E$34:$O$64,LF$158,FALSE)*LF65</f>
        <v>0</v>
      </c>
      <c r="LG163" s="32">
        <f>VLOOKUP($KY$1,'Datos Iniciales'!$E$34:$O$64,LG$158,FALSE)*LG65</f>
        <v>0</v>
      </c>
      <c r="LH163" s="32">
        <f>VLOOKUP($KY$1,'Datos Iniciales'!$E$34:$O$64,LH$158,FALSE)*LH65</f>
        <v>0</v>
      </c>
      <c r="LI163" s="33">
        <f>VLOOKUP($KY$1,'Datos Iniciales'!$E$34:$O$64,LI$158,FALSE)*LI65</f>
        <v>0</v>
      </c>
      <c r="LJ163" s="30" t="str">
        <f t="shared" si="2859"/>
        <v>Alumno4</v>
      </c>
      <c r="LK163" s="150">
        <f>VLOOKUP($LJ$1,'Datos Iniciales'!$E$34:$O$64,LK$158,FALSE)*LK65</f>
        <v>0</v>
      </c>
      <c r="LL163" s="32">
        <f>VLOOKUP($LJ$1,'Datos Iniciales'!$E$34:$O$64,LL$158,FALSE)*LL65</f>
        <v>0</v>
      </c>
      <c r="LM163" s="32">
        <f>VLOOKUP($LJ$1,'Datos Iniciales'!$E$34:$O$64,LM$158,FALSE)*LM65</f>
        <v>0</v>
      </c>
      <c r="LN163" s="32">
        <f>VLOOKUP($LJ$1,'Datos Iniciales'!$E$34:$O$64,LN$158,FALSE)*LN65</f>
        <v>0</v>
      </c>
      <c r="LO163" s="32">
        <f>VLOOKUP($LJ$1,'Datos Iniciales'!$E$34:$O$64,LO$158,FALSE)*LO65</f>
        <v>0</v>
      </c>
      <c r="LP163" s="32">
        <f>VLOOKUP($LJ$1,'Datos Iniciales'!$E$34:$O$64,LP$158,FALSE)*LP65</f>
        <v>0</v>
      </c>
      <c r="LQ163" s="32">
        <f>VLOOKUP($LJ$1,'Datos Iniciales'!$E$34:$O$64,LQ$158,FALSE)*LQ65</f>
        <v>0</v>
      </c>
      <c r="LR163" s="32">
        <f>VLOOKUP($LJ$1,'Datos Iniciales'!$E$34:$O$64,LR$158,FALSE)*LR65</f>
        <v>0</v>
      </c>
      <c r="LS163" s="32">
        <f>VLOOKUP($LJ$1,'Datos Iniciales'!$E$34:$O$64,LS$158,FALSE)*LS65</f>
        <v>0</v>
      </c>
      <c r="LT163" s="33">
        <f>VLOOKUP($LJ$1,'Datos Iniciales'!$E$34:$O$64,LT$158,FALSE)*LT65</f>
        <v>0</v>
      </c>
    </row>
    <row r="164" spans="3:332" hidden="1" x14ac:dyDescent="0.25">
      <c r="C164" s="30" t="str">
        <f t="shared" si="2830"/>
        <v>Alumno5</v>
      </c>
      <c r="D164" s="150">
        <f>VLOOKUP($C$1,'Datos Iniciales'!$E$34:$O$64,D$158,FALSE)*D66</f>
        <v>0</v>
      </c>
      <c r="E164" s="32">
        <f>VLOOKUP($C$1,'Datos Iniciales'!$E$34:$O$64,E$158,FALSE)*E66</f>
        <v>0</v>
      </c>
      <c r="F164" s="32">
        <f>VLOOKUP($C$1,'Datos Iniciales'!$E$34:$O$64,F$158,FALSE)*F66</f>
        <v>0</v>
      </c>
      <c r="G164" s="32">
        <f>VLOOKUP($C$1,'Datos Iniciales'!$E$34:$O$64,G$158,FALSE)*G66</f>
        <v>0</v>
      </c>
      <c r="H164" s="32">
        <f>VLOOKUP($C$1,'Datos Iniciales'!$E$34:$O$64,H$158,FALSE)*H66</f>
        <v>0</v>
      </c>
      <c r="I164" s="32">
        <f>VLOOKUP($C$1,'Datos Iniciales'!$E$34:$O$64,I$158,FALSE)*I66</f>
        <v>0</v>
      </c>
      <c r="J164" s="32">
        <f>VLOOKUP($C$1,'Datos Iniciales'!$E$34:$O$64,J$158,FALSE)*J66</f>
        <v>0</v>
      </c>
      <c r="K164" s="32">
        <f>VLOOKUP($C$1,'Datos Iniciales'!$E$34:$O$64,K$158,FALSE)*K66</f>
        <v>0</v>
      </c>
      <c r="L164" s="32">
        <f>VLOOKUP($C$1,'Datos Iniciales'!$E$34:$O$64,L$158,FALSE)*L66</f>
        <v>0</v>
      </c>
      <c r="M164" s="33">
        <f>VLOOKUP($C$1,'Datos Iniciales'!$E$34:$O$64,M$158,FALSE)*M66</f>
        <v>0</v>
      </c>
      <c r="N164" s="30" t="str">
        <f t="shared" si="2831"/>
        <v>Alumno5</v>
      </c>
      <c r="O164" s="150">
        <f>VLOOKUP($N$1,'Datos Iniciales'!$E$34:$O$64,O$158,FALSE)*O66</f>
        <v>0</v>
      </c>
      <c r="P164" s="32">
        <f>VLOOKUP($N$1,'Datos Iniciales'!$E$34:$O$64,P$158,FALSE)*P66</f>
        <v>0</v>
      </c>
      <c r="Q164" s="32">
        <f>VLOOKUP($N$1,'Datos Iniciales'!$E$34:$O$64,Q$158,FALSE)*Q66</f>
        <v>0</v>
      </c>
      <c r="R164" s="32">
        <f>VLOOKUP($N$1,'Datos Iniciales'!$E$34:$O$64,R$158,FALSE)*R66</f>
        <v>0</v>
      </c>
      <c r="S164" s="32">
        <f>VLOOKUP($N$1,'Datos Iniciales'!$E$34:$O$64,S$158,FALSE)*S66</f>
        <v>0</v>
      </c>
      <c r="T164" s="32">
        <f>VLOOKUP($N$1,'Datos Iniciales'!$E$34:$O$64,T$158,FALSE)*T66</f>
        <v>0</v>
      </c>
      <c r="U164" s="32">
        <f>VLOOKUP($N$1,'Datos Iniciales'!$E$34:$O$64,U$158,FALSE)*U66</f>
        <v>0</v>
      </c>
      <c r="V164" s="32">
        <f>VLOOKUP($N$1,'Datos Iniciales'!$E$34:$O$64,V$158,FALSE)*V66</f>
        <v>0</v>
      </c>
      <c r="W164" s="32">
        <f>VLOOKUP($N$1,'Datos Iniciales'!$E$34:$O$64,W$158,FALSE)*W66</f>
        <v>0</v>
      </c>
      <c r="X164" s="33">
        <f>VLOOKUP($N$1,'Datos Iniciales'!$E$34:$O$64,X$158,FALSE)*X66</f>
        <v>0</v>
      </c>
      <c r="Y164" s="30" t="str">
        <f t="shared" si="2832"/>
        <v>Alumno5</v>
      </c>
      <c r="Z164" s="150">
        <f>VLOOKUP($Y$1,'Datos Iniciales'!$E$34:$O$64,Z$158,FALSE)*Z66</f>
        <v>0</v>
      </c>
      <c r="AA164" s="32">
        <f>VLOOKUP($Y$1,'Datos Iniciales'!$E$34:$O$64,AA$158,FALSE)*AA66</f>
        <v>0</v>
      </c>
      <c r="AB164" s="32">
        <f>VLOOKUP($Y$1,'Datos Iniciales'!$E$34:$O$64,AB$158,FALSE)*AB66</f>
        <v>0</v>
      </c>
      <c r="AC164" s="32">
        <f>VLOOKUP($Y$1,'Datos Iniciales'!$E$34:$O$64,AC$158,FALSE)*AC66</f>
        <v>0</v>
      </c>
      <c r="AD164" s="32">
        <f>VLOOKUP($Y$1,'Datos Iniciales'!$E$34:$O$64,AD$158,FALSE)*AD66</f>
        <v>0</v>
      </c>
      <c r="AE164" s="32">
        <f>VLOOKUP($Y$1,'Datos Iniciales'!$E$34:$O$64,AE$158,FALSE)*AE66</f>
        <v>0</v>
      </c>
      <c r="AF164" s="32">
        <f>VLOOKUP($Y$1,'Datos Iniciales'!$E$34:$O$64,AF$158,FALSE)*AF66</f>
        <v>0</v>
      </c>
      <c r="AG164" s="32">
        <f>VLOOKUP($Y$1,'Datos Iniciales'!$E$34:$O$64,AG$158,FALSE)*AG66</f>
        <v>0</v>
      </c>
      <c r="AH164" s="32">
        <f>VLOOKUP($Y$1,'Datos Iniciales'!$E$34:$O$64,AH$158,FALSE)*AH66</f>
        <v>0</v>
      </c>
      <c r="AI164" s="33">
        <f>VLOOKUP($Y$1,'Datos Iniciales'!$E$34:$O$64,AI$158,FALSE)*AI66</f>
        <v>0</v>
      </c>
      <c r="AJ164" s="30" t="str">
        <f t="shared" si="2833"/>
        <v>Alumno5</v>
      </c>
      <c r="AK164" s="150">
        <f>VLOOKUP($AJ$1,'Datos Iniciales'!$E$34:$O$64,AK$158,FALSE)*AK66</f>
        <v>0</v>
      </c>
      <c r="AL164" s="32">
        <f>VLOOKUP($AJ$1,'Datos Iniciales'!$E$34:$O$64,AL$158,FALSE)*AL66</f>
        <v>0</v>
      </c>
      <c r="AM164" s="32">
        <f>VLOOKUP($AJ$1,'Datos Iniciales'!$E$34:$O$64,AM$158,FALSE)*AM66</f>
        <v>0</v>
      </c>
      <c r="AN164" s="32">
        <f>VLOOKUP($AJ$1,'Datos Iniciales'!$E$34:$O$64,AN$158,FALSE)*AN66</f>
        <v>0</v>
      </c>
      <c r="AO164" s="32">
        <f>VLOOKUP($AJ$1,'Datos Iniciales'!$E$34:$O$64,AO$158,FALSE)*AO66</f>
        <v>0</v>
      </c>
      <c r="AP164" s="32">
        <f>VLOOKUP($AJ$1,'Datos Iniciales'!$E$34:$O$64,AP$158,FALSE)*AP66</f>
        <v>0</v>
      </c>
      <c r="AQ164" s="32">
        <f>VLOOKUP($AJ$1,'Datos Iniciales'!$E$34:$O$64,AQ$158,FALSE)*AQ66</f>
        <v>0</v>
      </c>
      <c r="AR164" s="32">
        <f>VLOOKUP($AJ$1,'Datos Iniciales'!$E$34:$O$64,AR$158,FALSE)*AR66</f>
        <v>0</v>
      </c>
      <c r="AS164" s="32">
        <f>VLOOKUP($AJ$1,'Datos Iniciales'!$E$34:$O$64,AS$158,FALSE)*AS66</f>
        <v>0</v>
      </c>
      <c r="AT164" s="33">
        <f>VLOOKUP($AJ$1,'Datos Iniciales'!$E$34:$O$64,AT$158,FALSE)*AT66</f>
        <v>0</v>
      </c>
      <c r="AU164" s="30" t="str">
        <f t="shared" si="2834"/>
        <v>Alumno5</v>
      </c>
      <c r="AV164" s="150">
        <f>VLOOKUP($AU$1,'Datos Iniciales'!$E$34:$O$64,AV$158,FALSE)*AV66</f>
        <v>0</v>
      </c>
      <c r="AW164" s="32">
        <f>VLOOKUP($AU$1,'Datos Iniciales'!$E$34:$O$64,AW$158,FALSE)*AW66</f>
        <v>0</v>
      </c>
      <c r="AX164" s="32">
        <f>VLOOKUP($AU$1,'Datos Iniciales'!$E$34:$O$64,AX$158,FALSE)*AX66</f>
        <v>0</v>
      </c>
      <c r="AY164" s="32">
        <f>VLOOKUP($AU$1,'Datos Iniciales'!$E$34:$O$64,AY$158,FALSE)*AY66</f>
        <v>0</v>
      </c>
      <c r="AZ164" s="32">
        <f>VLOOKUP($AU$1,'Datos Iniciales'!$E$34:$O$64,AZ$158,FALSE)*AZ66</f>
        <v>0</v>
      </c>
      <c r="BA164" s="32">
        <f>VLOOKUP($AU$1,'Datos Iniciales'!$E$34:$O$64,BA$158,FALSE)*BA66</f>
        <v>0</v>
      </c>
      <c r="BB164" s="32">
        <f>VLOOKUP($AU$1,'Datos Iniciales'!$E$34:$O$64,BB$158,FALSE)*BB66</f>
        <v>0</v>
      </c>
      <c r="BC164" s="32">
        <f>VLOOKUP($AU$1,'Datos Iniciales'!$E$34:$O$64,BC$158,FALSE)*BC66</f>
        <v>0</v>
      </c>
      <c r="BD164" s="32">
        <f>VLOOKUP($AU$1,'Datos Iniciales'!$E$34:$O$64,BD$158,FALSE)*BD66</f>
        <v>0</v>
      </c>
      <c r="BE164" s="33">
        <f>VLOOKUP($AU$1,'Datos Iniciales'!$E$34:$O$64,BE$158,FALSE)*BE66</f>
        <v>0</v>
      </c>
      <c r="BF164" s="30" t="str">
        <f t="shared" si="2835"/>
        <v>Alumno5</v>
      </c>
      <c r="BG164" s="150">
        <f>VLOOKUP($BF$1,'Datos Iniciales'!$E$34:$O$64,BG$158,FALSE)*BG66</f>
        <v>0</v>
      </c>
      <c r="BH164" s="32">
        <f>VLOOKUP($BF$1,'Datos Iniciales'!$E$34:$O$64,BH$158,FALSE)*BH66</f>
        <v>0</v>
      </c>
      <c r="BI164" s="32">
        <f>VLOOKUP($BF$1,'Datos Iniciales'!$E$34:$O$64,BI$158,FALSE)*BI66</f>
        <v>0</v>
      </c>
      <c r="BJ164" s="32">
        <f>VLOOKUP($BF$1,'Datos Iniciales'!$E$34:$O$64,BJ$158,FALSE)*BJ66</f>
        <v>0</v>
      </c>
      <c r="BK164" s="32">
        <f>VLOOKUP($BF$1,'Datos Iniciales'!$E$34:$O$64,BK$158,FALSE)*BK66</f>
        <v>0</v>
      </c>
      <c r="BL164" s="32">
        <f>VLOOKUP($BF$1,'Datos Iniciales'!$E$34:$O$64,BL$158,FALSE)*BL66</f>
        <v>0</v>
      </c>
      <c r="BM164" s="32">
        <f>VLOOKUP($BF$1,'Datos Iniciales'!$E$34:$O$64,BM$158,FALSE)*BM66</f>
        <v>0</v>
      </c>
      <c r="BN164" s="32">
        <f>VLOOKUP($BF$1,'Datos Iniciales'!$E$34:$O$64,BN$158,FALSE)*BN66</f>
        <v>0</v>
      </c>
      <c r="BO164" s="32">
        <f>VLOOKUP($BF$1,'Datos Iniciales'!$E$34:$O$64,BO$158,FALSE)*BO66</f>
        <v>0</v>
      </c>
      <c r="BP164" s="33">
        <f>VLOOKUP($BF$1,'Datos Iniciales'!$E$34:$O$64,BP$158,FALSE)*BP66</f>
        <v>0</v>
      </c>
      <c r="BQ164" s="30" t="str">
        <f t="shared" si="2836"/>
        <v>Alumno5</v>
      </c>
      <c r="BR164" s="150">
        <f>VLOOKUP($BQ$1,'Datos Iniciales'!$E$34:$O$64,BR$158,FALSE)*BR66</f>
        <v>0</v>
      </c>
      <c r="BS164" s="32">
        <f>VLOOKUP($BQ$1,'Datos Iniciales'!$E$34:$O$64,BS$158,FALSE)*BS66</f>
        <v>0</v>
      </c>
      <c r="BT164" s="32">
        <f>VLOOKUP($BQ$1,'Datos Iniciales'!$E$34:$O$64,BT$158,FALSE)*BT66</f>
        <v>0</v>
      </c>
      <c r="BU164" s="32">
        <f>VLOOKUP($BQ$1,'Datos Iniciales'!$E$34:$O$64,BU$158,FALSE)*BU66</f>
        <v>0</v>
      </c>
      <c r="BV164" s="32">
        <f>VLOOKUP($BQ$1,'Datos Iniciales'!$E$34:$O$64,BV$158,FALSE)*BV66</f>
        <v>0</v>
      </c>
      <c r="BW164" s="32">
        <f>VLOOKUP($BQ$1,'Datos Iniciales'!$E$34:$O$64,BW$158,FALSE)*BW66</f>
        <v>0</v>
      </c>
      <c r="BX164" s="32">
        <f>VLOOKUP($BQ$1,'Datos Iniciales'!$E$34:$O$64,BX$158,FALSE)*BX66</f>
        <v>0</v>
      </c>
      <c r="BY164" s="32">
        <f>VLOOKUP($BQ$1,'Datos Iniciales'!$E$34:$O$64,BY$158,FALSE)*BY66</f>
        <v>0</v>
      </c>
      <c r="BZ164" s="32">
        <f>VLOOKUP($BQ$1,'Datos Iniciales'!$E$34:$O$64,BZ$158,FALSE)*BZ66</f>
        <v>0</v>
      </c>
      <c r="CA164" s="33">
        <f>VLOOKUP($BQ$1,'Datos Iniciales'!$E$34:$O$64,CA$158,FALSE)*CA66</f>
        <v>0</v>
      </c>
      <c r="CB164" s="30" t="str">
        <f t="shared" si="2837"/>
        <v>Alumno5</v>
      </c>
      <c r="CC164" s="150">
        <f>VLOOKUP($CB$1,'Datos Iniciales'!$E$34:$O$64,CC$158,FALSE)*CC66</f>
        <v>0</v>
      </c>
      <c r="CD164" s="32">
        <f>VLOOKUP($CB$1,'Datos Iniciales'!$E$34:$O$64,CD$158,FALSE)*CD66</f>
        <v>0</v>
      </c>
      <c r="CE164" s="32">
        <f>VLOOKUP($CB$1,'Datos Iniciales'!$E$34:$O$64,CE$158,FALSE)*CE66</f>
        <v>0</v>
      </c>
      <c r="CF164" s="32">
        <f>VLOOKUP($CB$1,'Datos Iniciales'!$E$34:$O$64,CF$158,FALSE)*CF66</f>
        <v>0</v>
      </c>
      <c r="CG164" s="32">
        <f>VLOOKUP($CB$1,'Datos Iniciales'!$E$34:$O$64,CG$158,FALSE)*CG66</f>
        <v>0</v>
      </c>
      <c r="CH164" s="32">
        <f>VLOOKUP($CB$1,'Datos Iniciales'!$E$34:$O$64,CH$158,FALSE)*CH66</f>
        <v>0</v>
      </c>
      <c r="CI164" s="32">
        <f>VLOOKUP($CB$1,'Datos Iniciales'!$E$34:$O$64,CI$158,FALSE)*CI66</f>
        <v>0</v>
      </c>
      <c r="CJ164" s="32">
        <f>VLOOKUP($CB$1,'Datos Iniciales'!$E$34:$O$64,CJ$158,FALSE)*CJ66</f>
        <v>0</v>
      </c>
      <c r="CK164" s="32">
        <f>VLOOKUP($CB$1,'Datos Iniciales'!$E$34:$O$64,CK$158,FALSE)*CK66</f>
        <v>0</v>
      </c>
      <c r="CL164" s="33">
        <f>VLOOKUP($CB$1,'Datos Iniciales'!$E$34:$O$64,CL$158,FALSE)*CL66</f>
        <v>0</v>
      </c>
      <c r="CM164" s="30" t="str">
        <f t="shared" si="2838"/>
        <v>Alumno5</v>
      </c>
      <c r="CN164" s="150">
        <f>VLOOKUP($CM$1,'Datos Iniciales'!$E$34:$O$64,CN$158,FALSE)*CN66</f>
        <v>0</v>
      </c>
      <c r="CO164" s="32">
        <f>VLOOKUP($CM$1,'Datos Iniciales'!$E$34:$O$64,CO$158,FALSE)*CO66</f>
        <v>0</v>
      </c>
      <c r="CP164" s="32">
        <f>VLOOKUP($CM$1,'Datos Iniciales'!$E$34:$O$64,CP$158,FALSE)*CP66</f>
        <v>0</v>
      </c>
      <c r="CQ164" s="32">
        <f>VLOOKUP($CM$1,'Datos Iniciales'!$E$34:$O$64,CQ$158,FALSE)*CQ66</f>
        <v>0</v>
      </c>
      <c r="CR164" s="32">
        <f>VLOOKUP($CM$1,'Datos Iniciales'!$E$34:$O$64,CR$158,FALSE)*CR66</f>
        <v>0</v>
      </c>
      <c r="CS164" s="32">
        <f>VLOOKUP($CM$1,'Datos Iniciales'!$E$34:$O$64,CS$158,FALSE)*CS66</f>
        <v>0</v>
      </c>
      <c r="CT164" s="32">
        <f>VLOOKUP($CM$1,'Datos Iniciales'!$E$34:$O$64,CT$158,FALSE)*CT66</f>
        <v>0</v>
      </c>
      <c r="CU164" s="32">
        <f>VLOOKUP($CM$1,'Datos Iniciales'!$E$34:$O$64,CU$158,FALSE)*CU66</f>
        <v>0</v>
      </c>
      <c r="CV164" s="32">
        <f>VLOOKUP($CM$1,'Datos Iniciales'!$E$34:$O$64,CV$158,FALSE)*CV66</f>
        <v>0</v>
      </c>
      <c r="CW164" s="33">
        <f>VLOOKUP($CM$1,'Datos Iniciales'!$E$34:$O$64,CW$158,FALSE)*CW66</f>
        <v>0</v>
      </c>
      <c r="CX164" s="30" t="str">
        <f t="shared" si="2839"/>
        <v>Alumno5</v>
      </c>
      <c r="CY164" s="150">
        <f>VLOOKUP($CX$1,'Datos Iniciales'!$E$34:$O$64,CY$158,FALSE)*CY66</f>
        <v>0</v>
      </c>
      <c r="CZ164" s="32">
        <f>VLOOKUP($CX$1,'Datos Iniciales'!$E$34:$O$64,CZ$158,FALSE)*CZ66</f>
        <v>0</v>
      </c>
      <c r="DA164" s="32">
        <f>VLOOKUP($CX$1,'Datos Iniciales'!$E$34:$O$64,DA$158,FALSE)*DA66</f>
        <v>0</v>
      </c>
      <c r="DB164" s="32">
        <f>VLOOKUP($CX$1,'Datos Iniciales'!$E$34:$O$64,DB$158,FALSE)*DB66</f>
        <v>0</v>
      </c>
      <c r="DC164" s="32">
        <f>VLOOKUP($CX$1,'Datos Iniciales'!$E$34:$O$64,DC$158,FALSE)*DC66</f>
        <v>0</v>
      </c>
      <c r="DD164" s="32">
        <f>VLOOKUP($CX$1,'Datos Iniciales'!$E$34:$O$64,DD$158,FALSE)*DD66</f>
        <v>0</v>
      </c>
      <c r="DE164" s="32">
        <f>VLOOKUP($CX$1,'Datos Iniciales'!$E$34:$O$64,DE$158,FALSE)*DE66</f>
        <v>0</v>
      </c>
      <c r="DF164" s="32">
        <f>VLOOKUP($CX$1,'Datos Iniciales'!$E$34:$O$64,DF$158,FALSE)*DF66</f>
        <v>0</v>
      </c>
      <c r="DG164" s="32">
        <f>VLOOKUP($CX$1,'Datos Iniciales'!$E$34:$O$64,DG$158,FALSE)*DG66</f>
        <v>0</v>
      </c>
      <c r="DH164" s="33">
        <f>VLOOKUP($CX$1,'Datos Iniciales'!$E$34:$O$64,DH$158,FALSE)*DH66</f>
        <v>0</v>
      </c>
      <c r="DI164" s="30" t="str">
        <f t="shared" si="2840"/>
        <v>Alumno5</v>
      </c>
      <c r="DJ164" s="150">
        <f>VLOOKUP($DI$1,'Datos Iniciales'!$E$34:$O$64,DJ$158,FALSE)*DJ66</f>
        <v>0</v>
      </c>
      <c r="DK164" s="32">
        <f>VLOOKUP($DI$1,'Datos Iniciales'!$E$34:$O$64,DK$158,FALSE)*DK66</f>
        <v>0</v>
      </c>
      <c r="DL164" s="32">
        <f>VLOOKUP($DI$1,'Datos Iniciales'!$E$34:$O$64,DL$158,FALSE)*DL66</f>
        <v>0</v>
      </c>
      <c r="DM164" s="32">
        <f>VLOOKUP($DI$1,'Datos Iniciales'!$E$34:$O$64,DM$158,FALSE)*DM66</f>
        <v>0</v>
      </c>
      <c r="DN164" s="32">
        <f>VLOOKUP($DI$1,'Datos Iniciales'!$E$34:$O$64,DN$158,FALSE)*DN66</f>
        <v>0</v>
      </c>
      <c r="DO164" s="32">
        <f>VLOOKUP($DI$1,'Datos Iniciales'!$E$34:$O$64,DO$158,FALSE)*DO66</f>
        <v>0</v>
      </c>
      <c r="DP164" s="32">
        <f>VLOOKUP($DI$1,'Datos Iniciales'!$E$34:$O$64,DP$158,FALSE)*DP66</f>
        <v>0</v>
      </c>
      <c r="DQ164" s="32">
        <f>VLOOKUP($DI$1,'Datos Iniciales'!$E$34:$O$64,DQ$158,FALSE)*DQ66</f>
        <v>0</v>
      </c>
      <c r="DR164" s="32">
        <f>VLOOKUP($DI$1,'Datos Iniciales'!$E$34:$O$64,DR$158,FALSE)*DR66</f>
        <v>0</v>
      </c>
      <c r="DS164" s="33">
        <f>VLOOKUP($DI$1,'Datos Iniciales'!$E$34:$O$64,DS$158,FALSE)*DS66</f>
        <v>0</v>
      </c>
      <c r="DT164" s="30" t="str">
        <f t="shared" si="2841"/>
        <v>Alumno5</v>
      </c>
      <c r="DU164" s="150">
        <f>VLOOKUP($DT$1,'Datos Iniciales'!$E$34:$O$64,DU$158,FALSE)*DU66</f>
        <v>0</v>
      </c>
      <c r="DV164" s="32">
        <f>VLOOKUP($DT$1,'Datos Iniciales'!$E$34:$O$64,DV$158,FALSE)*DV66</f>
        <v>0</v>
      </c>
      <c r="DW164" s="32">
        <f>VLOOKUP($DT$1,'Datos Iniciales'!$E$34:$O$64,DW$158,FALSE)*DW66</f>
        <v>0</v>
      </c>
      <c r="DX164" s="32">
        <f>VLOOKUP($DT$1,'Datos Iniciales'!$E$34:$O$64,DX$158,FALSE)*DX66</f>
        <v>0</v>
      </c>
      <c r="DY164" s="32">
        <f>VLOOKUP($DT$1,'Datos Iniciales'!$E$34:$O$64,DY$158,FALSE)*DY66</f>
        <v>0</v>
      </c>
      <c r="DZ164" s="32">
        <f>VLOOKUP($DT$1,'Datos Iniciales'!$E$34:$O$64,DZ$158,FALSE)*DZ66</f>
        <v>0</v>
      </c>
      <c r="EA164" s="32">
        <f>VLOOKUP($DT$1,'Datos Iniciales'!$E$34:$O$64,EA$158,FALSE)*EA66</f>
        <v>0</v>
      </c>
      <c r="EB164" s="32">
        <f>VLOOKUP($DT$1,'Datos Iniciales'!$E$34:$O$64,EB$158,FALSE)*EB66</f>
        <v>0</v>
      </c>
      <c r="EC164" s="32">
        <f>VLOOKUP($DT$1,'Datos Iniciales'!$E$34:$O$64,EC$158,FALSE)*EC66</f>
        <v>0</v>
      </c>
      <c r="ED164" s="33">
        <f>VLOOKUP($DT$1,'Datos Iniciales'!$E$34:$O$64,ED$158,FALSE)*ED66</f>
        <v>0</v>
      </c>
      <c r="EE164" s="30" t="str">
        <f t="shared" si="2842"/>
        <v>Alumno5</v>
      </c>
      <c r="EF164" s="150">
        <f>VLOOKUP($EE$1,'Datos Iniciales'!$E$34:$O$64,EF$158,FALSE)*EF66</f>
        <v>0</v>
      </c>
      <c r="EG164" s="32">
        <f>VLOOKUP($EE$1,'Datos Iniciales'!$E$34:$O$64,EG$158,FALSE)*EG66</f>
        <v>0</v>
      </c>
      <c r="EH164" s="32">
        <f>VLOOKUP($EE$1,'Datos Iniciales'!$E$34:$O$64,EH$158,FALSE)*EH66</f>
        <v>0</v>
      </c>
      <c r="EI164" s="32">
        <f>VLOOKUP($EE$1,'Datos Iniciales'!$E$34:$O$64,EI$158,FALSE)*EI66</f>
        <v>0</v>
      </c>
      <c r="EJ164" s="32">
        <f>VLOOKUP($EE$1,'Datos Iniciales'!$E$34:$O$64,EJ$158,FALSE)*EJ66</f>
        <v>0</v>
      </c>
      <c r="EK164" s="32">
        <f>VLOOKUP($EE$1,'Datos Iniciales'!$E$34:$O$64,EK$158,FALSE)*EK66</f>
        <v>0</v>
      </c>
      <c r="EL164" s="32">
        <f>VLOOKUP($EE$1,'Datos Iniciales'!$E$34:$O$64,EL$158,FALSE)*EL66</f>
        <v>0</v>
      </c>
      <c r="EM164" s="32">
        <f>VLOOKUP($EE$1,'Datos Iniciales'!$E$34:$O$64,EM$158,FALSE)*EM66</f>
        <v>0</v>
      </c>
      <c r="EN164" s="32">
        <f>VLOOKUP($EE$1,'Datos Iniciales'!$E$34:$O$64,EN$158,FALSE)*EN66</f>
        <v>0</v>
      </c>
      <c r="EO164" s="33">
        <f>VLOOKUP($EE$1,'Datos Iniciales'!$E$34:$O$64,EO$158,FALSE)*EO66</f>
        <v>0</v>
      </c>
      <c r="EP164" s="30" t="str">
        <f t="shared" si="2843"/>
        <v>Alumno5</v>
      </c>
      <c r="EQ164" s="150">
        <f>VLOOKUP($EP$1,'Datos Iniciales'!$E$34:$O$64,EQ$158,FALSE)*EQ66</f>
        <v>0</v>
      </c>
      <c r="ER164" s="32">
        <f>VLOOKUP($EP$1,'Datos Iniciales'!$E$34:$O$64,ER$158,FALSE)*ER66</f>
        <v>0</v>
      </c>
      <c r="ES164" s="32">
        <f>VLOOKUP($EP$1,'Datos Iniciales'!$E$34:$O$64,ES$158,FALSE)*ES66</f>
        <v>0</v>
      </c>
      <c r="ET164" s="32">
        <f>VLOOKUP($EP$1,'Datos Iniciales'!$E$34:$O$64,ET$158,FALSE)*ET66</f>
        <v>0</v>
      </c>
      <c r="EU164" s="32">
        <f>VLOOKUP($EP$1,'Datos Iniciales'!$E$34:$O$64,EU$158,FALSE)*EU66</f>
        <v>0</v>
      </c>
      <c r="EV164" s="32">
        <f>VLOOKUP($EP$1,'Datos Iniciales'!$E$34:$O$64,EV$158,FALSE)*EV66</f>
        <v>0</v>
      </c>
      <c r="EW164" s="32">
        <f>VLOOKUP($EP$1,'Datos Iniciales'!$E$34:$O$64,EW$158,FALSE)*EW66</f>
        <v>0</v>
      </c>
      <c r="EX164" s="32">
        <f>VLOOKUP($EP$1,'Datos Iniciales'!$E$34:$O$64,EX$158,FALSE)*EX66</f>
        <v>0</v>
      </c>
      <c r="EY164" s="32">
        <f>VLOOKUP($EP$1,'Datos Iniciales'!$E$34:$O$64,EY$158,FALSE)*EY66</f>
        <v>0</v>
      </c>
      <c r="EZ164" s="33">
        <f>VLOOKUP($EP$1,'Datos Iniciales'!$E$34:$O$64,EZ$158,FALSE)*EZ66</f>
        <v>0</v>
      </c>
      <c r="FA164" s="30" t="str">
        <f t="shared" si="2844"/>
        <v>Alumno5</v>
      </c>
      <c r="FB164" s="150">
        <f>VLOOKUP($FA$1,'Datos Iniciales'!$E$34:$O$64,FB$158,FALSE)*FB66</f>
        <v>0</v>
      </c>
      <c r="FC164" s="32">
        <f>VLOOKUP($FA$1,'Datos Iniciales'!$E$34:$O$64,FC$158,FALSE)*FC66</f>
        <v>0</v>
      </c>
      <c r="FD164" s="32">
        <f>VLOOKUP($FA$1,'Datos Iniciales'!$E$34:$O$64,FD$158,FALSE)*FD66</f>
        <v>0</v>
      </c>
      <c r="FE164" s="32">
        <f>VLOOKUP($FA$1,'Datos Iniciales'!$E$34:$O$64,FE$158,FALSE)*FE66</f>
        <v>0</v>
      </c>
      <c r="FF164" s="32">
        <f>VLOOKUP($FA$1,'Datos Iniciales'!$E$34:$O$64,FF$158,FALSE)*FF66</f>
        <v>0</v>
      </c>
      <c r="FG164" s="32">
        <f>VLOOKUP($FA$1,'Datos Iniciales'!$E$34:$O$64,FG$158,FALSE)*FG66</f>
        <v>0</v>
      </c>
      <c r="FH164" s="32">
        <f>VLOOKUP($FA$1,'Datos Iniciales'!$E$34:$O$64,FH$158,FALSE)*FH66</f>
        <v>0</v>
      </c>
      <c r="FI164" s="32">
        <f>VLOOKUP($FA$1,'Datos Iniciales'!$E$34:$O$64,FI$158,FALSE)*FI66</f>
        <v>0</v>
      </c>
      <c r="FJ164" s="32">
        <f>VLOOKUP($FA$1,'Datos Iniciales'!$E$34:$O$64,FJ$158,FALSE)*FJ66</f>
        <v>0</v>
      </c>
      <c r="FK164" s="33">
        <f>VLOOKUP($FA$1,'Datos Iniciales'!$E$34:$O$64,FK$158,FALSE)*FK66</f>
        <v>0</v>
      </c>
      <c r="FL164" s="30" t="str">
        <f t="shared" si="2845"/>
        <v>Alumno5</v>
      </c>
      <c r="FM164" s="150">
        <f>VLOOKUP($FL$1,'Datos Iniciales'!$E$34:$O$64,FM$158,FALSE)*FM66</f>
        <v>0</v>
      </c>
      <c r="FN164" s="32">
        <f>VLOOKUP($FL$1,'Datos Iniciales'!$E$34:$O$64,FN$158,FALSE)*FN66</f>
        <v>0</v>
      </c>
      <c r="FO164" s="32">
        <f>VLOOKUP($FL$1,'Datos Iniciales'!$E$34:$O$64,FO$158,FALSE)*FO66</f>
        <v>0</v>
      </c>
      <c r="FP164" s="32">
        <f>VLOOKUP($FL$1,'Datos Iniciales'!$E$34:$O$64,FP$158,FALSE)*FP66</f>
        <v>0</v>
      </c>
      <c r="FQ164" s="32">
        <f>VLOOKUP($FL$1,'Datos Iniciales'!$E$34:$O$64,FQ$158,FALSE)*FQ66</f>
        <v>0</v>
      </c>
      <c r="FR164" s="32">
        <f>VLOOKUP($FL$1,'Datos Iniciales'!$E$34:$O$64,FR$158,FALSE)*FR66</f>
        <v>0</v>
      </c>
      <c r="FS164" s="32">
        <f>VLOOKUP($FL$1,'Datos Iniciales'!$E$34:$O$64,FS$158,FALSE)*FS66</f>
        <v>0</v>
      </c>
      <c r="FT164" s="32">
        <f>VLOOKUP($FL$1,'Datos Iniciales'!$E$34:$O$64,FT$158,FALSE)*FT66</f>
        <v>0</v>
      </c>
      <c r="FU164" s="32">
        <f>VLOOKUP($FL$1,'Datos Iniciales'!$E$34:$O$64,FU$158,FALSE)*FU66</f>
        <v>0</v>
      </c>
      <c r="FV164" s="33">
        <f>VLOOKUP($FL$1,'Datos Iniciales'!$E$34:$O$64,FV$158,FALSE)*FV66</f>
        <v>0</v>
      </c>
      <c r="FW164" s="30" t="str">
        <f t="shared" si="2846"/>
        <v>Alumno5</v>
      </c>
      <c r="FX164" s="150">
        <f>VLOOKUP($FW$1,'Datos Iniciales'!$E$34:$O$64,FX$158,FALSE)*FX66</f>
        <v>0</v>
      </c>
      <c r="FY164" s="32">
        <f>VLOOKUP($FW$1,'Datos Iniciales'!$E$34:$O$64,FY$158,FALSE)*FY66</f>
        <v>0</v>
      </c>
      <c r="FZ164" s="32">
        <f>VLOOKUP($FW$1,'Datos Iniciales'!$E$34:$O$64,FZ$158,FALSE)*FZ66</f>
        <v>0</v>
      </c>
      <c r="GA164" s="32">
        <f>VLOOKUP($FW$1,'Datos Iniciales'!$E$34:$O$64,GA$158,FALSE)*GA66</f>
        <v>0</v>
      </c>
      <c r="GB164" s="32">
        <f>VLOOKUP($FW$1,'Datos Iniciales'!$E$34:$O$64,GB$158,FALSE)*GB66</f>
        <v>0</v>
      </c>
      <c r="GC164" s="32">
        <f>VLOOKUP($FW$1,'Datos Iniciales'!$E$34:$O$64,GC$158,FALSE)*GC66</f>
        <v>0</v>
      </c>
      <c r="GD164" s="32">
        <f>VLOOKUP($FW$1,'Datos Iniciales'!$E$34:$O$64,GD$158,FALSE)*GD66</f>
        <v>0</v>
      </c>
      <c r="GE164" s="32">
        <f>VLOOKUP($FW$1,'Datos Iniciales'!$E$34:$O$64,GE$158,FALSE)*GE66</f>
        <v>0</v>
      </c>
      <c r="GF164" s="32">
        <f>VLOOKUP($FW$1,'Datos Iniciales'!$E$34:$O$64,GF$158,FALSE)*GF66</f>
        <v>0</v>
      </c>
      <c r="GG164" s="33">
        <f>VLOOKUP($FW$1,'Datos Iniciales'!$E$34:$O$64,GG$158,FALSE)*GG66</f>
        <v>0</v>
      </c>
      <c r="GH164" s="30" t="str">
        <f t="shared" si="2847"/>
        <v>Alumno5</v>
      </c>
      <c r="GI164" s="150">
        <f>VLOOKUP($GH$1,'Datos Iniciales'!$E$34:$O$64,GI$158,FALSE)*GI66</f>
        <v>0</v>
      </c>
      <c r="GJ164" s="32">
        <f>VLOOKUP($GH$1,'Datos Iniciales'!$E$34:$O$64,GJ$158,FALSE)*GJ66</f>
        <v>0</v>
      </c>
      <c r="GK164" s="32">
        <f>VLOOKUP($GH$1,'Datos Iniciales'!$E$34:$O$64,GK$158,FALSE)*GK66</f>
        <v>0</v>
      </c>
      <c r="GL164" s="32">
        <f>VLOOKUP($GH$1,'Datos Iniciales'!$E$34:$O$64,GL$158,FALSE)*GL66</f>
        <v>0</v>
      </c>
      <c r="GM164" s="32">
        <f>VLOOKUP($GH$1,'Datos Iniciales'!$E$34:$O$64,GM$158,FALSE)*GM66</f>
        <v>0</v>
      </c>
      <c r="GN164" s="32">
        <f>VLOOKUP($GH$1,'Datos Iniciales'!$E$34:$O$64,GN$158,FALSE)*GN66</f>
        <v>0</v>
      </c>
      <c r="GO164" s="32">
        <f>VLOOKUP($GH$1,'Datos Iniciales'!$E$34:$O$64,GO$158,FALSE)*GO66</f>
        <v>0</v>
      </c>
      <c r="GP164" s="32">
        <f>VLOOKUP($GH$1,'Datos Iniciales'!$E$34:$O$64,GP$158,FALSE)*GP66</f>
        <v>0</v>
      </c>
      <c r="GQ164" s="32">
        <f>VLOOKUP($GH$1,'Datos Iniciales'!$E$34:$O$64,GQ$158,FALSE)*GQ66</f>
        <v>0</v>
      </c>
      <c r="GR164" s="33">
        <f>VLOOKUP($GH$1,'Datos Iniciales'!$E$34:$O$64,GR$158,FALSE)*GR66</f>
        <v>0</v>
      </c>
      <c r="GS164" s="30" t="str">
        <f t="shared" si="2848"/>
        <v>Alumno5</v>
      </c>
      <c r="GT164" s="150">
        <f>VLOOKUP($GS$1,'Datos Iniciales'!$E$34:$O$64,GT$158,FALSE)*GT66</f>
        <v>0</v>
      </c>
      <c r="GU164" s="32">
        <f>VLOOKUP($GS$1,'Datos Iniciales'!$E$34:$O$64,GU$158,FALSE)*GU66</f>
        <v>0</v>
      </c>
      <c r="GV164" s="32">
        <f>VLOOKUP($GS$1,'Datos Iniciales'!$E$34:$O$64,GV$158,FALSE)*GV66</f>
        <v>0</v>
      </c>
      <c r="GW164" s="32">
        <f>VLOOKUP($GS$1,'Datos Iniciales'!$E$34:$O$64,GW$158,FALSE)*GW66</f>
        <v>0</v>
      </c>
      <c r="GX164" s="32">
        <f>VLOOKUP($GS$1,'Datos Iniciales'!$E$34:$O$64,GX$158,FALSE)*GX66</f>
        <v>0</v>
      </c>
      <c r="GY164" s="32">
        <f>VLOOKUP($GS$1,'Datos Iniciales'!$E$34:$O$64,GY$158,FALSE)*GY66</f>
        <v>0</v>
      </c>
      <c r="GZ164" s="32">
        <f>VLOOKUP($GS$1,'Datos Iniciales'!$E$34:$O$64,GZ$158,FALSE)*GZ66</f>
        <v>0</v>
      </c>
      <c r="HA164" s="32">
        <f>VLOOKUP($GS$1,'Datos Iniciales'!$E$34:$O$64,HA$158,FALSE)*HA66</f>
        <v>0</v>
      </c>
      <c r="HB164" s="32">
        <f>VLOOKUP($GS$1,'Datos Iniciales'!$E$34:$O$64,HB$158,FALSE)*HB66</f>
        <v>0</v>
      </c>
      <c r="HC164" s="33">
        <f>VLOOKUP($GS$1,'Datos Iniciales'!$E$34:$O$64,HC$158,FALSE)*HC66</f>
        <v>0</v>
      </c>
      <c r="HD164" s="30" t="str">
        <f t="shared" si="2849"/>
        <v>Alumno5</v>
      </c>
      <c r="HE164" s="150">
        <f>VLOOKUP($HD$1,'Datos Iniciales'!$E$34:$O$64,HE$158,FALSE)*HE66</f>
        <v>0</v>
      </c>
      <c r="HF164" s="32">
        <f>VLOOKUP($HD$1,'Datos Iniciales'!$E$34:$O$64,HF$158,FALSE)*HF66</f>
        <v>0</v>
      </c>
      <c r="HG164" s="32">
        <f>VLOOKUP($HD$1,'Datos Iniciales'!$E$34:$O$64,HG$158,FALSE)*HG66</f>
        <v>0</v>
      </c>
      <c r="HH164" s="32">
        <f>VLOOKUP($HD$1,'Datos Iniciales'!$E$34:$O$64,HH$158,FALSE)*HH66</f>
        <v>0</v>
      </c>
      <c r="HI164" s="32">
        <f>VLOOKUP($HD$1,'Datos Iniciales'!$E$34:$O$64,HI$158,FALSE)*HI66</f>
        <v>0</v>
      </c>
      <c r="HJ164" s="32">
        <f>VLOOKUP($HD$1,'Datos Iniciales'!$E$34:$O$64,HJ$158,FALSE)*HJ66</f>
        <v>0</v>
      </c>
      <c r="HK164" s="32">
        <f>VLOOKUP($HD$1,'Datos Iniciales'!$E$34:$O$64,HK$158,FALSE)*HK66</f>
        <v>0</v>
      </c>
      <c r="HL164" s="32">
        <f>VLOOKUP($HD$1,'Datos Iniciales'!$E$34:$O$64,HL$158,FALSE)*HL66</f>
        <v>0</v>
      </c>
      <c r="HM164" s="32">
        <f>VLOOKUP($HD$1,'Datos Iniciales'!$E$34:$O$64,HM$158,FALSE)*HM66</f>
        <v>0</v>
      </c>
      <c r="HN164" s="33">
        <f>VLOOKUP($HD$1,'Datos Iniciales'!$E$34:$O$64,HN$158,FALSE)*HN66</f>
        <v>0</v>
      </c>
      <c r="HO164" s="30" t="str">
        <f t="shared" si="2850"/>
        <v>Alumno5</v>
      </c>
      <c r="HP164" s="150">
        <f>VLOOKUP($HO$1,'Datos Iniciales'!$E$34:$O$64,HP$158,FALSE)*HP66</f>
        <v>0</v>
      </c>
      <c r="HQ164" s="32">
        <f>VLOOKUP($HO$1,'Datos Iniciales'!$E$34:$O$64,HQ$158,FALSE)*HQ66</f>
        <v>0</v>
      </c>
      <c r="HR164" s="32">
        <f>VLOOKUP($HO$1,'Datos Iniciales'!$E$34:$O$64,HR$158,FALSE)*HR66</f>
        <v>0</v>
      </c>
      <c r="HS164" s="32">
        <f>VLOOKUP($HO$1,'Datos Iniciales'!$E$34:$O$64,HS$158,FALSE)*HS66</f>
        <v>0</v>
      </c>
      <c r="HT164" s="32">
        <f>VLOOKUP($HO$1,'Datos Iniciales'!$E$34:$O$64,HT$158,FALSE)*HT66</f>
        <v>0</v>
      </c>
      <c r="HU164" s="32">
        <f>VLOOKUP($HO$1,'Datos Iniciales'!$E$34:$O$64,HU$158,FALSE)*HU66</f>
        <v>0</v>
      </c>
      <c r="HV164" s="32">
        <f>VLOOKUP($HO$1,'Datos Iniciales'!$E$34:$O$64,HV$158,FALSE)*HV66</f>
        <v>0</v>
      </c>
      <c r="HW164" s="32">
        <f>VLOOKUP($HO$1,'Datos Iniciales'!$E$34:$O$64,HW$158,FALSE)*HW66</f>
        <v>0</v>
      </c>
      <c r="HX164" s="32">
        <f>VLOOKUP($HO$1,'Datos Iniciales'!$E$34:$O$64,HX$158,FALSE)*HX66</f>
        <v>0</v>
      </c>
      <c r="HY164" s="33">
        <f>VLOOKUP($HO$1,'Datos Iniciales'!$E$34:$O$64,HY$158,FALSE)*HY66</f>
        <v>0</v>
      </c>
      <c r="HZ164" s="30" t="str">
        <f t="shared" si="2851"/>
        <v>Alumno5</v>
      </c>
      <c r="IA164" s="150">
        <f>VLOOKUP($HZ$1,'Datos Iniciales'!$E$34:$O$64,IA$158,FALSE)*IA66</f>
        <v>0</v>
      </c>
      <c r="IB164" s="32">
        <f>VLOOKUP($HZ$1,'Datos Iniciales'!$E$34:$O$64,IB$158,FALSE)*IB66</f>
        <v>0</v>
      </c>
      <c r="IC164" s="32">
        <f>VLOOKUP($HZ$1,'Datos Iniciales'!$E$34:$O$64,IC$158,FALSE)*IC66</f>
        <v>0</v>
      </c>
      <c r="ID164" s="32">
        <f>VLOOKUP($HZ$1,'Datos Iniciales'!$E$34:$O$64,ID$158,FALSE)*ID66</f>
        <v>0</v>
      </c>
      <c r="IE164" s="32">
        <f>VLOOKUP($HZ$1,'Datos Iniciales'!$E$34:$O$64,IE$158,FALSE)*IE66</f>
        <v>0</v>
      </c>
      <c r="IF164" s="32">
        <f>VLOOKUP($HZ$1,'Datos Iniciales'!$E$34:$O$64,IF$158,FALSE)*IF66</f>
        <v>0</v>
      </c>
      <c r="IG164" s="32">
        <f>VLOOKUP($HZ$1,'Datos Iniciales'!$E$34:$O$64,IG$158,FALSE)*IG66</f>
        <v>0</v>
      </c>
      <c r="IH164" s="32">
        <f>VLOOKUP($HZ$1,'Datos Iniciales'!$E$34:$O$64,IH$158,FALSE)*IH66</f>
        <v>0</v>
      </c>
      <c r="II164" s="32">
        <f>VLOOKUP($HZ$1,'Datos Iniciales'!$E$34:$O$64,II$158,FALSE)*II66</f>
        <v>0</v>
      </c>
      <c r="IJ164" s="33">
        <f>VLOOKUP($HZ$1,'Datos Iniciales'!$E$34:$O$64,IJ$158,FALSE)*IJ66</f>
        <v>0</v>
      </c>
      <c r="IK164" s="30" t="str">
        <f t="shared" si="2852"/>
        <v>Alumno5</v>
      </c>
      <c r="IL164" s="150">
        <f>VLOOKUP($IK$1,'Datos Iniciales'!$E$34:$O$64,IL$158,FALSE)*IL66</f>
        <v>0</v>
      </c>
      <c r="IM164" s="32">
        <f>VLOOKUP($IK$1,'Datos Iniciales'!$E$34:$O$64,IM$158,FALSE)*IM66</f>
        <v>0</v>
      </c>
      <c r="IN164" s="32">
        <f>VLOOKUP($IK$1,'Datos Iniciales'!$E$34:$O$64,IN$158,FALSE)*IN66</f>
        <v>0</v>
      </c>
      <c r="IO164" s="32">
        <f>VLOOKUP($IK$1,'Datos Iniciales'!$E$34:$O$64,IO$158,FALSE)*IO66</f>
        <v>0</v>
      </c>
      <c r="IP164" s="32">
        <f>VLOOKUP($IK$1,'Datos Iniciales'!$E$34:$O$64,IP$158,FALSE)*IP66</f>
        <v>0</v>
      </c>
      <c r="IQ164" s="32">
        <f>VLOOKUP($IK$1,'Datos Iniciales'!$E$34:$O$64,IQ$158,FALSE)*IQ66</f>
        <v>0</v>
      </c>
      <c r="IR164" s="32">
        <f>VLOOKUP($IK$1,'Datos Iniciales'!$E$34:$O$64,IR$158,FALSE)*IR66</f>
        <v>0</v>
      </c>
      <c r="IS164" s="32">
        <f>VLOOKUP($IK$1,'Datos Iniciales'!$E$34:$O$64,IS$158,FALSE)*IS66</f>
        <v>0</v>
      </c>
      <c r="IT164" s="32">
        <f>VLOOKUP($IK$1,'Datos Iniciales'!$E$34:$O$64,IT$158,FALSE)*IT66</f>
        <v>0</v>
      </c>
      <c r="IU164" s="33">
        <f>VLOOKUP($IK$1,'Datos Iniciales'!$E$34:$O$64,IU$158,FALSE)*IU66</f>
        <v>0</v>
      </c>
      <c r="IV164" s="30" t="str">
        <f t="shared" si="2853"/>
        <v>Alumno5</v>
      </c>
      <c r="IW164" s="150">
        <f>VLOOKUP($IV$1,'Datos Iniciales'!$E$34:$O$64,IW$158,FALSE)*IW66</f>
        <v>0</v>
      </c>
      <c r="IX164" s="32">
        <f>VLOOKUP($IV$1,'Datos Iniciales'!$E$34:$O$64,IX$158,FALSE)*IX66</f>
        <v>0</v>
      </c>
      <c r="IY164" s="32">
        <f>VLOOKUP($IV$1,'Datos Iniciales'!$E$34:$O$64,IY$158,FALSE)*IY66</f>
        <v>0</v>
      </c>
      <c r="IZ164" s="32">
        <f>VLOOKUP($IV$1,'Datos Iniciales'!$E$34:$O$64,IZ$158,FALSE)*IZ66</f>
        <v>0</v>
      </c>
      <c r="JA164" s="32">
        <f>VLOOKUP($IV$1,'Datos Iniciales'!$E$34:$O$64,JA$158,FALSE)*JA66</f>
        <v>0</v>
      </c>
      <c r="JB164" s="32">
        <f>VLOOKUP($IV$1,'Datos Iniciales'!$E$34:$O$64,JB$158,FALSE)*JB66</f>
        <v>0</v>
      </c>
      <c r="JC164" s="32">
        <f>VLOOKUP($IV$1,'Datos Iniciales'!$E$34:$O$64,JC$158,FALSE)*JC66</f>
        <v>0</v>
      </c>
      <c r="JD164" s="32">
        <f>VLOOKUP($IV$1,'Datos Iniciales'!$E$34:$O$64,JD$158,FALSE)*JD66</f>
        <v>0</v>
      </c>
      <c r="JE164" s="32">
        <f>VLOOKUP($IV$1,'Datos Iniciales'!$E$34:$O$64,JE$158,FALSE)*JE66</f>
        <v>0</v>
      </c>
      <c r="JF164" s="33">
        <f>VLOOKUP($IV$1,'Datos Iniciales'!$E$34:$O$64,JF$158,FALSE)*JF66</f>
        <v>0</v>
      </c>
      <c r="JG164" s="30" t="str">
        <f t="shared" si="2854"/>
        <v>Alumno5</v>
      </c>
      <c r="JH164" s="150">
        <f>VLOOKUP($JG$1,'Datos Iniciales'!$E$34:$O$64,JH$158,FALSE)*JH66</f>
        <v>0</v>
      </c>
      <c r="JI164" s="32">
        <f>VLOOKUP($JG$1,'Datos Iniciales'!$E$34:$O$64,JI$158,FALSE)*JI66</f>
        <v>0</v>
      </c>
      <c r="JJ164" s="32">
        <f>VLOOKUP($JG$1,'Datos Iniciales'!$E$34:$O$64,JJ$158,FALSE)*JJ66</f>
        <v>0</v>
      </c>
      <c r="JK164" s="32">
        <f>VLOOKUP($JG$1,'Datos Iniciales'!$E$34:$O$64,JK$158,FALSE)*JK66</f>
        <v>0</v>
      </c>
      <c r="JL164" s="32">
        <f>VLOOKUP($JG$1,'Datos Iniciales'!$E$34:$O$64,JL$158,FALSE)*JL66</f>
        <v>0</v>
      </c>
      <c r="JM164" s="32">
        <f>VLOOKUP($JG$1,'Datos Iniciales'!$E$34:$O$64,JM$158,FALSE)*JM66</f>
        <v>0</v>
      </c>
      <c r="JN164" s="32">
        <f>VLOOKUP($JG$1,'Datos Iniciales'!$E$34:$O$64,JN$158,FALSE)*JN66</f>
        <v>0</v>
      </c>
      <c r="JO164" s="32">
        <f>VLOOKUP($JG$1,'Datos Iniciales'!$E$34:$O$64,JO$158,FALSE)*JO66</f>
        <v>0</v>
      </c>
      <c r="JP164" s="32">
        <f>VLOOKUP($JG$1,'Datos Iniciales'!$E$34:$O$64,JP$158,FALSE)*JP66</f>
        <v>0</v>
      </c>
      <c r="JQ164" s="33">
        <f>VLOOKUP($JG$1,'Datos Iniciales'!$E$34:$O$64,JQ$158,FALSE)*JQ66</f>
        <v>0</v>
      </c>
      <c r="JR164" s="30" t="str">
        <f t="shared" si="2855"/>
        <v>Alumno5</v>
      </c>
      <c r="JS164" s="150">
        <f>VLOOKUP($JR$1,'Datos Iniciales'!$E$34:$O$64,JS$158,FALSE)*JS66</f>
        <v>0</v>
      </c>
      <c r="JT164" s="32">
        <f>VLOOKUP($JR$1,'Datos Iniciales'!$E$34:$O$64,JT$158,FALSE)*JT66</f>
        <v>0</v>
      </c>
      <c r="JU164" s="32">
        <f>VLOOKUP($JR$1,'Datos Iniciales'!$E$34:$O$64,JU$158,FALSE)*JU66</f>
        <v>0</v>
      </c>
      <c r="JV164" s="32">
        <f>VLOOKUP($JR$1,'Datos Iniciales'!$E$34:$O$64,JV$158,FALSE)*JV66</f>
        <v>0</v>
      </c>
      <c r="JW164" s="32">
        <f>VLOOKUP($JR$1,'Datos Iniciales'!$E$34:$O$64,JW$158,FALSE)*JW66</f>
        <v>0</v>
      </c>
      <c r="JX164" s="32">
        <f>VLOOKUP($JR$1,'Datos Iniciales'!$E$34:$O$64,JX$158,FALSE)*JX66</f>
        <v>0</v>
      </c>
      <c r="JY164" s="32">
        <f>VLOOKUP($JR$1,'Datos Iniciales'!$E$34:$O$64,JY$158,FALSE)*JY66</f>
        <v>0</v>
      </c>
      <c r="JZ164" s="32">
        <f>VLOOKUP($JR$1,'Datos Iniciales'!$E$34:$O$64,JZ$158,FALSE)*JZ66</f>
        <v>0</v>
      </c>
      <c r="KA164" s="32">
        <f>VLOOKUP($JR$1,'Datos Iniciales'!$E$34:$O$64,KA$158,FALSE)*KA66</f>
        <v>0</v>
      </c>
      <c r="KB164" s="33">
        <f>VLOOKUP($JR$1,'Datos Iniciales'!$E$34:$O$64,KB$158,FALSE)*KB66</f>
        <v>0</v>
      </c>
      <c r="KC164" s="30" t="str">
        <f t="shared" si="2856"/>
        <v>Alumno5</v>
      </c>
      <c r="KD164" s="150">
        <f>VLOOKUP($KC$1,'Datos Iniciales'!$E$34:$O$64,KD$158,FALSE)*KD66</f>
        <v>0</v>
      </c>
      <c r="KE164" s="32">
        <f>VLOOKUP($KC$1,'Datos Iniciales'!$E$34:$O$64,KE$158,FALSE)*KE66</f>
        <v>0</v>
      </c>
      <c r="KF164" s="32">
        <f>VLOOKUP($KC$1,'Datos Iniciales'!$E$34:$O$64,KF$158,FALSE)*KF66</f>
        <v>0</v>
      </c>
      <c r="KG164" s="32">
        <f>VLOOKUP($KC$1,'Datos Iniciales'!$E$34:$O$64,KG$158,FALSE)*KG66</f>
        <v>0</v>
      </c>
      <c r="KH164" s="32">
        <f>VLOOKUP($KC$1,'Datos Iniciales'!$E$34:$O$64,KH$158,FALSE)*KH66</f>
        <v>0</v>
      </c>
      <c r="KI164" s="32">
        <f>VLOOKUP($KC$1,'Datos Iniciales'!$E$34:$O$64,KI$158,FALSE)*KI66</f>
        <v>0</v>
      </c>
      <c r="KJ164" s="32">
        <f>VLOOKUP($KC$1,'Datos Iniciales'!$E$34:$O$64,KJ$158,FALSE)*KJ66</f>
        <v>0</v>
      </c>
      <c r="KK164" s="32">
        <f>VLOOKUP($KC$1,'Datos Iniciales'!$E$34:$O$64,KK$158,FALSE)*KK66</f>
        <v>0</v>
      </c>
      <c r="KL164" s="32">
        <f>VLOOKUP($KC$1,'Datos Iniciales'!$E$34:$O$64,KL$158,FALSE)*KL66</f>
        <v>0</v>
      </c>
      <c r="KM164" s="33">
        <f>VLOOKUP($KC$1,'Datos Iniciales'!$E$34:$O$64,KM$158,FALSE)*KM66</f>
        <v>0</v>
      </c>
      <c r="KN164" s="30" t="str">
        <f t="shared" si="2857"/>
        <v>Alumno5</v>
      </c>
      <c r="KO164" s="150">
        <f>VLOOKUP($KN$1,'Datos Iniciales'!$E$34:$O$64,KO$158,FALSE)*KO66</f>
        <v>0</v>
      </c>
      <c r="KP164" s="32">
        <f>VLOOKUP($KN$1,'Datos Iniciales'!$E$34:$O$64,KP$158,FALSE)*KP66</f>
        <v>0</v>
      </c>
      <c r="KQ164" s="32">
        <f>VLOOKUP($KN$1,'Datos Iniciales'!$E$34:$O$64,KQ$158,FALSE)*KQ66</f>
        <v>0</v>
      </c>
      <c r="KR164" s="32">
        <f>VLOOKUP($KN$1,'Datos Iniciales'!$E$34:$O$64,KR$158,FALSE)*KR66</f>
        <v>0</v>
      </c>
      <c r="KS164" s="32">
        <f>VLOOKUP($KN$1,'Datos Iniciales'!$E$34:$O$64,KS$158,FALSE)*KS66</f>
        <v>0</v>
      </c>
      <c r="KT164" s="32">
        <f>VLOOKUP($KN$1,'Datos Iniciales'!$E$34:$O$64,KT$158,FALSE)*KT66</f>
        <v>0</v>
      </c>
      <c r="KU164" s="32">
        <f>VLOOKUP($KN$1,'Datos Iniciales'!$E$34:$O$64,KU$158,FALSE)*KU66</f>
        <v>0</v>
      </c>
      <c r="KV164" s="32">
        <f>VLOOKUP($KN$1,'Datos Iniciales'!$E$34:$O$64,KV$158,FALSE)*KV66</f>
        <v>0</v>
      </c>
      <c r="KW164" s="32">
        <f>VLOOKUP($KN$1,'Datos Iniciales'!$E$34:$O$64,KW$158,FALSE)*KW66</f>
        <v>0</v>
      </c>
      <c r="KX164" s="33">
        <f>VLOOKUP($KN$1,'Datos Iniciales'!$E$34:$O$64,KX$158,FALSE)*KX66</f>
        <v>0</v>
      </c>
      <c r="KY164" s="30" t="str">
        <f t="shared" si="2858"/>
        <v>Alumno5</v>
      </c>
      <c r="KZ164" s="150">
        <f>VLOOKUP($KY$1,'Datos Iniciales'!$E$34:$O$64,KZ$158,FALSE)*KZ66</f>
        <v>0</v>
      </c>
      <c r="LA164" s="32">
        <f>VLOOKUP($KY$1,'Datos Iniciales'!$E$34:$O$64,LA$158,FALSE)*LA66</f>
        <v>0</v>
      </c>
      <c r="LB164" s="32">
        <f>VLOOKUP($KY$1,'Datos Iniciales'!$E$34:$O$64,LB$158,FALSE)*LB66</f>
        <v>0</v>
      </c>
      <c r="LC164" s="32">
        <f>VLOOKUP($KY$1,'Datos Iniciales'!$E$34:$O$64,LC$158,FALSE)*LC66</f>
        <v>0</v>
      </c>
      <c r="LD164" s="32">
        <f>VLOOKUP($KY$1,'Datos Iniciales'!$E$34:$O$64,LD$158,FALSE)*LD66</f>
        <v>0</v>
      </c>
      <c r="LE164" s="32">
        <f>VLOOKUP($KY$1,'Datos Iniciales'!$E$34:$O$64,LE$158,FALSE)*LE66</f>
        <v>0</v>
      </c>
      <c r="LF164" s="32">
        <f>VLOOKUP($KY$1,'Datos Iniciales'!$E$34:$O$64,LF$158,FALSE)*LF66</f>
        <v>0</v>
      </c>
      <c r="LG164" s="32">
        <f>VLOOKUP($KY$1,'Datos Iniciales'!$E$34:$O$64,LG$158,FALSE)*LG66</f>
        <v>0</v>
      </c>
      <c r="LH164" s="32">
        <f>VLOOKUP($KY$1,'Datos Iniciales'!$E$34:$O$64,LH$158,FALSE)*LH66</f>
        <v>0</v>
      </c>
      <c r="LI164" s="33">
        <f>VLOOKUP($KY$1,'Datos Iniciales'!$E$34:$O$64,LI$158,FALSE)*LI66</f>
        <v>0</v>
      </c>
      <c r="LJ164" s="30" t="str">
        <f t="shared" si="2859"/>
        <v>Alumno5</v>
      </c>
      <c r="LK164" s="150">
        <f>VLOOKUP($LJ$1,'Datos Iniciales'!$E$34:$O$64,LK$158,FALSE)*LK66</f>
        <v>0</v>
      </c>
      <c r="LL164" s="32">
        <f>VLOOKUP($LJ$1,'Datos Iniciales'!$E$34:$O$64,LL$158,FALSE)*LL66</f>
        <v>0</v>
      </c>
      <c r="LM164" s="32">
        <f>VLOOKUP($LJ$1,'Datos Iniciales'!$E$34:$O$64,LM$158,FALSE)*LM66</f>
        <v>0</v>
      </c>
      <c r="LN164" s="32">
        <f>VLOOKUP($LJ$1,'Datos Iniciales'!$E$34:$O$64,LN$158,FALSE)*LN66</f>
        <v>0</v>
      </c>
      <c r="LO164" s="32">
        <f>VLOOKUP($LJ$1,'Datos Iniciales'!$E$34:$O$64,LO$158,FALSE)*LO66</f>
        <v>0</v>
      </c>
      <c r="LP164" s="32">
        <f>VLOOKUP($LJ$1,'Datos Iniciales'!$E$34:$O$64,LP$158,FALSE)*LP66</f>
        <v>0</v>
      </c>
      <c r="LQ164" s="32">
        <f>VLOOKUP($LJ$1,'Datos Iniciales'!$E$34:$O$64,LQ$158,FALSE)*LQ66</f>
        <v>0</v>
      </c>
      <c r="LR164" s="32">
        <f>VLOOKUP($LJ$1,'Datos Iniciales'!$E$34:$O$64,LR$158,FALSE)*LR66</f>
        <v>0</v>
      </c>
      <c r="LS164" s="32">
        <f>VLOOKUP($LJ$1,'Datos Iniciales'!$E$34:$O$64,LS$158,FALSE)*LS66</f>
        <v>0</v>
      </c>
      <c r="LT164" s="33">
        <f>VLOOKUP($LJ$1,'Datos Iniciales'!$E$34:$O$64,LT$158,FALSE)*LT66</f>
        <v>0</v>
      </c>
    </row>
    <row r="165" spans="3:332" hidden="1" x14ac:dyDescent="0.25">
      <c r="C165" s="30" t="str">
        <f t="shared" si="2830"/>
        <v>Alumno6</v>
      </c>
      <c r="D165" s="150">
        <f>VLOOKUP($C$1,'Datos Iniciales'!$E$34:$O$64,D$158,FALSE)*D67</f>
        <v>0</v>
      </c>
      <c r="E165" s="32">
        <f>VLOOKUP($C$1,'Datos Iniciales'!$E$34:$O$64,E$158,FALSE)*E67</f>
        <v>0</v>
      </c>
      <c r="F165" s="32">
        <f>VLOOKUP($C$1,'Datos Iniciales'!$E$34:$O$64,F$158,FALSE)*F67</f>
        <v>0</v>
      </c>
      <c r="G165" s="32">
        <f>VLOOKUP($C$1,'Datos Iniciales'!$E$34:$O$64,G$158,FALSE)*G67</f>
        <v>0</v>
      </c>
      <c r="H165" s="32">
        <f>VLOOKUP($C$1,'Datos Iniciales'!$E$34:$O$64,H$158,FALSE)*H67</f>
        <v>0</v>
      </c>
      <c r="I165" s="32">
        <f>VLOOKUP($C$1,'Datos Iniciales'!$E$34:$O$64,I$158,FALSE)*I67</f>
        <v>0</v>
      </c>
      <c r="J165" s="32">
        <f>VLOOKUP($C$1,'Datos Iniciales'!$E$34:$O$64,J$158,FALSE)*J67</f>
        <v>0</v>
      </c>
      <c r="K165" s="32">
        <f>VLOOKUP($C$1,'Datos Iniciales'!$E$34:$O$64,K$158,FALSE)*K67</f>
        <v>0</v>
      </c>
      <c r="L165" s="32">
        <f>VLOOKUP($C$1,'Datos Iniciales'!$E$34:$O$64,L$158,FALSE)*L67</f>
        <v>0</v>
      </c>
      <c r="M165" s="33">
        <f>VLOOKUP($C$1,'Datos Iniciales'!$E$34:$O$64,M$158,FALSE)*M67</f>
        <v>0</v>
      </c>
      <c r="N165" s="30" t="str">
        <f t="shared" si="2831"/>
        <v>Alumno6</v>
      </c>
      <c r="O165" s="150">
        <f>VLOOKUP($N$1,'Datos Iniciales'!$E$34:$O$64,O$158,FALSE)*O67</f>
        <v>0</v>
      </c>
      <c r="P165" s="32">
        <f>VLOOKUP($N$1,'Datos Iniciales'!$E$34:$O$64,P$158,FALSE)*P67</f>
        <v>0</v>
      </c>
      <c r="Q165" s="32">
        <f>VLOOKUP($N$1,'Datos Iniciales'!$E$34:$O$64,Q$158,FALSE)*Q67</f>
        <v>0</v>
      </c>
      <c r="R165" s="32">
        <f>VLOOKUP($N$1,'Datos Iniciales'!$E$34:$O$64,R$158,FALSE)*R67</f>
        <v>0</v>
      </c>
      <c r="S165" s="32">
        <f>VLOOKUP($N$1,'Datos Iniciales'!$E$34:$O$64,S$158,FALSE)*S67</f>
        <v>0</v>
      </c>
      <c r="T165" s="32">
        <f>VLOOKUP($N$1,'Datos Iniciales'!$E$34:$O$64,T$158,FALSE)*T67</f>
        <v>0</v>
      </c>
      <c r="U165" s="32">
        <f>VLOOKUP($N$1,'Datos Iniciales'!$E$34:$O$64,U$158,FALSE)*U67</f>
        <v>0</v>
      </c>
      <c r="V165" s="32">
        <f>VLOOKUP($N$1,'Datos Iniciales'!$E$34:$O$64,V$158,FALSE)*V67</f>
        <v>0</v>
      </c>
      <c r="W165" s="32">
        <f>VLOOKUP($N$1,'Datos Iniciales'!$E$34:$O$64,W$158,FALSE)*W67</f>
        <v>0</v>
      </c>
      <c r="X165" s="33">
        <f>VLOOKUP($N$1,'Datos Iniciales'!$E$34:$O$64,X$158,FALSE)*X67</f>
        <v>0</v>
      </c>
      <c r="Y165" s="30" t="str">
        <f t="shared" si="2832"/>
        <v>Alumno6</v>
      </c>
      <c r="Z165" s="150">
        <f>VLOOKUP($Y$1,'Datos Iniciales'!$E$34:$O$64,Z$158,FALSE)*Z67</f>
        <v>0</v>
      </c>
      <c r="AA165" s="32">
        <f>VLOOKUP($Y$1,'Datos Iniciales'!$E$34:$O$64,AA$158,FALSE)*AA67</f>
        <v>0</v>
      </c>
      <c r="AB165" s="32">
        <f>VLOOKUP($Y$1,'Datos Iniciales'!$E$34:$O$64,AB$158,FALSE)*AB67</f>
        <v>0</v>
      </c>
      <c r="AC165" s="32">
        <f>VLOOKUP($Y$1,'Datos Iniciales'!$E$34:$O$64,AC$158,FALSE)*AC67</f>
        <v>0</v>
      </c>
      <c r="AD165" s="32">
        <f>VLOOKUP($Y$1,'Datos Iniciales'!$E$34:$O$64,AD$158,FALSE)*AD67</f>
        <v>0</v>
      </c>
      <c r="AE165" s="32">
        <f>VLOOKUP($Y$1,'Datos Iniciales'!$E$34:$O$64,AE$158,FALSE)*AE67</f>
        <v>0</v>
      </c>
      <c r="AF165" s="32">
        <f>VLOOKUP($Y$1,'Datos Iniciales'!$E$34:$O$64,AF$158,FALSE)*AF67</f>
        <v>0</v>
      </c>
      <c r="AG165" s="32">
        <f>VLOOKUP($Y$1,'Datos Iniciales'!$E$34:$O$64,AG$158,FALSE)*AG67</f>
        <v>0</v>
      </c>
      <c r="AH165" s="32">
        <f>VLOOKUP($Y$1,'Datos Iniciales'!$E$34:$O$64,AH$158,FALSE)*AH67</f>
        <v>0</v>
      </c>
      <c r="AI165" s="33">
        <f>VLOOKUP($Y$1,'Datos Iniciales'!$E$34:$O$64,AI$158,FALSE)*AI67</f>
        <v>0</v>
      </c>
      <c r="AJ165" s="30" t="str">
        <f t="shared" si="2833"/>
        <v>Alumno6</v>
      </c>
      <c r="AK165" s="150">
        <f>VLOOKUP($AJ$1,'Datos Iniciales'!$E$34:$O$64,AK$158,FALSE)*AK67</f>
        <v>0</v>
      </c>
      <c r="AL165" s="32">
        <f>VLOOKUP($AJ$1,'Datos Iniciales'!$E$34:$O$64,AL$158,FALSE)*AL67</f>
        <v>0</v>
      </c>
      <c r="AM165" s="32">
        <f>VLOOKUP($AJ$1,'Datos Iniciales'!$E$34:$O$64,AM$158,FALSE)*AM67</f>
        <v>0</v>
      </c>
      <c r="AN165" s="32">
        <f>VLOOKUP($AJ$1,'Datos Iniciales'!$E$34:$O$64,AN$158,FALSE)*AN67</f>
        <v>0</v>
      </c>
      <c r="AO165" s="32">
        <f>VLOOKUP($AJ$1,'Datos Iniciales'!$E$34:$O$64,AO$158,FALSE)*AO67</f>
        <v>0</v>
      </c>
      <c r="AP165" s="32">
        <f>VLOOKUP($AJ$1,'Datos Iniciales'!$E$34:$O$64,AP$158,FALSE)*AP67</f>
        <v>0</v>
      </c>
      <c r="AQ165" s="32">
        <f>VLOOKUP($AJ$1,'Datos Iniciales'!$E$34:$O$64,AQ$158,FALSE)*AQ67</f>
        <v>0</v>
      </c>
      <c r="AR165" s="32">
        <f>VLOOKUP($AJ$1,'Datos Iniciales'!$E$34:$O$64,AR$158,FALSE)*AR67</f>
        <v>0</v>
      </c>
      <c r="AS165" s="32">
        <f>VLOOKUP($AJ$1,'Datos Iniciales'!$E$34:$O$64,AS$158,FALSE)*AS67</f>
        <v>0</v>
      </c>
      <c r="AT165" s="33">
        <f>VLOOKUP($AJ$1,'Datos Iniciales'!$E$34:$O$64,AT$158,FALSE)*AT67</f>
        <v>0</v>
      </c>
      <c r="AU165" s="30" t="str">
        <f t="shared" si="2834"/>
        <v>Alumno6</v>
      </c>
      <c r="AV165" s="150">
        <f>VLOOKUP($AU$1,'Datos Iniciales'!$E$34:$O$64,AV$158,FALSE)*AV67</f>
        <v>0</v>
      </c>
      <c r="AW165" s="32">
        <f>VLOOKUP($AU$1,'Datos Iniciales'!$E$34:$O$64,AW$158,FALSE)*AW67</f>
        <v>0</v>
      </c>
      <c r="AX165" s="32">
        <f>VLOOKUP($AU$1,'Datos Iniciales'!$E$34:$O$64,AX$158,FALSE)*AX67</f>
        <v>0</v>
      </c>
      <c r="AY165" s="32">
        <f>VLOOKUP($AU$1,'Datos Iniciales'!$E$34:$O$64,AY$158,FALSE)*AY67</f>
        <v>0</v>
      </c>
      <c r="AZ165" s="32">
        <f>VLOOKUP($AU$1,'Datos Iniciales'!$E$34:$O$64,AZ$158,FALSE)*AZ67</f>
        <v>0</v>
      </c>
      <c r="BA165" s="32">
        <f>VLOOKUP($AU$1,'Datos Iniciales'!$E$34:$O$64,BA$158,FALSE)*BA67</f>
        <v>0</v>
      </c>
      <c r="BB165" s="32">
        <f>VLOOKUP($AU$1,'Datos Iniciales'!$E$34:$O$64,BB$158,FALSE)*BB67</f>
        <v>0</v>
      </c>
      <c r="BC165" s="32">
        <f>VLOOKUP($AU$1,'Datos Iniciales'!$E$34:$O$64,BC$158,FALSE)*BC67</f>
        <v>0</v>
      </c>
      <c r="BD165" s="32">
        <f>VLOOKUP($AU$1,'Datos Iniciales'!$E$34:$O$64,BD$158,FALSE)*BD67</f>
        <v>0</v>
      </c>
      <c r="BE165" s="33">
        <f>VLOOKUP($AU$1,'Datos Iniciales'!$E$34:$O$64,BE$158,FALSE)*BE67</f>
        <v>0</v>
      </c>
      <c r="BF165" s="30" t="str">
        <f t="shared" si="2835"/>
        <v>Alumno6</v>
      </c>
      <c r="BG165" s="150">
        <f>VLOOKUP($BF$1,'Datos Iniciales'!$E$34:$O$64,BG$158,FALSE)*BG67</f>
        <v>0</v>
      </c>
      <c r="BH165" s="32">
        <f>VLOOKUP($BF$1,'Datos Iniciales'!$E$34:$O$64,BH$158,FALSE)*BH67</f>
        <v>0</v>
      </c>
      <c r="BI165" s="32">
        <f>VLOOKUP($BF$1,'Datos Iniciales'!$E$34:$O$64,BI$158,FALSE)*BI67</f>
        <v>0</v>
      </c>
      <c r="BJ165" s="32">
        <f>VLOOKUP($BF$1,'Datos Iniciales'!$E$34:$O$64,BJ$158,FALSE)*BJ67</f>
        <v>0</v>
      </c>
      <c r="BK165" s="32">
        <f>VLOOKUP($BF$1,'Datos Iniciales'!$E$34:$O$64,BK$158,FALSE)*BK67</f>
        <v>0</v>
      </c>
      <c r="BL165" s="32">
        <f>VLOOKUP($BF$1,'Datos Iniciales'!$E$34:$O$64,BL$158,FALSE)*BL67</f>
        <v>0</v>
      </c>
      <c r="BM165" s="32">
        <f>VLOOKUP($BF$1,'Datos Iniciales'!$E$34:$O$64,BM$158,FALSE)*BM67</f>
        <v>0</v>
      </c>
      <c r="BN165" s="32">
        <f>VLOOKUP($BF$1,'Datos Iniciales'!$E$34:$O$64,BN$158,FALSE)*BN67</f>
        <v>0</v>
      </c>
      <c r="BO165" s="32">
        <f>VLOOKUP($BF$1,'Datos Iniciales'!$E$34:$O$64,BO$158,FALSE)*BO67</f>
        <v>0</v>
      </c>
      <c r="BP165" s="33">
        <f>VLOOKUP($BF$1,'Datos Iniciales'!$E$34:$O$64,BP$158,FALSE)*BP67</f>
        <v>0</v>
      </c>
      <c r="BQ165" s="30" t="str">
        <f t="shared" si="2836"/>
        <v>Alumno6</v>
      </c>
      <c r="BR165" s="150">
        <f>VLOOKUP($BQ$1,'Datos Iniciales'!$E$34:$O$64,BR$158,FALSE)*BR67</f>
        <v>0</v>
      </c>
      <c r="BS165" s="32">
        <f>VLOOKUP($BQ$1,'Datos Iniciales'!$E$34:$O$64,BS$158,FALSE)*BS67</f>
        <v>0</v>
      </c>
      <c r="BT165" s="32">
        <f>VLOOKUP($BQ$1,'Datos Iniciales'!$E$34:$O$64,BT$158,FALSE)*BT67</f>
        <v>0</v>
      </c>
      <c r="BU165" s="32">
        <f>VLOOKUP($BQ$1,'Datos Iniciales'!$E$34:$O$64,BU$158,FALSE)*BU67</f>
        <v>0</v>
      </c>
      <c r="BV165" s="32">
        <f>VLOOKUP($BQ$1,'Datos Iniciales'!$E$34:$O$64,BV$158,FALSE)*BV67</f>
        <v>0</v>
      </c>
      <c r="BW165" s="32">
        <f>VLOOKUP($BQ$1,'Datos Iniciales'!$E$34:$O$64,BW$158,FALSE)*BW67</f>
        <v>0</v>
      </c>
      <c r="BX165" s="32">
        <f>VLOOKUP($BQ$1,'Datos Iniciales'!$E$34:$O$64,BX$158,FALSE)*BX67</f>
        <v>0</v>
      </c>
      <c r="BY165" s="32">
        <f>VLOOKUP($BQ$1,'Datos Iniciales'!$E$34:$O$64,BY$158,FALSE)*BY67</f>
        <v>0</v>
      </c>
      <c r="BZ165" s="32">
        <f>VLOOKUP($BQ$1,'Datos Iniciales'!$E$34:$O$64,BZ$158,FALSE)*BZ67</f>
        <v>0</v>
      </c>
      <c r="CA165" s="33">
        <f>VLOOKUP($BQ$1,'Datos Iniciales'!$E$34:$O$64,CA$158,FALSE)*CA67</f>
        <v>0</v>
      </c>
      <c r="CB165" s="30" t="str">
        <f t="shared" si="2837"/>
        <v>Alumno6</v>
      </c>
      <c r="CC165" s="150">
        <f>VLOOKUP($CB$1,'Datos Iniciales'!$E$34:$O$64,CC$158,FALSE)*CC67</f>
        <v>0</v>
      </c>
      <c r="CD165" s="32">
        <f>VLOOKUP($CB$1,'Datos Iniciales'!$E$34:$O$64,CD$158,FALSE)*CD67</f>
        <v>0</v>
      </c>
      <c r="CE165" s="32">
        <f>VLOOKUP($CB$1,'Datos Iniciales'!$E$34:$O$64,CE$158,FALSE)*CE67</f>
        <v>0</v>
      </c>
      <c r="CF165" s="32">
        <f>VLOOKUP($CB$1,'Datos Iniciales'!$E$34:$O$64,CF$158,FALSE)*CF67</f>
        <v>0</v>
      </c>
      <c r="CG165" s="32">
        <f>VLOOKUP($CB$1,'Datos Iniciales'!$E$34:$O$64,CG$158,FALSE)*CG67</f>
        <v>0</v>
      </c>
      <c r="CH165" s="32">
        <f>VLOOKUP($CB$1,'Datos Iniciales'!$E$34:$O$64,CH$158,FALSE)*CH67</f>
        <v>0</v>
      </c>
      <c r="CI165" s="32">
        <f>VLOOKUP($CB$1,'Datos Iniciales'!$E$34:$O$64,CI$158,FALSE)*CI67</f>
        <v>0</v>
      </c>
      <c r="CJ165" s="32">
        <f>VLOOKUP($CB$1,'Datos Iniciales'!$E$34:$O$64,CJ$158,FALSE)*CJ67</f>
        <v>0</v>
      </c>
      <c r="CK165" s="32">
        <f>VLOOKUP($CB$1,'Datos Iniciales'!$E$34:$O$64,CK$158,FALSE)*CK67</f>
        <v>0</v>
      </c>
      <c r="CL165" s="33">
        <f>VLOOKUP($CB$1,'Datos Iniciales'!$E$34:$O$64,CL$158,FALSE)*CL67</f>
        <v>0</v>
      </c>
      <c r="CM165" s="30" t="str">
        <f t="shared" si="2838"/>
        <v>Alumno6</v>
      </c>
      <c r="CN165" s="150">
        <f>VLOOKUP($CM$1,'Datos Iniciales'!$E$34:$O$64,CN$158,FALSE)*CN67</f>
        <v>0</v>
      </c>
      <c r="CO165" s="32">
        <f>VLOOKUP($CM$1,'Datos Iniciales'!$E$34:$O$64,CO$158,FALSE)*CO67</f>
        <v>0</v>
      </c>
      <c r="CP165" s="32">
        <f>VLOOKUP($CM$1,'Datos Iniciales'!$E$34:$O$64,CP$158,FALSE)*CP67</f>
        <v>0</v>
      </c>
      <c r="CQ165" s="32">
        <f>VLOOKUP($CM$1,'Datos Iniciales'!$E$34:$O$64,CQ$158,FALSE)*CQ67</f>
        <v>0</v>
      </c>
      <c r="CR165" s="32">
        <f>VLOOKUP($CM$1,'Datos Iniciales'!$E$34:$O$64,CR$158,FALSE)*CR67</f>
        <v>0</v>
      </c>
      <c r="CS165" s="32">
        <f>VLOOKUP($CM$1,'Datos Iniciales'!$E$34:$O$64,CS$158,FALSE)*CS67</f>
        <v>0</v>
      </c>
      <c r="CT165" s="32">
        <f>VLOOKUP($CM$1,'Datos Iniciales'!$E$34:$O$64,CT$158,FALSE)*CT67</f>
        <v>0</v>
      </c>
      <c r="CU165" s="32">
        <f>VLOOKUP($CM$1,'Datos Iniciales'!$E$34:$O$64,CU$158,FALSE)*CU67</f>
        <v>0</v>
      </c>
      <c r="CV165" s="32">
        <f>VLOOKUP($CM$1,'Datos Iniciales'!$E$34:$O$64,CV$158,FALSE)*CV67</f>
        <v>0</v>
      </c>
      <c r="CW165" s="33">
        <f>VLOOKUP($CM$1,'Datos Iniciales'!$E$34:$O$64,CW$158,FALSE)*CW67</f>
        <v>0</v>
      </c>
      <c r="CX165" s="30" t="str">
        <f t="shared" si="2839"/>
        <v>Alumno6</v>
      </c>
      <c r="CY165" s="150">
        <f>VLOOKUP($CX$1,'Datos Iniciales'!$E$34:$O$64,CY$158,FALSE)*CY67</f>
        <v>0</v>
      </c>
      <c r="CZ165" s="32">
        <f>VLOOKUP($CX$1,'Datos Iniciales'!$E$34:$O$64,CZ$158,FALSE)*CZ67</f>
        <v>0</v>
      </c>
      <c r="DA165" s="32">
        <f>VLOOKUP($CX$1,'Datos Iniciales'!$E$34:$O$64,DA$158,FALSE)*DA67</f>
        <v>0</v>
      </c>
      <c r="DB165" s="32">
        <f>VLOOKUP($CX$1,'Datos Iniciales'!$E$34:$O$64,DB$158,FALSE)*DB67</f>
        <v>0</v>
      </c>
      <c r="DC165" s="32">
        <f>VLOOKUP($CX$1,'Datos Iniciales'!$E$34:$O$64,DC$158,FALSE)*DC67</f>
        <v>0</v>
      </c>
      <c r="DD165" s="32">
        <f>VLOOKUP($CX$1,'Datos Iniciales'!$E$34:$O$64,DD$158,FALSE)*DD67</f>
        <v>0</v>
      </c>
      <c r="DE165" s="32">
        <f>VLOOKUP($CX$1,'Datos Iniciales'!$E$34:$O$64,DE$158,FALSE)*DE67</f>
        <v>0</v>
      </c>
      <c r="DF165" s="32">
        <f>VLOOKUP($CX$1,'Datos Iniciales'!$E$34:$O$64,DF$158,FALSE)*DF67</f>
        <v>0</v>
      </c>
      <c r="DG165" s="32">
        <f>VLOOKUP($CX$1,'Datos Iniciales'!$E$34:$O$64,DG$158,FALSE)*DG67</f>
        <v>0</v>
      </c>
      <c r="DH165" s="33">
        <f>VLOOKUP($CX$1,'Datos Iniciales'!$E$34:$O$64,DH$158,FALSE)*DH67</f>
        <v>0</v>
      </c>
      <c r="DI165" s="30" t="str">
        <f t="shared" si="2840"/>
        <v>Alumno6</v>
      </c>
      <c r="DJ165" s="150">
        <f>VLOOKUP($DI$1,'Datos Iniciales'!$E$34:$O$64,DJ$158,FALSE)*DJ67</f>
        <v>0</v>
      </c>
      <c r="DK165" s="32">
        <f>VLOOKUP($DI$1,'Datos Iniciales'!$E$34:$O$64,DK$158,FALSE)*DK67</f>
        <v>0</v>
      </c>
      <c r="DL165" s="32">
        <f>VLOOKUP($DI$1,'Datos Iniciales'!$E$34:$O$64,DL$158,FALSE)*DL67</f>
        <v>0</v>
      </c>
      <c r="DM165" s="32">
        <f>VLOOKUP($DI$1,'Datos Iniciales'!$E$34:$O$64,DM$158,FALSE)*DM67</f>
        <v>0</v>
      </c>
      <c r="DN165" s="32">
        <f>VLOOKUP($DI$1,'Datos Iniciales'!$E$34:$O$64,DN$158,FALSE)*DN67</f>
        <v>0</v>
      </c>
      <c r="DO165" s="32">
        <f>VLOOKUP($DI$1,'Datos Iniciales'!$E$34:$O$64,DO$158,FALSE)*DO67</f>
        <v>0</v>
      </c>
      <c r="DP165" s="32">
        <f>VLOOKUP($DI$1,'Datos Iniciales'!$E$34:$O$64,DP$158,FALSE)*DP67</f>
        <v>0</v>
      </c>
      <c r="DQ165" s="32">
        <f>VLOOKUP($DI$1,'Datos Iniciales'!$E$34:$O$64,DQ$158,FALSE)*DQ67</f>
        <v>0</v>
      </c>
      <c r="DR165" s="32">
        <f>VLOOKUP($DI$1,'Datos Iniciales'!$E$34:$O$64,DR$158,FALSE)*DR67</f>
        <v>0</v>
      </c>
      <c r="DS165" s="33">
        <f>VLOOKUP($DI$1,'Datos Iniciales'!$E$34:$O$64,DS$158,FALSE)*DS67</f>
        <v>0</v>
      </c>
      <c r="DT165" s="30" t="str">
        <f t="shared" si="2841"/>
        <v>Alumno6</v>
      </c>
      <c r="DU165" s="150">
        <f>VLOOKUP($DT$1,'Datos Iniciales'!$E$34:$O$64,DU$158,FALSE)*DU67</f>
        <v>0</v>
      </c>
      <c r="DV165" s="32">
        <f>VLOOKUP($DT$1,'Datos Iniciales'!$E$34:$O$64,DV$158,FALSE)*DV67</f>
        <v>0</v>
      </c>
      <c r="DW165" s="32">
        <f>VLOOKUP($DT$1,'Datos Iniciales'!$E$34:$O$64,DW$158,FALSE)*DW67</f>
        <v>0</v>
      </c>
      <c r="DX165" s="32">
        <f>VLOOKUP($DT$1,'Datos Iniciales'!$E$34:$O$64,DX$158,FALSE)*DX67</f>
        <v>0</v>
      </c>
      <c r="DY165" s="32">
        <f>VLOOKUP($DT$1,'Datos Iniciales'!$E$34:$O$64,DY$158,FALSE)*DY67</f>
        <v>0</v>
      </c>
      <c r="DZ165" s="32">
        <f>VLOOKUP($DT$1,'Datos Iniciales'!$E$34:$O$64,DZ$158,FALSE)*DZ67</f>
        <v>0</v>
      </c>
      <c r="EA165" s="32">
        <f>VLOOKUP($DT$1,'Datos Iniciales'!$E$34:$O$64,EA$158,FALSE)*EA67</f>
        <v>0</v>
      </c>
      <c r="EB165" s="32">
        <f>VLOOKUP($DT$1,'Datos Iniciales'!$E$34:$O$64,EB$158,FALSE)*EB67</f>
        <v>0</v>
      </c>
      <c r="EC165" s="32">
        <f>VLOOKUP($DT$1,'Datos Iniciales'!$E$34:$O$64,EC$158,FALSE)*EC67</f>
        <v>0</v>
      </c>
      <c r="ED165" s="33">
        <f>VLOOKUP($DT$1,'Datos Iniciales'!$E$34:$O$64,ED$158,FALSE)*ED67</f>
        <v>0</v>
      </c>
      <c r="EE165" s="30" t="str">
        <f t="shared" si="2842"/>
        <v>Alumno6</v>
      </c>
      <c r="EF165" s="150">
        <f>VLOOKUP($EE$1,'Datos Iniciales'!$E$34:$O$64,EF$158,FALSE)*EF67</f>
        <v>0</v>
      </c>
      <c r="EG165" s="32">
        <f>VLOOKUP($EE$1,'Datos Iniciales'!$E$34:$O$64,EG$158,FALSE)*EG67</f>
        <v>0</v>
      </c>
      <c r="EH165" s="32">
        <f>VLOOKUP($EE$1,'Datos Iniciales'!$E$34:$O$64,EH$158,FALSE)*EH67</f>
        <v>0</v>
      </c>
      <c r="EI165" s="32">
        <f>VLOOKUP($EE$1,'Datos Iniciales'!$E$34:$O$64,EI$158,FALSE)*EI67</f>
        <v>0</v>
      </c>
      <c r="EJ165" s="32">
        <f>VLOOKUP($EE$1,'Datos Iniciales'!$E$34:$O$64,EJ$158,FALSE)*EJ67</f>
        <v>0</v>
      </c>
      <c r="EK165" s="32">
        <f>VLOOKUP($EE$1,'Datos Iniciales'!$E$34:$O$64,EK$158,FALSE)*EK67</f>
        <v>0</v>
      </c>
      <c r="EL165" s="32">
        <f>VLOOKUP($EE$1,'Datos Iniciales'!$E$34:$O$64,EL$158,FALSE)*EL67</f>
        <v>0</v>
      </c>
      <c r="EM165" s="32">
        <f>VLOOKUP($EE$1,'Datos Iniciales'!$E$34:$O$64,EM$158,FALSE)*EM67</f>
        <v>0</v>
      </c>
      <c r="EN165" s="32">
        <f>VLOOKUP($EE$1,'Datos Iniciales'!$E$34:$O$64,EN$158,FALSE)*EN67</f>
        <v>0</v>
      </c>
      <c r="EO165" s="33">
        <f>VLOOKUP($EE$1,'Datos Iniciales'!$E$34:$O$64,EO$158,FALSE)*EO67</f>
        <v>0</v>
      </c>
      <c r="EP165" s="30" t="str">
        <f t="shared" si="2843"/>
        <v>Alumno6</v>
      </c>
      <c r="EQ165" s="150">
        <f>VLOOKUP($EP$1,'Datos Iniciales'!$E$34:$O$64,EQ$158,FALSE)*EQ67</f>
        <v>0</v>
      </c>
      <c r="ER165" s="32">
        <f>VLOOKUP($EP$1,'Datos Iniciales'!$E$34:$O$64,ER$158,FALSE)*ER67</f>
        <v>0</v>
      </c>
      <c r="ES165" s="32">
        <f>VLOOKUP($EP$1,'Datos Iniciales'!$E$34:$O$64,ES$158,FALSE)*ES67</f>
        <v>0</v>
      </c>
      <c r="ET165" s="32">
        <f>VLOOKUP($EP$1,'Datos Iniciales'!$E$34:$O$64,ET$158,FALSE)*ET67</f>
        <v>0</v>
      </c>
      <c r="EU165" s="32">
        <f>VLOOKUP($EP$1,'Datos Iniciales'!$E$34:$O$64,EU$158,FALSE)*EU67</f>
        <v>0</v>
      </c>
      <c r="EV165" s="32">
        <f>VLOOKUP($EP$1,'Datos Iniciales'!$E$34:$O$64,EV$158,FALSE)*EV67</f>
        <v>0</v>
      </c>
      <c r="EW165" s="32">
        <f>VLOOKUP($EP$1,'Datos Iniciales'!$E$34:$O$64,EW$158,FALSE)*EW67</f>
        <v>0</v>
      </c>
      <c r="EX165" s="32">
        <f>VLOOKUP($EP$1,'Datos Iniciales'!$E$34:$O$64,EX$158,FALSE)*EX67</f>
        <v>0</v>
      </c>
      <c r="EY165" s="32">
        <f>VLOOKUP($EP$1,'Datos Iniciales'!$E$34:$O$64,EY$158,FALSE)*EY67</f>
        <v>0</v>
      </c>
      <c r="EZ165" s="33">
        <f>VLOOKUP($EP$1,'Datos Iniciales'!$E$34:$O$64,EZ$158,FALSE)*EZ67</f>
        <v>0</v>
      </c>
      <c r="FA165" s="30" t="str">
        <f t="shared" si="2844"/>
        <v>Alumno6</v>
      </c>
      <c r="FB165" s="150">
        <f>VLOOKUP($FA$1,'Datos Iniciales'!$E$34:$O$64,FB$158,FALSE)*FB67</f>
        <v>0</v>
      </c>
      <c r="FC165" s="32">
        <f>VLOOKUP($FA$1,'Datos Iniciales'!$E$34:$O$64,FC$158,FALSE)*FC67</f>
        <v>0</v>
      </c>
      <c r="FD165" s="32">
        <f>VLOOKUP($FA$1,'Datos Iniciales'!$E$34:$O$64,FD$158,FALSE)*FD67</f>
        <v>0</v>
      </c>
      <c r="FE165" s="32">
        <f>VLOOKUP($FA$1,'Datos Iniciales'!$E$34:$O$64,FE$158,FALSE)*FE67</f>
        <v>0</v>
      </c>
      <c r="FF165" s="32">
        <f>VLOOKUP($FA$1,'Datos Iniciales'!$E$34:$O$64,FF$158,FALSE)*FF67</f>
        <v>0</v>
      </c>
      <c r="FG165" s="32">
        <f>VLOOKUP($FA$1,'Datos Iniciales'!$E$34:$O$64,FG$158,FALSE)*FG67</f>
        <v>0</v>
      </c>
      <c r="FH165" s="32">
        <f>VLOOKUP($FA$1,'Datos Iniciales'!$E$34:$O$64,FH$158,FALSE)*FH67</f>
        <v>0</v>
      </c>
      <c r="FI165" s="32">
        <f>VLOOKUP($FA$1,'Datos Iniciales'!$E$34:$O$64,FI$158,FALSE)*FI67</f>
        <v>0</v>
      </c>
      <c r="FJ165" s="32">
        <f>VLOOKUP($FA$1,'Datos Iniciales'!$E$34:$O$64,FJ$158,FALSE)*FJ67</f>
        <v>0</v>
      </c>
      <c r="FK165" s="33">
        <f>VLOOKUP($FA$1,'Datos Iniciales'!$E$34:$O$64,FK$158,FALSE)*FK67</f>
        <v>0</v>
      </c>
      <c r="FL165" s="30" t="str">
        <f t="shared" si="2845"/>
        <v>Alumno6</v>
      </c>
      <c r="FM165" s="150">
        <f>VLOOKUP($FL$1,'Datos Iniciales'!$E$34:$O$64,FM$158,FALSE)*FM67</f>
        <v>0</v>
      </c>
      <c r="FN165" s="32">
        <f>VLOOKUP($FL$1,'Datos Iniciales'!$E$34:$O$64,FN$158,FALSE)*FN67</f>
        <v>0</v>
      </c>
      <c r="FO165" s="32">
        <f>VLOOKUP($FL$1,'Datos Iniciales'!$E$34:$O$64,FO$158,FALSE)*FO67</f>
        <v>0</v>
      </c>
      <c r="FP165" s="32">
        <f>VLOOKUP($FL$1,'Datos Iniciales'!$E$34:$O$64,FP$158,FALSE)*FP67</f>
        <v>0</v>
      </c>
      <c r="FQ165" s="32">
        <f>VLOOKUP($FL$1,'Datos Iniciales'!$E$34:$O$64,FQ$158,FALSE)*FQ67</f>
        <v>0</v>
      </c>
      <c r="FR165" s="32">
        <f>VLOOKUP($FL$1,'Datos Iniciales'!$E$34:$O$64,FR$158,FALSE)*FR67</f>
        <v>0</v>
      </c>
      <c r="FS165" s="32">
        <f>VLOOKUP($FL$1,'Datos Iniciales'!$E$34:$O$64,FS$158,FALSE)*FS67</f>
        <v>0</v>
      </c>
      <c r="FT165" s="32">
        <f>VLOOKUP($FL$1,'Datos Iniciales'!$E$34:$O$64,FT$158,FALSE)*FT67</f>
        <v>0</v>
      </c>
      <c r="FU165" s="32">
        <f>VLOOKUP($FL$1,'Datos Iniciales'!$E$34:$O$64,FU$158,FALSE)*FU67</f>
        <v>0</v>
      </c>
      <c r="FV165" s="33">
        <f>VLOOKUP($FL$1,'Datos Iniciales'!$E$34:$O$64,FV$158,FALSE)*FV67</f>
        <v>0</v>
      </c>
      <c r="FW165" s="30" t="str">
        <f t="shared" si="2846"/>
        <v>Alumno6</v>
      </c>
      <c r="FX165" s="150">
        <f>VLOOKUP($FW$1,'Datos Iniciales'!$E$34:$O$64,FX$158,FALSE)*FX67</f>
        <v>0</v>
      </c>
      <c r="FY165" s="32">
        <f>VLOOKUP($FW$1,'Datos Iniciales'!$E$34:$O$64,FY$158,FALSE)*FY67</f>
        <v>0</v>
      </c>
      <c r="FZ165" s="32">
        <f>VLOOKUP($FW$1,'Datos Iniciales'!$E$34:$O$64,FZ$158,FALSE)*FZ67</f>
        <v>0</v>
      </c>
      <c r="GA165" s="32">
        <f>VLOOKUP($FW$1,'Datos Iniciales'!$E$34:$O$64,GA$158,FALSE)*GA67</f>
        <v>0</v>
      </c>
      <c r="GB165" s="32">
        <f>VLOOKUP($FW$1,'Datos Iniciales'!$E$34:$O$64,GB$158,FALSE)*GB67</f>
        <v>0</v>
      </c>
      <c r="GC165" s="32">
        <f>VLOOKUP($FW$1,'Datos Iniciales'!$E$34:$O$64,GC$158,FALSE)*GC67</f>
        <v>0</v>
      </c>
      <c r="GD165" s="32">
        <f>VLOOKUP($FW$1,'Datos Iniciales'!$E$34:$O$64,GD$158,FALSE)*GD67</f>
        <v>0</v>
      </c>
      <c r="GE165" s="32">
        <f>VLOOKUP($FW$1,'Datos Iniciales'!$E$34:$O$64,GE$158,FALSE)*GE67</f>
        <v>0</v>
      </c>
      <c r="GF165" s="32">
        <f>VLOOKUP($FW$1,'Datos Iniciales'!$E$34:$O$64,GF$158,FALSE)*GF67</f>
        <v>0</v>
      </c>
      <c r="GG165" s="33">
        <f>VLOOKUP($FW$1,'Datos Iniciales'!$E$34:$O$64,GG$158,FALSE)*GG67</f>
        <v>0</v>
      </c>
      <c r="GH165" s="30" t="str">
        <f t="shared" si="2847"/>
        <v>Alumno6</v>
      </c>
      <c r="GI165" s="150">
        <f>VLOOKUP($GH$1,'Datos Iniciales'!$E$34:$O$64,GI$158,FALSE)*GI67</f>
        <v>0</v>
      </c>
      <c r="GJ165" s="32">
        <f>VLOOKUP($GH$1,'Datos Iniciales'!$E$34:$O$64,GJ$158,FALSE)*GJ67</f>
        <v>0</v>
      </c>
      <c r="GK165" s="32">
        <f>VLOOKUP($GH$1,'Datos Iniciales'!$E$34:$O$64,GK$158,FALSE)*GK67</f>
        <v>0</v>
      </c>
      <c r="GL165" s="32">
        <f>VLOOKUP($GH$1,'Datos Iniciales'!$E$34:$O$64,GL$158,FALSE)*GL67</f>
        <v>0</v>
      </c>
      <c r="GM165" s="32">
        <f>VLOOKUP($GH$1,'Datos Iniciales'!$E$34:$O$64,GM$158,FALSE)*GM67</f>
        <v>0</v>
      </c>
      <c r="GN165" s="32">
        <f>VLOOKUP($GH$1,'Datos Iniciales'!$E$34:$O$64,GN$158,FALSE)*GN67</f>
        <v>0</v>
      </c>
      <c r="GO165" s="32">
        <f>VLOOKUP($GH$1,'Datos Iniciales'!$E$34:$O$64,GO$158,FALSE)*GO67</f>
        <v>0</v>
      </c>
      <c r="GP165" s="32">
        <f>VLOOKUP($GH$1,'Datos Iniciales'!$E$34:$O$64,GP$158,FALSE)*GP67</f>
        <v>0</v>
      </c>
      <c r="GQ165" s="32">
        <f>VLOOKUP($GH$1,'Datos Iniciales'!$E$34:$O$64,GQ$158,FALSE)*GQ67</f>
        <v>0</v>
      </c>
      <c r="GR165" s="33">
        <f>VLOOKUP($GH$1,'Datos Iniciales'!$E$34:$O$64,GR$158,FALSE)*GR67</f>
        <v>0</v>
      </c>
      <c r="GS165" s="30" t="str">
        <f t="shared" si="2848"/>
        <v>Alumno6</v>
      </c>
      <c r="GT165" s="150">
        <f>VLOOKUP($GS$1,'Datos Iniciales'!$E$34:$O$64,GT$158,FALSE)*GT67</f>
        <v>0</v>
      </c>
      <c r="GU165" s="32">
        <f>VLOOKUP($GS$1,'Datos Iniciales'!$E$34:$O$64,GU$158,FALSE)*GU67</f>
        <v>0</v>
      </c>
      <c r="GV165" s="32">
        <f>VLOOKUP($GS$1,'Datos Iniciales'!$E$34:$O$64,GV$158,FALSE)*GV67</f>
        <v>0</v>
      </c>
      <c r="GW165" s="32">
        <f>VLOOKUP($GS$1,'Datos Iniciales'!$E$34:$O$64,GW$158,FALSE)*GW67</f>
        <v>0</v>
      </c>
      <c r="GX165" s="32">
        <f>VLOOKUP($GS$1,'Datos Iniciales'!$E$34:$O$64,GX$158,FALSE)*GX67</f>
        <v>0</v>
      </c>
      <c r="GY165" s="32">
        <f>VLOOKUP($GS$1,'Datos Iniciales'!$E$34:$O$64,GY$158,FALSE)*GY67</f>
        <v>0</v>
      </c>
      <c r="GZ165" s="32">
        <f>VLOOKUP($GS$1,'Datos Iniciales'!$E$34:$O$64,GZ$158,FALSE)*GZ67</f>
        <v>0</v>
      </c>
      <c r="HA165" s="32">
        <f>VLOOKUP($GS$1,'Datos Iniciales'!$E$34:$O$64,HA$158,FALSE)*HA67</f>
        <v>0</v>
      </c>
      <c r="HB165" s="32">
        <f>VLOOKUP($GS$1,'Datos Iniciales'!$E$34:$O$64,HB$158,FALSE)*HB67</f>
        <v>0</v>
      </c>
      <c r="HC165" s="33">
        <f>VLOOKUP($GS$1,'Datos Iniciales'!$E$34:$O$64,HC$158,FALSE)*HC67</f>
        <v>0</v>
      </c>
      <c r="HD165" s="30" t="str">
        <f t="shared" si="2849"/>
        <v>Alumno6</v>
      </c>
      <c r="HE165" s="150">
        <f>VLOOKUP($HD$1,'Datos Iniciales'!$E$34:$O$64,HE$158,FALSE)*HE67</f>
        <v>0</v>
      </c>
      <c r="HF165" s="32">
        <f>VLOOKUP($HD$1,'Datos Iniciales'!$E$34:$O$64,HF$158,FALSE)*HF67</f>
        <v>0</v>
      </c>
      <c r="HG165" s="32">
        <f>VLOOKUP($HD$1,'Datos Iniciales'!$E$34:$O$64,HG$158,FALSE)*HG67</f>
        <v>0</v>
      </c>
      <c r="HH165" s="32">
        <f>VLOOKUP($HD$1,'Datos Iniciales'!$E$34:$O$64,HH$158,FALSE)*HH67</f>
        <v>0</v>
      </c>
      <c r="HI165" s="32">
        <f>VLOOKUP($HD$1,'Datos Iniciales'!$E$34:$O$64,HI$158,FALSE)*HI67</f>
        <v>0</v>
      </c>
      <c r="HJ165" s="32">
        <f>VLOOKUP($HD$1,'Datos Iniciales'!$E$34:$O$64,HJ$158,FALSE)*HJ67</f>
        <v>0</v>
      </c>
      <c r="HK165" s="32">
        <f>VLOOKUP($HD$1,'Datos Iniciales'!$E$34:$O$64,HK$158,FALSE)*HK67</f>
        <v>0</v>
      </c>
      <c r="HL165" s="32">
        <f>VLOOKUP($HD$1,'Datos Iniciales'!$E$34:$O$64,HL$158,FALSE)*HL67</f>
        <v>0</v>
      </c>
      <c r="HM165" s="32">
        <f>VLOOKUP($HD$1,'Datos Iniciales'!$E$34:$O$64,HM$158,FALSE)*HM67</f>
        <v>0</v>
      </c>
      <c r="HN165" s="33">
        <f>VLOOKUP($HD$1,'Datos Iniciales'!$E$34:$O$64,HN$158,FALSE)*HN67</f>
        <v>0</v>
      </c>
      <c r="HO165" s="30" t="str">
        <f t="shared" si="2850"/>
        <v>Alumno6</v>
      </c>
      <c r="HP165" s="150">
        <f>VLOOKUP($HO$1,'Datos Iniciales'!$E$34:$O$64,HP$158,FALSE)*HP67</f>
        <v>0</v>
      </c>
      <c r="HQ165" s="32">
        <f>VLOOKUP($HO$1,'Datos Iniciales'!$E$34:$O$64,HQ$158,FALSE)*HQ67</f>
        <v>0</v>
      </c>
      <c r="HR165" s="32">
        <f>VLOOKUP($HO$1,'Datos Iniciales'!$E$34:$O$64,HR$158,FALSE)*HR67</f>
        <v>0</v>
      </c>
      <c r="HS165" s="32">
        <f>VLOOKUP($HO$1,'Datos Iniciales'!$E$34:$O$64,HS$158,FALSE)*HS67</f>
        <v>0</v>
      </c>
      <c r="HT165" s="32">
        <f>VLOOKUP($HO$1,'Datos Iniciales'!$E$34:$O$64,HT$158,FALSE)*HT67</f>
        <v>0</v>
      </c>
      <c r="HU165" s="32">
        <f>VLOOKUP($HO$1,'Datos Iniciales'!$E$34:$O$64,HU$158,FALSE)*HU67</f>
        <v>0</v>
      </c>
      <c r="HV165" s="32">
        <f>VLOOKUP($HO$1,'Datos Iniciales'!$E$34:$O$64,HV$158,FALSE)*HV67</f>
        <v>0</v>
      </c>
      <c r="HW165" s="32">
        <f>VLOOKUP($HO$1,'Datos Iniciales'!$E$34:$O$64,HW$158,FALSE)*HW67</f>
        <v>0</v>
      </c>
      <c r="HX165" s="32">
        <f>VLOOKUP($HO$1,'Datos Iniciales'!$E$34:$O$64,HX$158,FALSE)*HX67</f>
        <v>0</v>
      </c>
      <c r="HY165" s="33">
        <f>VLOOKUP($HO$1,'Datos Iniciales'!$E$34:$O$64,HY$158,FALSE)*HY67</f>
        <v>0</v>
      </c>
      <c r="HZ165" s="30" t="str">
        <f t="shared" si="2851"/>
        <v>Alumno6</v>
      </c>
      <c r="IA165" s="150">
        <f>VLOOKUP($HZ$1,'Datos Iniciales'!$E$34:$O$64,IA$158,FALSE)*IA67</f>
        <v>0</v>
      </c>
      <c r="IB165" s="32">
        <f>VLOOKUP($HZ$1,'Datos Iniciales'!$E$34:$O$64,IB$158,FALSE)*IB67</f>
        <v>0</v>
      </c>
      <c r="IC165" s="32">
        <f>VLOOKUP($HZ$1,'Datos Iniciales'!$E$34:$O$64,IC$158,FALSE)*IC67</f>
        <v>0</v>
      </c>
      <c r="ID165" s="32">
        <f>VLOOKUP($HZ$1,'Datos Iniciales'!$E$34:$O$64,ID$158,FALSE)*ID67</f>
        <v>0</v>
      </c>
      <c r="IE165" s="32">
        <f>VLOOKUP($HZ$1,'Datos Iniciales'!$E$34:$O$64,IE$158,FALSE)*IE67</f>
        <v>0</v>
      </c>
      <c r="IF165" s="32">
        <f>VLOOKUP($HZ$1,'Datos Iniciales'!$E$34:$O$64,IF$158,FALSE)*IF67</f>
        <v>0</v>
      </c>
      <c r="IG165" s="32">
        <f>VLOOKUP($HZ$1,'Datos Iniciales'!$E$34:$O$64,IG$158,FALSE)*IG67</f>
        <v>0</v>
      </c>
      <c r="IH165" s="32">
        <f>VLOOKUP($HZ$1,'Datos Iniciales'!$E$34:$O$64,IH$158,FALSE)*IH67</f>
        <v>0</v>
      </c>
      <c r="II165" s="32">
        <f>VLOOKUP($HZ$1,'Datos Iniciales'!$E$34:$O$64,II$158,FALSE)*II67</f>
        <v>0</v>
      </c>
      <c r="IJ165" s="33">
        <f>VLOOKUP($HZ$1,'Datos Iniciales'!$E$34:$O$64,IJ$158,FALSE)*IJ67</f>
        <v>0</v>
      </c>
      <c r="IK165" s="30" t="str">
        <f t="shared" si="2852"/>
        <v>Alumno6</v>
      </c>
      <c r="IL165" s="150">
        <f>VLOOKUP($IK$1,'Datos Iniciales'!$E$34:$O$64,IL$158,FALSE)*IL67</f>
        <v>0</v>
      </c>
      <c r="IM165" s="32">
        <f>VLOOKUP($IK$1,'Datos Iniciales'!$E$34:$O$64,IM$158,FALSE)*IM67</f>
        <v>0</v>
      </c>
      <c r="IN165" s="32">
        <f>VLOOKUP($IK$1,'Datos Iniciales'!$E$34:$O$64,IN$158,FALSE)*IN67</f>
        <v>0</v>
      </c>
      <c r="IO165" s="32">
        <f>VLOOKUP($IK$1,'Datos Iniciales'!$E$34:$O$64,IO$158,FALSE)*IO67</f>
        <v>0</v>
      </c>
      <c r="IP165" s="32">
        <f>VLOOKUP($IK$1,'Datos Iniciales'!$E$34:$O$64,IP$158,FALSE)*IP67</f>
        <v>0</v>
      </c>
      <c r="IQ165" s="32">
        <f>VLOOKUP($IK$1,'Datos Iniciales'!$E$34:$O$64,IQ$158,FALSE)*IQ67</f>
        <v>0</v>
      </c>
      <c r="IR165" s="32">
        <f>VLOOKUP($IK$1,'Datos Iniciales'!$E$34:$O$64,IR$158,FALSE)*IR67</f>
        <v>0</v>
      </c>
      <c r="IS165" s="32">
        <f>VLOOKUP($IK$1,'Datos Iniciales'!$E$34:$O$64,IS$158,FALSE)*IS67</f>
        <v>0</v>
      </c>
      <c r="IT165" s="32">
        <f>VLOOKUP($IK$1,'Datos Iniciales'!$E$34:$O$64,IT$158,FALSE)*IT67</f>
        <v>0</v>
      </c>
      <c r="IU165" s="33">
        <f>VLOOKUP($IK$1,'Datos Iniciales'!$E$34:$O$64,IU$158,FALSE)*IU67</f>
        <v>0</v>
      </c>
      <c r="IV165" s="30" t="str">
        <f t="shared" si="2853"/>
        <v>Alumno6</v>
      </c>
      <c r="IW165" s="150">
        <f>VLOOKUP($IV$1,'Datos Iniciales'!$E$34:$O$64,IW$158,FALSE)*IW67</f>
        <v>0</v>
      </c>
      <c r="IX165" s="32">
        <f>VLOOKUP($IV$1,'Datos Iniciales'!$E$34:$O$64,IX$158,FALSE)*IX67</f>
        <v>0</v>
      </c>
      <c r="IY165" s="32">
        <f>VLOOKUP($IV$1,'Datos Iniciales'!$E$34:$O$64,IY$158,FALSE)*IY67</f>
        <v>0</v>
      </c>
      <c r="IZ165" s="32">
        <f>VLOOKUP($IV$1,'Datos Iniciales'!$E$34:$O$64,IZ$158,FALSE)*IZ67</f>
        <v>0</v>
      </c>
      <c r="JA165" s="32">
        <f>VLOOKUP($IV$1,'Datos Iniciales'!$E$34:$O$64,JA$158,FALSE)*JA67</f>
        <v>0</v>
      </c>
      <c r="JB165" s="32">
        <f>VLOOKUP($IV$1,'Datos Iniciales'!$E$34:$O$64,JB$158,FALSE)*JB67</f>
        <v>0</v>
      </c>
      <c r="JC165" s="32">
        <f>VLOOKUP($IV$1,'Datos Iniciales'!$E$34:$O$64,JC$158,FALSE)*JC67</f>
        <v>0</v>
      </c>
      <c r="JD165" s="32">
        <f>VLOOKUP($IV$1,'Datos Iniciales'!$E$34:$O$64,JD$158,FALSE)*JD67</f>
        <v>0</v>
      </c>
      <c r="JE165" s="32">
        <f>VLOOKUP($IV$1,'Datos Iniciales'!$E$34:$O$64,JE$158,FALSE)*JE67</f>
        <v>0</v>
      </c>
      <c r="JF165" s="33">
        <f>VLOOKUP($IV$1,'Datos Iniciales'!$E$34:$O$64,JF$158,FALSE)*JF67</f>
        <v>0</v>
      </c>
      <c r="JG165" s="30" t="str">
        <f t="shared" si="2854"/>
        <v>Alumno6</v>
      </c>
      <c r="JH165" s="150">
        <f>VLOOKUP($JG$1,'Datos Iniciales'!$E$34:$O$64,JH$158,FALSE)*JH67</f>
        <v>0</v>
      </c>
      <c r="JI165" s="32">
        <f>VLOOKUP($JG$1,'Datos Iniciales'!$E$34:$O$64,JI$158,FALSE)*JI67</f>
        <v>0</v>
      </c>
      <c r="JJ165" s="32">
        <f>VLOOKUP($JG$1,'Datos Iniciales'!$E$34:$O$64,JJ$158,FALSE)*JJ67</f>
        <v>0</v>
      </c>
      <c r="JK165" s="32">
        <f>VLOOKUP($JG$1,'Datos Iniciales'!$E$34:$O$64,JK$158,FALSE)*JK67</f>
        <v>0</v>
      </c>
      <c r="JL165" s="32">
        <f>VLOOKUP($JG$1,'Datos Iniciales'!$E$34:$O$64,JL$158,FALSE)*JL67</f>
        <v>0</v>
      </c>
      <c r="JM165" s="32">
        <f>VLOOKUP($JG$1,'Datos Iniciales'!$E$34:$O$64,JM$158,FALSE)*JM67</f>
        <v>0</v>
      </c>
      <c r="JN165" s="32">
        <f>VLOOKUP($JG$1,'Datos Iniciales'!$E$34:$O$64,JN$158,FALSE)*JN67</f>
        <v>0</v>
      </c>
      <c r="JO165" s="32">
        <f>VLOOKUP($JG$1,'Datos Iniciales'!$E$34:$O$64,JO$158,FALSE)*JO67</f>
        <v>0</v>
      </c>
      <c r="JP165" s="32">
        <f>VLOOKUP($JG$1,'Datos Iniciales'!$E$34:$O$64,JP$158,FALSE)*JP67</f>
        <v>0</v>
      </c>
      <c r="JQ165" s="33">
        <f>VLOOKUP($JG$1,'Datos Iniciales'!$E$34:$O$64,JQ$158,FALSE)*JQ67</f>
        <v>0</v>
      </c>
      <c r="JR165" s="30" t="str">
        <f t="shared" si="2855"/>
        <v>Alumno6</v>
      </c>
      <c r="JS165" s="150">
        <f>VLOOKUP($JR$1,'Datos Iniciales'!$E$34:$O$64,JS$158,FALSE)*JS67</f>
        <v>0</v>
      </c>
      <c r="JT165" s="32">
        <f>VLOOKUP($JR$1,'Datos Iniciales'!$E$34:$O$64,JT$158,FALSE)*JT67</f>
        <v>0</v>
      </c>
      <c r="JU165" s="32">
        <f>VLOOKUP($JR$1,'Datos Iniciales'!$E$34:$O$64,JU$158,FALSE)*JU67</f>
        <v>0</v>
      </c>
      <c r="JV165" s="32">
        <f>VLOOKUP($JR$1,'Datos Iniciales'!$E$34:$O$64,JV$158,FALSE)*JV67</f>
        <v>0</v>
      </c>
      <c r="JW165" s="32">
        <f>VLOOKUP($JR$1,'Datos Iniciales'!$E$34:$O$64,JW$158,FALSE)*JW67</f>
        <v>0</v>
      </c>
      <c r="JX165" s="32">
        <f>VLOOKUP($JR$1,'Datos Iniciales'!$E$34:$O$64,JX$158,FALSE)*JX67</f>
        <v>0</v>
      </c>
      <c r="JY165" s="32">
        <f>VLOOKUP($JR$1,'Datos Iniciales'!$E$34:$O$64,JY$158,FALSE)*JY67</f>
        <v>0</v>
      </c>
      <c r="JZ165" s="32">
        <f>VLOOKUP($JR$1,'Datos Iniciales'!$E$34:$O$64,JZ$158,FALSE)*JZ67</f>
        <v>0</v>
      </c>
      <c r="KA165" s="32">
        <f>VLOOKUP($JR$1,'Datos Iniciales'!$E$34:$O$64,KA$158,FALSE)*KA67</f>
        <v>0</v>
      </c>
      <c r="KB165" s="33">
        <f>VLOOKUP($JR$1,'Datos Iniciales'!$E$34:$O$64,KB$158,FALSE)*KB67</f>
        <v>0</v>
      </c>
      <c r="KC165" s="30" t="str">
        <f t="shared" si="2856"/>
        <v>Alumno6</v>
      </c>
      <c r="KD165" s="150">
        <f>VLOOKUP($KC$1,'Datos Iniciales'!$E$34:$O$64,KD$158,FALSE)*KD67</f>
        <v>0</v>
      </c>
      <c r="KE165" s="32">
        <f>VLOOKUP($KC$1,'Datos Iniciales'!$E$34:$O$64,KE$158,FALSE)*KE67</f>
        <v>0</v>
      </c>
      <c r="KF165" s="32">
        <f>VLOOKUP($KC$1,'Datos Iniciales'!$E$34:$O$64,KF$158,FALSE)*KF67</f>
        <v>0</v>
      </c>
      <c r="KG165" s="32">
        <f>VLOOKUP($KC$1,'Datos Iniciales'!$E$34:$O$64,KG$158,FALSE)*KG67</f>
        <v>0</v>
      </c>
      <c r="KH165" s="32">
        <f>VLOOKUP($KC$1,'Datos Iniciales'!$E$34:$O$64,KH$158,FALSE)*KH67</f>
        <v>0</v>
      </c>
      <c r="KI165" s="32">
        <f>VLOOKUP($KC$1,'Datos Iniciales'!$E$34:$O$64,KI$158,FALSE)*KI67</f>
        <v>0</v>
      </c>
      <c r="KJ165" s="32">
        <f>VLOOKUP($KC$1,'Datos Iniciales'!$E$34:$O$64,KJ$158,FALSE)*KJ67</f>
        <v>0</v>
      </c>
      <c r="KK165" s="32">
        <f>VLOOKUP($KC$1,'Datos Iniciales'!$E$34:$O$64,KK$158,FALSE)*KK67</f>
        <v>0</v>
      </c>
      <c r="KL165" s="32">
        <f>VLOOKUP($KC$1,'Datos Iniciales'!$E$34:$O$64,KL$158,FALSE)*KL67</f>
        <v>0</v>
      </c>
      <c r="KM165" s="33">
        <f>VLOOKUP($KC$1,'Datos Iniciales'!$E$34:$O$64,KM$158,FALSE)*KM67</f>
        <v>0</v>
      </c>
      <c r="KN165" s="30" t="str">
        <f t="shared" si="2857"/>
        <v>Alumno6</v>
      </c>
      <c r="KO165" s="150">
        <f>VLOOKUP($KN$1,'Datos Iniciales'!$E$34:$O$64,KO$158,FALSE)*KO67</f>
        <v>0</v>
      </c>
      <c r="KP165" s="32">
        <f>VLOOKUP($KN$1,'Datos Iniciales'!$E$34:$O$64,KP$158,FALSE)*KP67</f>
        <v>0</v>
      </c>
      <c r="KQ165" s="32">
        <f>VLOOKUP($KN$1,'Datos Iniciales'!$E$34:$O$64,KQ$158,FALSE)*KQ67</f>
        <v>0</v>
      </c>
      <c r="KR165" s="32">
        <f>VLOOKUP($KN$1,'Datos Iniciales'!$E$34:$O$64,KR$158,FALSE)*KR67</f>
        <v>0</v>
      </c>
      <c r="KS165" s="32">
        <f>VLOOKUP($KN$1,'Datos Iniciales'!$E$34:$O$64,KS$158,FALSE)*KS67</f>
        <v>0</v>
      </c>
      <c r="KT165" s="32">
        <f>VLOOKUP($KN$1,'Datos Iniciales'!$E$34:$O$64,KT$158,FALSE)*KT67</f>
        <v>0</v>
      </c>
      <c r="KU165" s="32">
        <f>VLOOKUP($KN$1,'Datos Iniciales'!$E$34:$O$64,KU$158,FALSE)*KU67</f>
        <v>0</v>
      </c>
      <c r="KV165" s="32">
        <f>VLOOKUP($KN$1,'Datos Iniciales'!$E$34:$O$64,KV$158,FALSE)*KV67</f>
        <v>0</v>
      </c>
      <c r="KW165" s="32">
        <f>VLOOKUP($KN$1,'Datos Iniciales'!$E$34:$O$64,KW$158,FALSE)*KW67</f>
        <v>0</v>
      </c>
      <c r="KX165" s="33">
        <f>VLOOKUP($KN$1,'Datos Iniciales'!$E$34:$O$64,KX$158,FALSE)*KX67</f>
        <v>0</v>
      </c>
      <c r="KY165" s="30" t="str">
        <f t="shared" si="2858"/>
        <v>Alumno6</v>
      </c>
      <c r="KZ165" s="150">
        <f>VLOOKUP($KY$1,'Datos Iniciales'!$E$34:$O$64,KZ$158,FALSE)*KZ67</f>
        <v>0</v>
      </c>
      <c r="LA165" s="32">
        <f>VLOOKUP($KY$1,'Datos Iniciales'!$E$34:$O$64,LA$158,FALSE)*LA67</f>
        <v>0</v>
      </c>
      <c r="LB165" s="32">
        <f>VLOOKUP($KY$1,'Datos Iniciales'!$E$34:$O$64,LB$158,FALSE)*LB67</f>
        <v>0</v>
      </c>
      <c r="LC165" s="32">
        <f>VLOOKUP($KY$1,'Datos Iniciales'!$E$34:$O$64,LC$158,FALSE)*LC67</f>
        <v>0</v>
      </c>
      <c r="LD165" s="32">
        <f>VLOOKUP($KY$1,'Datos Iniciales'!$E$34:$O$64,LD$158,FALSE)*LD67</f>
        <v>0</v>
      </c>
      <c r="LE165" s="32">
        <f>VLOOKUP($KY$1,'Datos Iniciales'!$E$34:$O$64,LE$158,FALSE)*LE67</f>
        <v>0</v>
      </c>
      <c r="LF165" s="32">
        <f>VLOOKUP($KY$1,'Datos Iniciales'!$E$34:$O$64,LF$158,FALSE)*LF67</f>
        <v>0</v>
      </c>
      <c r="LG165" s="32">
        <f>VLOOKUP($KY$1,'Datos Iniciales'!$E$34:$O$64,LG$158,FALSE)*LG67</f>
        <v>0</v>
      </c>
      <c r="LH165" s="32">
        <f>VLOOKUP($KY$1,'Datos Iniciales'!$E$34:$O$64,LH$158,FALSE)*LH67</f>
        <v>0</v>
      </c>
      <c r="LI165" s="33">
        <f>VLOOKUP($KY$1,'Datos Iniciales'!$E$34:$O$64,LI$158,FALSE)*LI67</f>
        <v>0</v>
      </c>
      <c r="LJ165" s="30" t="str">
        <f t="shared" si="2859"/>
        <v>Alumno6</v>
      </c>
      <c r="LK165" s="150">
        <f>VLOOKUP($LJ$1,'Datos Iniciales'!$E$34:$O$64,LK$158,FALSE)*LK67</f>
        <v>0</v>
      </c>
      <c r="LL165" s="32">
        <f>VLOOKUP($LJ$1,'Datos Iniciales'!$E$34:$O$64,LL$158,FALSE)*LL67</f>
        <v>0</v>
      </c>
      <c r="LM165" s="32">
        <f>VLOOKUP($LJ$1,'Datos Iniciales'!$E$34:$O$64,LM$158,FALSE)*LM67</f>
        <v>0</v>
      </c>
      <c r="LN165" s="32">
        <f>VLOOKUP($LJ$1,'Datos Iniciales'!$E$34:$O$64,LN$158,FALSE)*LN67</f>
        <v>0</v>
      </c>
      <c r="LO165" s="32">
        <f>VLOOKUP($LJ$1,'Datos Iniciales'!$E$34:$O$64,LO$158,FALSE)*LO67</f>
        <v>0</v>
      </c>
      <c r="LP165" s="32">
        <f>VLOOKUP($LJ$1,'Datos Iniciales'!$E$34:$O$64,LP$158,FALSE)*LP67</f>
        <v>0</v>
      </c>
      <c r="LQ165" s="32">
        <f>VLOOKUP($LJ$1,'Datos Iniciales'!$E$34:$O$64,LQ$158,FALSE)*LQ67</f>
        <v>0</v>
      </c>
      <c r="LR165" s="32">
        <f>VLOOKUP($LJ$1,'Datos Iniciales'!$E$34:$O$64,LR$158,FALSE)*LR67</f>
        <v>0</v>
      </c>
      <c r="LS165" s="32">
        <f>VLOOKUP($LJ$1,'Datos Iniciales'!$E$34:$O$64,LS$158,FALSE)*LS67</f>
        <v>0</v>
      </c>
      <c r="LT165" s="33">
        <f>VLOOKUP($LJ$1,'Datos Iniciales'!$E$34:$O$64,LT$158,FALSE)*LT67</f>
        <v>0</v>
      </c>
    </row>
    <row r="166" spans="3:332" hidden="1" x14ac:dyDescent="0.25">
      <c r="C166" s="30" t="str">
        <f t="shared" si="2830"/>
        <v>Alumno7</v>
      </c>
      <c r="D166" s="150">
        <f>VLOOKUP($C$1,'Datos Iniciales'!$E$34:$O$64,D$158,FALSE)*D68</f>
        <v>0</v>
      </c>
      <c r="E166" s="32">
        <f>VLOOKUP($C$1,'Datos Iniciales'!$E$34:$O$64,E$158,FALSE)*E68</f>
        <v>0</v>
      </c>
      <c r="F166" s="32">
        <f>VLOOKUP($C$1,'Datos Iniciales'!$E$34:$O$64,F$158,FALSE)*F68</f>
        <v>0</v>
      </c>
      <c r="G166" s="32">
        <f>VLOOKUP($C$1,'Datos Iniciales'!$E$34:$O$64,G$158,FALSE)*G68</f>
        <v>0</v>
      </c>
      <c r="H166" s="32">
        <f>VLOOKUP($C$1,'Datos Iniciales'!$E$34:$O$64,H$158,FALSE)*H68</f>
        <v>0</v>
      </c>
      <c r="I166" s="32">
        <f>VLOOKUP($C$1,'Datos Iniciales'!$E$34:$O$64,I$158,FALSE)*I68</f>
        <v>0</v>
      </c>
      <c r="J166" s="32">
        <f>VLOOKUP($C$1,'Datos Iniciales'!$E$34:$O$64,J$158,FALSE)*J68</f>
        <v>0</v>
      </c>
      <c r="K166" s="32">
        <f>VLOOKUP($C$1,'Datos Iniciales'!$E$34:$O$64,K$158,FALSE)*K68</f>
        <v>0</v>
      </c>
      <c r="L166" s="32">
        <f>VLOOKUP($C$1,'Datos Iniciales'!$E$34:$O$64,L$158,FALSE)*L68</f>
        <v>0</v>
      </c>
      <c r="M166" s="33">
        <f>VLOOKUP($C$1,'Datos Iniciales'!$E$34:$O$64,M$158,FALSE)*M68</f>
        <v>0</v>
      </c>
      <c r="N166" s="30" t="str">
        <f t="shared" si="2831"/>
        <v>Alumno7</v>
      </c>
      <c r="O166" s="150">
        <f>VLOOKUP($N$1,'Datos Iniciales'!$E$34:$O$64,O$158,FALSE)*O68</f>
        <v>0</v>
      </c>
      <c r="P166" s="32">
        <f>VLOOKUP($N$1,'Datos Iniciales'!$E$34:$O$64,P$158,FALSE)*P68</f>
        <v>0</v>
      </c>
      <c r="Q166" s="32">
        <f>VLOOKUP($N$1,'Datos Iniciales'!$E$34:$O$64,Q$158,FALSE)*Q68</f>
        <v>0</v>
      </c>
      <c r="R166" s="32">
        <f>VLOOKUP($N$1,'Datos Iniciales'!$E$34:$O$64,R$158,FALSE)*R68</f>
        <v>0</v>
      </c>
      <c r="S166" s="32">
        <f>VLOOKUP($N$1,'Datos Iniciales'!$E$34:$O$64,S$158,FALSE)*S68</f>
        <v>0</v>
      </c>
      <c r="T166" s="32">
        <f>VLOOKUP($N$1,'Datos Iniciales'!$E$34:$O$64,T$158,FALSE)*T68</f>
        <v>0</v>
      </c>
      <c r="U166" s="32">
        <f>VLOOKUP($N$1,'Datos Iniciales'!$E$34:$O$64,U$158,FALSE)*U68</f>
        <v>0</v>
      </c>
      <c r="V166" s="32">
        <f>VLOOKUP($N$1,'Datos Iniciales'!$E$34:$O$64,V$158,FALSE)*V68</f>
        <v>0</v>
      </c>
      <c r="W166" s="32">
        <f>VLOOKUP($N$1,'Datos Iniciales'!$E$34:$O$64,W$158,FALSE)*W68</f>
        <v>0</v>
      </c>
      <c r="X166" s="33">
        <f>VLOOKUP($N$1,'Datos Iniciales'!$E$34:$O$64,X$158,FALSE)*X68</f>
        <v>0</v>
      </c>
      <c r="Y166" s="30" t="str">
        <f t="shared" si="2832"/>
        <v>Alumno7</v>
      </c>
      <c r="Z166" s="150">
        <f>VLOOKUP($Y$1,'Datos Iniciales'!$E$34:$O$64,Z$158,FALSE)*Z68</f>
        <v>0</v>
      </c>
      <c r="AA166" s="32">
        <f>VLOOKUP($Y$1,'Datos Iniciales'!$E$34:$O$64,AA$158,FALSE)*AA68</f>
        <v>0</v>
      </c>
      <c r="AB166" s="32">
        <f>VLOOKUP($Y$1,'Datos Iniciales'!$E$34:$O$64,AB$158,FALSE)*AB68</f>
        <v>0</v>
      </c>
      <c r="AC166" s="32">
        <f>VLOOKUP($Y$1,'Datos Iniciales'!$E$34:$O$64,AC$158,FALSE)*AC68</f>
        <v>0</v>
      </c>
      <c r="AD166" s="32">
        <f>VLOOKUP($Y$1,'Datos Iniciales'!$E$34:$O$64,AD$158,FALSE)*AD68</f>
        <v>0</v>
      </c>
      <c r="AE166" s="32">
        <f>VLOOKUP($Y$1,'Datos Iniciales'!$E$34:$O$64,AE$158,FALSE)*AE68</f>
        <v>0</v>
      </c>
      <c r="AF166" s="32">
        <f>VLOOKUP($Y$1,'Datos Iniciales'!$E$34:$O$64,AF$158,FALSE)*AF68</f>
        <v>0</v>
      </c>
      <c r="AG166" s="32">
        <f>VLOOKUP($Y$1,'Datos Iniciales'!$E$34:$O$64,AG$158,FALSE)*AG68</f>
        <v>0</v>
      </c>
      <c r="AH166" s="32">
        <f>VLOOKUP($Y$1,'Datos Iniciales'!$E$34:$O$64,AH$158,FALSE)*AH68</f>
        <v>0</v>
      </c>
      <c r="AI166" s="33">
        <f>VLOOKUP($Y$1,'Datos Iniciales'!$E$34:$O$64,AI$158,FALSE)*AI68</f>
        <v>0</v>
      </c>
      <c r="AJ166" s="30" t="str">
        <f t="shared" si="2833"/>
        <v>Alumno7</v>
      </c>
      <c r="AK166" s="150">
        <f>VLOOKUP($AJ$1,'Datos Iniciales'!$E$34:$O$64,AK$158,FALSE)*AK68</f>
        <v>0</v>
      </c>
      <c r="AL166" s="32">
        <f>VLOOKUP($AJ$1,'Datos Iniciales'!$E$34:$O$64,AL$158,FALSE)*AL68</f>
        <v>0</v>
      </c>
      <c r="AM166" s="32">
        <f>VLOOKUP($AJ$1,'Datos Iniciales'!$E$34:$O$64,AM$158,FALSE)*AM68</f>
        <v>0</v>
      </c>
      <c r="AN166" s="32">
        <f>VLOOKUP($AJ$1,'Datos Iniciales'!$E$34:$O$64,AN$158,FALSE)*AN68</f>
        <v>0</v>
      </c>
      <c r="AO166" s="32">
        <f>VLOOKUP($AJ$1,'Datos Iniciales'!$E$34:$O$64,AO$158,FALSE)*AO68</f>
        <v>0</v>
      </c>
      <c r="AP166" s="32">
        <f>VLOOKUP($AJ$1,'Datos Iniciales'!$E$34:$O$64,AP$158,FALSE)*AP68</f>
        <v>0</v>
      </c>
      <c r="AQ166" s="32">
        <f>VLOOKUP($AJ$1,'Datos Iniciales'!$E$34:$O$64,AQ$158,FALSE)*AQ68</f>
        <v>0</v>
      </c>
      <c r="AR166" s="32">
        <f>VLOOKUP($AJ$1,'Datos Iniciales'!$E$34:$O$64,AR$158,FALSE)*AR68</f>
        <v>0</v>
      </c>
      <c r="AS166" s="32">
        <f>VLOOKUP($AJ$1,'Datos Iniciales'!$E$34:$O$64,AS$158,FALSE)*AS68</f>
        <v>0</v>
      </c>
      <c r="AT166" s="33">
        <f>VLOOKUP($AJ$1,'Datos Iniciales'!$E$34:$O$64,AT$158,FALSE)*AT68</f>
        <v>0</v>
      </c>
      <c r="AU166" s="30" t="str">
        <f t="shared" si="2834"/>
        <v>Alumno7</v>
      </c>
      <c r="AV166" s="150">
        <f>VLOOKUP($AU$1,'Datos Iniciales'!$E$34:$O$64,AV$158,FALSE)*AV68</f>
        <v>0</v>
      </c>
      <c r="AW166" s="32">
        <f>VLOOKUP($AU$1,'Datos Iniciales'!$E$34:$O$64,AW$158,FALSE)*AW68</f>
        <v>0</v>
      </c>
      <c r="AX166" s="32">
        <f>VLOOKUP($AU$1,'Datos Iniciales'!$E$34:$O$64,AX$158,FALSE)*AX68</f>
        <v>0</v>
      </c>
      <c r="AY166" s="32">
        <f>VLOOKUP($AU$1,'Datos Iniciales'!$E$34:$O$64,AY$158,FALSE)*AY68</f>
        <v>0</v>
      </c>
      <c r="AZ166" s="32">
        <f>VLOOKUP($AU$1,'Datos Iniciales'!$E$34:$O$64,AZ$158,FALSE)*AZ68</f>
        <v>0</v>
      </c>
      <c r="BA166" s="32">
        <f>VLOOKUP($AU$1,'Datos Iniciales'!$E$34:$O$64,BA$158,FALSE)*BA68</f>
        <v>0</v>
      </c>
      <c r="BB166" s="32">
        <f>VLOOKUP($AU$1,'Datos Iniciales'!$E$34:$O$64,BB$158,FALSE)*BB68</f>
        <v>0</v>
      </c>
      <c r="BC166" s="32">
        <f>VLOOKUP($AU$1,'Datos Iniciales'!$E$34:$O$64,BC$158,FALSE)*BC68</f>
        <v>0</v>
      </c>
      <c r="BD166" s="32">
        <f>VLOOKUP($AU$1,'Datos Iniciales'!$E$34:$O$64,BD$158,FALSE)*BD68</f>
        <v>0</v>
      </c>
      <c r="BE166" s="33">
        <f>VLOOKUP($AU$1,'Datos Iniciales'!$E$34:$O$64,BE$158,FALSE)*BE68</f>
        <v>0</v>
      </c>
      <c r="BF166" s="30" t="str">
        <f t="shared" si="2835"/>
        <v>Alumno7</v>
      </c>
      <c r="BG166" s="150">
        <f>VLOOKUP($BF$1,'Datos Iniciales'!$E$34:$O$64,BG$158,FALSE)*BG68</f>
        <v>0</v>
      </c>
      <c r="BH166" s="32">
        <f>VLOOKUP($BF$1,'Datos Iniciales'!$E$34:$O$64,BH$158,FALSE)*BH68</f>
        <v>0</v>
      </c>
      <c r="BI166" s="32">
        <f>VLOOKUP($BF$1,'Datos Iniciales'!$E$34:$O$64,BI$158,FALSE)*BI68</f>
        <v>0</v>
      </c>
      <c r="BJ166" s="32">
        <f>VLOOKUP($BF$1,'Datos Iniciales'!$E$34:$O$64,BJ$158,FALSE)*BJ68</f>
        <v>0</v>
      </c>
      <c r="BK166" s="32">
        <f>VLOOKUP($BF$1,'Datos Iniciales'!$E$34:$O$64,BK$158,FALSE)*BK68</f>
        <v>0</v>
      </c>
      <c r="BL166" s="32">
        <f>VLOOKUP($BF$1,'Datos Iniciales'!$E$34:$O$64,BL$158,FALSE)*BL68</f>
        <v>0</v>
      </c>
      <c r="BM166" s="32">
        <f>VLOOKUP($BF$1,'Datos Iniciales'!$E$34:$O$64,BM$158,FALSE)*BM68</f>
        <v>0</v>
      </c>
      <c r="BN166" s="32">
        <f>VLOOKUP($BF$1,'Datos Iniciales'!$E$34:$O$64,BN$158,FALSE)*BN68</f>
        <v>0</v>
      </c>
      <c r="BO166" s="32">
        <f>VLOOKUP($BF$1,'Datos Iniciales'!$E$34:$O$64,BO$158,FALSE)*BO68</f>
        <v>0</v>
      </c>
      <c r="BP166" s="33">
        <f>VLOOKUP($BF$1,'Datos Iniciales'!$E$34:$O$64,BP$158,FALSE)*BP68</f>
        <v>0</v>
      </c>
      <c r="BQ166" s="30" t="str">
        <f t="shared" si="2836"/>
        <v>Alumno7</v>
      </c>
      <c r="BR166" s="150">
        <f>VLOOKUP($BQ$1,'Datos Iniciales'!$E$34:$O$64,BR$158,FALSE)*BR68</f>
        <v>0</v>
      </c>
      <c r="BS166" s="32">
        <f>VLOOKUP($BQ$1,'Datos Iniciales'!$E$34:$O$64,BS$158,FALSE)*BS68</f>
        <v>0</v>
      </c>
      <c r="BT166" s="32">
        <f>VLOOKUP($BQ$1,'Datos Iniciales'!$E$34:$O$64,BT$158,FALSE)*BT68</f>
        <v>0</v>
      </c>
      <c r="BU166" s="32">
        <f>VLOOKUP($BQ$1,'Datos Iniciales'!$E$34:$O$64,BU$158,FALSE)*BU68</f>
        <v>0</v>
      </c>
      <c r="BV166" s="32">
        <f>VLOOKUP($BQ$1,'Datos Iniciales'!$E$34:$O$64,BV$158,FALSE)*BV68</f>
        <v>0</v>
      </c>
      <c r="BW166" s="32">
        <f>VLOOKUP($BQ$1,'Datos Iniciales'!$E$34:$O$64,BW$158,FALSE)*BW68</f>
        <v>0</v>
      </c>
      <c r="BX166" s="32">
        <f>VLOOKUP($BQ$1,'Datos Iniciales'!$E$34:$O$64,BX$158,FALSE)*BX68</f>
        <v>0</v>
      </c>
      <c r="BY166" s="32">
        <f>VLOOKUP($BQ$1,'Datos Iniciales'!$E$34:$O$64,BY$158,FALSE)*BY68</f>
        <v>0</v>
      </c>
      <c r="BZ166" s="32">
        <f>VLOOKUP($BQ$1,'Datos Iniciales'!$E$34:$O$64,BZ$158,FALSE)*BZ68</f>
        <v>0</v>
      </c>
      <c r="CA166" s="33">
        <f>VLOOKUP($BQ$1,'Datos Iniciales'!$E$34:$O$64,CA$158,FALSE)*CA68</f>
        <v>0</v>
      </c>
      <c r="CB166" s="30" t="str">
        <f t="shared" si="2837"/>
        <v>Alumno7</v>
      </c>
      <c r="CC166" s="150">
        <f>VLOOKUP($CB$1,'Datos Iniciales'!$E$34:$O$64,CC$158,FALSE)*CC68</f>
        <v>0</v>
      </c>
      <c r="CD166" s="32">
        <f>VLOOKUP($CB$1,'Datos Iniciales'!$E$34:$O$64,CD$158,FALSE)*CD68</f>
        <v>0</v>
      </c>
      <c r="CE166" s="32">
        <f>VLOOKUP($CB$1,'Datos Iniciales'!$E$34:$O$64,CE$158,FALSE)*CE68</f>
        <v>0</v>
      </c>
      <c r="CF166" s="32">
        <f>VLOOKUP($CB$1,'Datos Iniciales'!$E$34:$O$64,CF$158,FALSE)*CF68</f>
        <v>0</v>
      </c>
      <c r="CG166" s="32">
        <f>VLOOKUP($CB$1,'Datos Iniciales'!$E$34:$O$64,CG$158,FALSE)*CG68</f>
        <v>0</v>
      </c>
      <c r="CH166" s="32">
        <f>VLOOKUP($CB$1,'Datos Iniciales'!$E$34:$O$64,CH$158,FALSE)*CH68</f>
        <v>0</v>
      </c>
      <c r="CI166" s="32">
        <f>VLOOKUP($CB$1,'Datos Iniciales'!$E$34:$O$64,CI$158,FALSE)*CI68</f>
        <v>0</v>
      </c>
      <c r="CJ166" s="32">
        <f>VLOOKUP($CB$1,'Datos Iniciales'!$E$34:$O$64,CJ$158,FALSE)*CJ68</f>
        <v>0</v>
      </c>
      <c r="CK166" s="32">
        <f>VLOOKUP($CB$1,'Datos Iniciales'!$E$34:$O$64,CK$158,FALSE)*CK68</f>
        <v>0</v>
      </c>
      <c r="CL166" s="33">
        <f>VLOOKUP($CB$1,'Datos Iniciales'!$E$34:$O$64,CL$158,FALSE)*CL68</f>
        <v>0</v>
      </c>
      <c r="CM166" s="30" t="str">
        <f t="shared" si="2838"/>
        <v>Alumno7</v>
      </c>
      <c r="CN166" s="150">
        <f>VLOOKUP($CM$1,'Datos Iniciales'!$E$34:$O$64,CN$158,FALSE)*CN68</f>
        <v>0</v>
      </c>
      <c r="CO166" s="32">
        <f>VLOOKUP($CM$1,'Datos Iniciales'!$E$34:$O$64,CO$158,FALSE)*CO68</f>
        <v>0</v>
      </c>
      <c r="CP166" s="32">
        <f>VLOOKUP($CM$1,'Datos Iniciales'!$E$34:$O$64,CP$158,FALSE)*CP68</f>
        <v>0</v>
      </c>
      <c r="CQ166" s="32">
        <f>VLOOKUP($CM$1,'Datos Iniciales'!$E$34:$O$64,CQ$158,FALSE)*CQ68</f>
        <v>0</v>
      </c>
      <c r="CR166" s="32">
        <f>VLOOKUP($CM$1,'Datos Iniciales'!$E$34:$O$64,CR$158,FALSE)*CR68</f>
        <v>0</v>
      </c>
      <c r="CS166" s="32">
        <f>VLOOKUP($CM$1,'Datos Iniciales'!$E$34:$O$64,CS$158,FALSE)*CS68</f>
        <v>0</v>
      </c>
      <c r="CT166" s="32">
        <f>VLOOKUP($CM$1,'Datos Iniciales'!$E$34:$O$64,CT$158,FALSE)*CT68</f>
        <v>0</v>
      </c>
      <c r="CU166" s="32">
        <f>VLOOKUP($CM$1,'Datos Iniciales'!$E$34:$O$64,CU$158,FALSE)*CU68</f>
        <v>0</v>
      </c>
      <c r="CV166" s="32">
        <f>VLOOKUP($CM$1,'Datos Iniciales'!$E$34:$O$64,CV$158,FALSE)*CV68</f>
        <v>0</v>
      </c>
      <c r="CW166" s="33">
        <f>VLOOKUP($CM$1,'Datos Iniciales'!$E$34:$O$64,CW$158,FALSE)*CW68</f>
        <v>0</v>
      </c>
      <c r="CX166" s="30" t="str">
        <f t="shared" si="2839"/>
        <v>Alumno7</v>
      </c>
      <c r="CY166" s="150">
        <f>VLOOKUP($CX$1,'Datos Iniciales'!$E$34:$O$64,CY$158,FALSE)*CY68</f>
        <v>0</v>
      </c>
      <c r="CZ166" s="32">
        <f>VLOOKUP($CX$1,'Datos Iniciales'!$E$34:$O$64,CZ$158,FALSE)*CZ68</f>
        <v>0</v>
      </c>
      <c r="DA166" s="32">
        <f>VLOOKUP($CX$1,'Datos Iniciales'!$E$34:$O$64,DA$158,FALSE)*DA68</f>
        <v>0</v>
      </c>
      <c r="DB166" s="32">
        <f>VLOOKUP($CX$1,'Datos Iniciales'!$E$34:$O$64,DB$158,FALSE)*DB68</f>
        <v>0</v>
      </c>
      <c r="DC166" s="32">
        <f>VLOOKUP($CX$1,'Datos Iniciales'!$E$34:$O$64,DC$158,FALSE)*DC68</f>
        <v>0</v>
      </c>
      <c r="DD166" s="32">
        <f>VLOOKUP($CX$1,'Datos Iniciales'!$E$34:$O$64,DD$158,FALSE)*DD68</f>
        <v>0</v>
      </c>
      <c r="DE166" s="32">
        <f>VLOOKUP($CX$1,'Datos Iniciales'!$E$34:$O$64,DE$158,FALSE)*DE68</f>
        <v>0</v>
      </c>
      <c r="DF166" s="32">
        <f>VLOOKUP($CX$1,'Datos Iniciales'!$E$34:$O$64,DF$158,FALSE)*DF68</f>
        <v>0</v>
      </c>
      <c r="DG166" s="32">
        <f>VLOOKUP($CX$1,'Datos Iniciales'!$E$34:$O$64,DG$158,FALSE)*DG68</f>
        <v>0</v>
      </c>
      <c r="DH166" s="33">
        <f>VLOOKUP($CX$1,'Datos Iniciales'!$E$34:$O$64,DH$158,FALSE)*DH68</f>
        <v>0</v>
      </c>
      <c r="DI166" s="30" t="str">
        <f t="shared" si="2840"/>
        <v>Alumno7</v>
      </c>
      <c r="DJ166" s="150">
        <f>VLOOKUP($DI$1,'Datos Iniciales'!$E$34:$O$64,DJ$158,FALSE)*DJ68</f>
        <v>0</v>
      </c>
      <c r="DK166" s="32">
        <f>VLOOKUP($DI$1,'Datos Iniciales'!$E$34:$O$64,DK$158,FALSE)*DK68</f>
        <v>0</v>
      </c>
      <c r="DL166" s="32">
        <f>VLOOKUP($DI$1,'Datos Iniciales'!$E$34:$O$64,DL$158,FALSE)*DL68</f>
        <v>0</v>
      </c>
      <c r="DM166" s="32">
        <f>VLOOKUP($DI$1,'Datos Iniciales'!$E$34:$O$64,DM$158,FALSE)*DM68</f>
        <v>0</v>
      </c>
      <c r="DN166" s="32">
        <f>VLOOKUP($DI$1,'Datos Iniciales'!$E$34:$O$64,DN$158,FALSE)*DN68</f>
        <v>0</v>
      </c>
      <c r="DO166" s="32">
        <f>VLOOKUP($DI$1,'Datos Iniciales'!$E$34:$O$64,DO$158,FALSE)*DO68</f>
        <v>0</v>
      </c>
      <c r="DP166" s="32">
        <f>VLOOKUP($DI$1,'Datos Iniciales'!$E$34:$O$64,DP$158,FALSE)*DP68</f>
        <v>0</v>
      </c>
      <c r="DQ166" s="32">
        <f>VLOOKUP($DI$1,'Datos Iniciales'!$E$34:$O$64,DQ$158,FALSE)*DQ68</f>
        <v>0</v>
      </c>
      <c r="DR166" s="32">
        <f>VLOOKUP($DI$1,'Datos Iniciales'!$E$34:$O$64,DR$158,FALSE)*DR68</f>
        <v>0</v>
      </c>
      <c r="DS166" s="33">
        <f>VLOOKUP($DI$1,'Datos Iniciales'!$E$34:$O$64,DS$158,FALSE)*DS68</f>
        <v>0</v>
      </c>
      <c r="DT166" s="30" t="str">
        <f t="shared" si="2841"/>
        <v>Alumno7</v>
      </c>
      <c r="DU166" s="150">
        <f>VLOOKUP($DT$1,'Datos Iniciales'!$E$34:$O$64,DU$158,FALSE)*DU68</f>
        <v>0</v>
      </c>
      <c r="DV166" s="32">
        <f>VLOOKUP($DT$1,'Datos Iniciales'!$E$34:$O$64,DV$158,FALSE)*DV68</f>
        <v>0</v>
      </c>
      <c r="DW166" s="32">
        <f>VLOOKUP($DT$1,'Datos Iniciales'!$E$34:$O$64,DW$158,FALSE)*DW68</f>
        <v>0</v>
      </c>
      <c r="DX166" s="32">
        <f>VLOOKUP($DT$1,'Datos Iniciales'!$E$34:$O$64,DX$158,FALSE)*DX68</f>
        <v>0</v>
      </c>
      <c r="DY166" s="32">
        <f>VLOOKUP($DT$1,'Datos Iniciales'!$E$34:$O$64,DY$158,FALSE)*DY68</f>
        <v>0</v>
      </c>
      <c r="DZ166" s="32">
        <f>VLOOKUP($DT$1,'Datos Iniciales'!$E$34:$O$64,DZ$158,FALSE)*DZ68</f>
        <v>0</v>
      </c>
      <c r="EA166" s="32">
        <f>VLOOKUP($DT$1,'Datos Iniciales'!$E$34:$O$64,EA$158,FALSE)*EA68</f>
        <v>0</v>
      </c>
      <c r="EB166" s="32">
        <f>VLOOKUP($DT$1,'Datos Iniciales'!$E$34:$O$64,EB$158,FALSE)*EB68</f>
        <v>0</v>
      </c>
      <c r="EC166" s="32">
        <f>VLOOKUP($DT$1,'Datos Iniciales'!$E$34:$O$64,EC$158,FALSE)*EC68</f>
        <v>0</v>
      </c>
      <c r="ED166" s="33">
        <f>VLOOKUP($DT$1,'Datos Iniciales'!$E$34:$O$64,ED$158,FALSE)*ED68</f>
        <v>0</v>
      </c>
      <c r="EE166" s="30" t="str">
        <f t="shared" si="2842"/>
        <v>Alumno7</v>
      </c>
      <c r="EF166" s="150">
        <f>VLOOKUP($EE$1,'Datos Iniciales'!$E$34:$O$64,EF$158,FALSE)*EF68</f>
        <v>0</v>
      </c>
      <c r="EG166" s="32">
        <f>VLOOKUP($EE$1,'Datos Iniciales'!$E$34:$O$64,EG$158,FALSE)*EG68</f>
        <v>0</v>
      </c>
      <c r="EH166" s="32">
        <f>VLOOKUP($EE$1,'Datos Iniciales'!$E$34:$O$64,EH$158,FALSE)*EH68</f>
        <v>0</v>
      </c>
      <c r="EI166" s="32">
        <f>VLOOKUP($EE$1,'Datos Iniciales'!$E$34:$O$64,EI$158,FALSE)*EI68</f>
        <v>0</v>
      </c>
      <c r="EJ166" s="32">
        <f>VLOOKUP($EE$1,'Datos Iniciales'!$E$34:$O$64,EJ$158,FALSE)*EJ68</f>
        <v>0</v>
      </c>
      <c r="EK166" s="32">
        <f>VLOOKUP($EE$1,'Datos Iniciales'!$E$34:$O$64,EK$158,FALSE)*EK68</f>
        <v>0</v>
      </c>
      <c r="EL166" s="32">
        <f>VLOOKUP($EE$1,'Datos Iniciales'!$E$34:$O$64,EL$158,FALSE)*EL68</f>
        <v>0</v>
      </c>
      <c r="EM166" s="32">
        <f>VLOOKUP($EE$1,'Datos Iniciales'!$E$34:$O$64,EM$158,FALSE)*EM68</f>
        <v>0</v>
      </c>
      <c r="EN166" s="32">
        <f>VLOOKUP($EE$1,'Datos Iniciales'!$E$34:$O$64,EN$158,FALSE)*EN68</f>
        <v>0</v>
      </c>
      <c r="EO166" s="33">
        <f>VLOOKUP($EE$1,'Datos Iniciales'!$E$34:$O$64,EO$158,FALSE)*EO68</f>
        <v>0</v>
      </c>
      <c r="EP166" s="30" t="str">
        <f t="shared" si="2843"/>
        <v>Alumno7</v>
      </c>
      <c r="EQ166" s="150">
        <f>VLOOKUP($EP$1,'Datos Iniciales'!$E$34:$O$64,EQ$158,FALSE)*EQ68</f>
        <v>0</v>
      </c>
      <c r="ER166" s="32">
        <f>VLOOKUP($EP$1,'Datos Iniciales'!$E$34:$O$64,ER$158,FALSE)*ER68</f>
        <v>0</v>
      </c>
      <c r="ES166" s="32">
        <f>VLOOKUP($EP$1,'Datos Iniciales'!$E$34:$O$64,ES$158,FALSE)*ES68</f>
        <v>0</v>
      </c>
      <c r="ET166" s="32">
        <f>VLOOKUP($EP$1,'Datos Iniciales'!$E$34:$O$64,ET$158,FALSE)*ET68</f>
        <v>0</v>
      </c>
      <c r="EU166" s="32">
        <f>VLOOKUP($EP$1,'Datos Iniciales'!$E$34:$O$64,EU$158,FALSE)*EU68</f>
        <v>0</v>
      </c>
      <c r="EV166" s="32">
        <f>VLOOKUP($EP$1,'Datos Iniciales'!$E$34:$O$64,EV$158,FALSE)*EV68</f>
        <v>0</v>
      </c>
      <c r="EW166" s="32">
        <f>VLOOKUP($EP$1,'Datos Iniciales'!$E$34:$O$64,EW$158,FALSE)*EW68</f>
        <v>0</v>
      </c>
      <c r="EX166" s="32">
        <f>VLOOKUP($EP$1,'Datos Iniciales'!$E$34:$O$64,EX$158,FALSE)*EX68</f>
        <v>0</v>
      </c>
      <c r="EY166" s="32">
        <f>VLOOKUP($EP$1,'Datos Iniciales'!$E$34:$O$64,EY$158,FALSE)*EY68</f>
        <v>0</v>
      </c>
      <c r="EZ166" s="33">
        <f>VLOOKUP($EP$1,'Datos Iniciales'!$E$34:$O$64,EZ$158,FALSE)*EZ68</f>
        <v>0</v>
      </c>
      <c r="FA166" s="30" t="str">
        <f t="shared" si="2844"/>
        <v>Alumno7</v>
      </c>
      <c r="FB166" s="150">
        <f>VLOOKUP($FA$1,'Datos Iniciales'!$E$34:$O$64,FB$158,FALSE)*FB68</f>
        <v>0</v>
      </c>
      <c r="FC166" s="32">
        <f>VLOOKUP($FA$1,'Datos Iniciales'!$E$34:$O$64,FC$158,FALSE)*FC68</f>
        <v>0</v>
      </c>
      <c r="FD166" s="32">
        <f>VLOOKUP($FA$1,'Datos Iniciales'!$E$34:$O$64,FD$158,FALSE)*FD68</f>
        <v>0</v>
      </c>
      <c r="FE166" s="32">
        <f>VLOOKUP($FA$1,'Datos Iniciales'!$E$34:$O$64,FE$158,FALSE)*FE68</f>
        <v>0</v>
      </c>
      <c r="FF166" s="32">
        <f>VLOOKUP($FA$1,'Datos Iniciales'!$E$34:$O$64,FF$158,FALSE)*FF68</f>
        <v>0</v>
      </c>
      <c r="FG166" s="32">
        <f>VLOOKUP($FA$1,'Datos Iniciales'!$E$34:$O$64,FG$158,FALSE)*FG68</f>
        <v>0</v>
      </c>
      <c r="FH166" s="32">
        <f>VLOOKUP($FA$1,'Datos Iniciales'!$E$34:$O$64,FH$158,FALSE)*FH68</f>
        <v>0</v>
      </c>
      <c r="FI166" s="32">
        <f>VLOOKUP($FA$1,'Datos Iniciales'!$E$34:$O$64,FI$158,FALSE)*FI68</f>
        <v>0</v>
      </c>
      <c r="FJ166" s="32">
        <f>VLOOKUP($FA$1,'Datos Iniciales'!$E$34:$O$64,FJ$158,FALSE)*FJ68</f>
        <v>0</v>
      </c>
      <c r="FK166" s="33">
        <f>VLOOKUP($FA$1,'Datos Iniciales'!$E$34:$O$64,FK$158,FALSE)*FK68</f>
        <v>0</v>
      </c>
      <c r="FL166" s="30" t="str">
        <f t="shared" si="2845"/>
        <v>Alumno7</v>
      </c>
      <c r="FM166" s="150">
        <f>VLOOKUP($FL$1,'Datos Iniciales'!$E$34:$O$64,FM$158,FALSE)*FM68</f>
        <v>0</v>
      </c>
      <c r="FN166" s="32">
        <f>VLOOKUP($FL$1,'Datos Iniciales'!$E$34:$O$64,FN$158,FALSE)*FN68</f>
        <v>0</v>
      </c>
      <c r="FO166" s="32">
        <f>VLOOKUP($FL$1,'Datos Iniciales'!$E$34:$O$64,FO$158,FALSE)*FO68</f>
        <v>0</v>
      </c>
      <c r="FP166" s="32">
        <f>VLOOKUP($FL$1,'Datos Iniciales'!$E$34:$O$64,FP$158,FALSE)*FP68</f>
        <v>0</v>
      </c>
      <c r="FQ166" s="32">
        <f>VLOOKUP($FL$1,'Datos Iniciales'!$E$34:$O$64,FQ$158,FALSE)*FQ68</f>
        <v>0</v>
      </c>
      <c r="FR166" s="32">
        <f>VLOOKUP($FL$1,'Datos Iniciales'!$E$34:$O$64,FR$158,FALSE)*FR68</f>
        <v>0</v>
      </c>
      <c r="FS166" s="32">
        <f>VLOOKUP($FL$1,'Datos Iniciales'!$E$34:$O$64,FS$158,FALSE)*FS68</f>
        <v>0</v>
      </c>
      <c r="FT166" s="32">
        <f>VLOOKUP($FL$1,'Datos Iniciales'!$E$34:$O$64,FT$158,FALSE)*FT68</f>
        <v>0</v>
      </c>
      <c r="FU166" s="32">
        <f>VLOOKUP($FL$1,'Datos Iniciales'!$E$34:$O$64,FU$158,FALSE)*FU68</f>
        <v>0</v>
      </c>
      <c r="FV166" s="33">
        <f>VLOOKUP($FL$1,'Datos Iniciales'!$E$34:$O$64,FV$158,FALSE)*FV68</f>
        <v>0</v>
      </c>
      <c r="FW166" s="30" t="str">
        <f t="shared" si="2846"/>
        <v>Alumno7</v>
      </c>
      <c r="FX166" s="150">
        <f>VLOOKUP($FW$1,'Datos Iniciales'!$E$34:$O$64,FX$158,FALSE)*FX68</f>
        <v>0</v>
      </c>
      <c r="FY166" s="32">
        <f>VLOOKUP($FW$1,'Datos Iniciales'!$E$34:$O$64,FY$158,FALSE)*FY68</f>
        <v>0</v>
      </c>
      <c r="FZ166" s="32">
        <f>VLOOKUP($FW$1,'Datos Iniciales'!$E$34:$O$64,FZ$158,FALSE)*FZ68</f>
        <v>0</v>
      </c>
      <c r="GA166" s="32">
        <f>VLOOKUP($FW$1,'Datos Iniciales'!$E$34:$O$64,GA$158,FALSE)*GA68</f>
        <v>0</v>
      </c>
      <c r="GB166" s="32">
        <f>VLOOKUP($FW$1,'Datos Iniciales'!$E$34:$O$64,GB$158,FALSE)*GB68</f>
        <v>0</v>
      </c>
      <c r="GC166" s="32">
        <f>VLOOKUP($FW$1,'Datos Iniciales'!$E$34:$O$64,GC$158,FALSE)*GC68</f>
        <v>0</v>
      </c>
      <c r="GD166" s="32">
        <f>VLOOKUP($FW$1,'Datos Iniciales'!$E$34:$O$64,GD$158,FALSE)*GD68</f>
        <v>0</v>
      </c>
      <c r="GE166" s="32">
        <f>VLOOKUP($FW$1,'Datos Iniciales'!$E$34:$O$64,GE$158,FALSE)*GE68</f>
        <v>0</v>
      </c>
      <c r="GF166" s="32">
        <f>VLOOKUP($FW$1,'Datos Iniciales'!$E$34:$O$64,GF$158,FALSE)*GF68</f>
        <v>0</v>
      </c>
      <c r="GG166" s="33">
        <f>VLOOKUP($FW$1,'Datos Iniciales'!$E$34:$O$64,GG$158,FALSE)*GG68</f>
        <v>0</v>
      </c>
      <c r="GH166" s="30" t="str">
        <f t="shared" si="2847"/>
        <v>Alumno7</v>
      </c>
      <c r="GI166" s="150">
        <f>VLOOKUP($GH$1,'Datos Iniciales'!$E$34:$O$64,GI$158,FALSE)*GI68</f>
        <v>0</v>
      </c>
      <c r="GJ166" s="32">
        <f>VLOOKUP($GH$1,'Datos Iniciales'!$E$34:$O$64,GJ$158,FALSE)*GJ68</f>
        <v>0</v>
      </c>
      <c r="GK166" s="32">
        <f>VLOOKUP($GH$1,'Datos Iniciales'!$E$34:$O$64,GK$158,FALSE)*GK68</f>
        <v>0</v>
      </c>
      <c r="GL166" s="32">
        <f>VLOOKUP($GH$1,'Datos Iniciales'!$E$34:$O$64,GL$158,FALSE)*GL68</f>
        <v>0</v>
      </c>
      <c r="GM166" s="32">
        <f>VLOOKUP($GH$1,'Datos Iniciales'!$E$34:$O$64,GM$158,FALSE)*GM68</f>
        <v>0</v>
      </c>
      <c r="GN166" s="32">
        <f>VLOOKUP($GH$1,'Datos Iniciales'!$E$34:$O$64,GN$158,FALSE)*GN68</f>
        <v>0</v>
      </c>
      <c r="GO166" s="32">
        <f>VLOOKUP($GH$1,'Datos Iniciales'!$E$34:$O$64,GO$158,FALSE)*GO68</f>
        <v>0</v>
      </c>
      <c r="GP166" s="32">
        <f>VLOOKUP($GH$1,'Datos Iniciales'!$E$34:$O$64,GP$158,FALSE)*GP68</f>
        <v>0</v>
      </c>
      <c r="GQ166" s="32">
        <f>VLOOKUP($GH$1,'Datos Iniciales'!$E$34:$O$64,GQ$158,FALSE)*GQ68</f>
        <v>0</v>
      </c>
      <c r="GR166" s="33">
        <f>VLOOKUP($GH$1,'Datos Iniciales'!$E$34:$O$64,GR$158,FALSE)*GR68</f>
        <v>0</v>
      </c>
      <c r="GS166" s="30" t="str">
        <f t="shared" si="2848"/>
        <v>Alumno7</v>
      </c>
      <c r="GT166" s="150">
        <f>VLOOKUP($GS$1,'Datos Iniciales'!$E$34:$O$64,GT$158,FALSE)*GT68</f>
        <v>0</v>
      </c>
      <c r="GU166" s="32">
        <f>VLOOKUP($GS$1,'Datos Iniciales'!$E$34:$O$64,GU$158,FALSE)*GU68</f>
        <v>0</v>
      </c>
      <c r="GV166" s="32">
        <f>VLOOKUP($GS$1,'Datos Iniciales'!$E$34:$O$64,GV$158,FALSE)*GV68</f>
        <v>0</v>
      </c>
      <c r="GW166" s="32">
        <f>VLOOKUP($GS$1,'Datos Iniciales'!$E$34:$O$64,GW$158,FALSE)*GW68</f>
        <v>0</v>
      </c>
      <c r="GX166" s="32">
        <f>VLOOKUP($GS$1,'Datos Iniciales'!$E$34:$O$64,GX$158,FALSE)*GX68</f>
        <v>0</v>
      </c>
      <c r="GY166" s="32">
        <f>VLOOKUP($GS$1,'Datos Iniciales'!$E$34:$O$64,GY$158,FALSE)*GY68</f>
        <v>0</v>
      </c>
      <c r="GZ166" s="32">
        <f>VLOOKUP($GS$1,'Datos Iniciales'!$E$34:$O$64,GZ$158,FALSE)*GZ68</f>
        <v>0</v>
      </c>
      <c r="HA166" s="32">
        <f>VLOOKUP($GS$1,'Datos Iniciales'!$E$34:$O$64,HA$158,FALSE)*HA68</f>
        <v>0</v>
      </c>
      <c r="HB166" s="32">
        <f>VLOOKUP($GS$1,'Datos Iniciales'!$E$34:$O$64,HB$158,FALSE)*HB68</f>
        <v>0</v>
      </c>
      <c r="HC166" s="33">
        <f>VLOOKUP($GS$1,'Datos Iniciales'!$E$34:$O$64,HC$158,FALSE)*HC68</f>
        <v>0</v>
      </c>
      <c r="HD166" s="30" t="str">
        <f t="shared" si="2849"/>
        <v>Alumno7</v>
      </c>
      <c r="HE166" s="150">
        <f>VLOOKUP($HD$1,'Datos Iniciales'!$E$34:$O$64,HE$158,FALSE)*HE68</f>
        <v>0</v>
      </c>
      <c r="HF166" s="32">
        <f>VLOOKUP($HD$1,'Datos Iniciales'!$E$34:$O$64,HF$158,FALSE)*HF68</f>
        <v>0</v>
      </c>
      <c r="HG166" s="32">
        <f>VLOOKUP($HD$1,'Datos Iniciales'!$E$34:$O$64,HG$158,FALSE)*HG68</f>
        <v>0</v>
      </c>
      <c r="HH166" s="32">
        <f>VLOOKUP($HD$1,'Datos Iniciales'!$E$34:$O$64,HH$158,FALSE)*HH68</f>
        <v>0</v>
      </c>
      <c r="HI166" s="32">
        <f>VLOOKUP($HD$1,'Datos Iniciales'!$E$34:$O$64,HI$158,FALSE)*HI68</f>
        <v>0</v>
      </c>
      <c r="HJ166" s="32">
        <f>VLOOKUP($HD$1,'Datos Iniciales'!$E$34:$O$64,HJ$158,FALSE)*HJ68</f>
        <v>0</v>
      </c>
      <c r="HK166" s="32">
        <f>VLOOKUP($HD$1,'Datos Iniciales'!$E$34:$O$64,HK$158,FALSE)*HK68</f>
        <v>0</v>
      </c>
      <c r="HL166" s="32">
        <f>VLOOKUP($HD$1,'Datos Iniciales'!$E$34:$O$64,HL$158,FALSE)*HL68</f>
        <v>0</v>
      </c>
      <c r="HM166" s="32">
        <f>VLOOKUP($HD$1,'Datos Iniciales'!$E$34:$O$64,HM$158,FALSE)*HM68</f>
        <v>0</v>
      </c>
      <c r="HN166" s="33">
        <f>VLOOKUP($HD$1,'Datos Iniciales'!$E$34:$O$64,HN$158,FALSE)*HN68</f>
        <v>0</v>
      </c>
      <c r="HO166" s="30" t="str">
        <f t="shared" si="2850"/>
        <v>Alumno7</v>
      </c>
      <c r="HP166" s="150">
        <f>VLOOKUP($HO$1,'Datos Iniciales'!$E$34:$O$64,HP$158,FALSE)*HP68</f>
        <v>0</v>
      </c>
      <c r="HQ166" s="32">
        <f>VLOOKUP($HO$1,'Datos Iniciales'!$E$34:$O$64,HQ$158,FALSE)*HQ68</f>
        <v>0</v>
      </c>
      <c r="HR166" s="32">
        <f>VLOOKUP($HO$1,'Datos Iniciales'!$E$34:$O$64,HR$158,FALSE)*HR68</f>
        <v>0</v>
      </c>
      <c r="HS166" s="32">
        <f>VLOOKUP($HO$1,'Datos Iniciales'!$E$34:$O$64,HS$158,FALSE)*HS68</f>
        <v>0</v>
      </c>
      <c r="HT166" s="32">
        <f>VLOOKUP($HO$1,'Datos Iniciales'!$E$34:$O$64,HT$158,FALSE)*HT68</f>
        <v>0</v>
      </c>
      <c r="HU166" s="32">
        <f>VLOOKUP($HO$1,'Datos Iniciales'!$E$34:$O$64,HU$158,FALSE)*HU68</f>
        <v>0</v>
      </c>
      <c r="HV166" s="32">
        <f>VLOOKUP($HO$1,'Datos Iniciales'!$E$34:$O$64,HV$158,FALSE)*HV68</f>
        <v>0</v>
      </c>
      <c r="HW166" s="32">
        <f>VLOOKUP($HO$1,'Datos Iniciales'!$E$34:$O$64,HW$158,FALSE)*HW68</f>
        <v>0</v>
      </c>
      <c r="HX166" s="32">
        <f>VLOOKUP($HO$1,'Datos Iniciales'!$E$34:$O$64,HX$158,FALSE)*HX68</f>
        <v>0</v>
      </c>
      <c r="HY166" s="33">
        <f>VLOOKUP($HO$1,'Datos Iniciales'!$E$34:$O$64,HY$158,FALSE)*HY68</f>
        <v>0</v>
      </c>
      <c r="HZ166" s="30" t="str">
        <f t="shared" si="2851"/>
        <v>Alumno7</v>
      </c>
      <c r="IA166" s="150">
        <f>VLOOKUP($HZ$1,'Datos Iniciales'!$E$34:$O$64,IA$158,FALSE)*IA68</f>
        <v>0</v>
      </c>
      <c r="IB166" s="32">
        <f>VLOOKUP($HZ$1,'Datos Iniciales'!$E$34:$O$64,IB$158,FALSE)*IB68</f>
        <v>0</v>
      </c>
      <c r="IC166" s="32">
        <f>VLOOKUP($HZ$1,'Datos Iniciales'!$E$34:$O$64,IC$158,FALSE)*IC68</f>
        <v>0</v>
      </c>
      <c r="ID166" s="32">
        <f>VLOOKUP($HZ$1,'Datos Iniciales'!$E$34:$O$64,ID$158,FALSE)*ID68</f>
        <v>0</v>
      </c>
      <c r="IE166" s="32">
        <f>VLOOKUP($HZ$1,'Datos Iniciales'!$E$34:$O$64,IE$158,FALSE)*IE68</f>
        <v>0</v>
      </c>
      <c r="IF166" s="32">
        <f>VLOOKUP($HZ$1,'Datos Iniciales'!$E$34:$O$64,IF$158,FALSE)*IF68</f>
        <v>0</v>
      </c>
      <c r="IG166" s="32">
        <f>VLOOKUP($HZ$1,'Datos Iniciales'!$E$34:$O$64,IG$158,FALSE)*IG68</f>
        <v>0</v>
      </c>
      <c r="IH166" s="32">
        <f>VLOOKUP($HZ$1,'Datos Iniciales'!$E$34:$O$64,IH$158,FALSE)*IH68</f>
        <v>0</v>
      </c>
      <c r="II166" s="32">
        <f>VLOOKUP($HZ$1,'Datos Iniciales'!$E$34:$O$64,II$158,FALSE)*II68</f>
        <v>0</v>
      </c>
      <c r="IJ166" s="33">
        <f>VLOOKUP($HZ$1,'Datos Iniciales'!$E$34:$O$64,IJ$158,FALSE)*IJ68</f>
        <v>0</v>
      </c>
      <c r="IK166" s="30" t="str">
        <f t="shared" si="2852"/>
        <v>Alumno7</v>
      </c>
      <c r="IL166" s="150">
        <f>VLOOKUP($IK$1,'Datos Iniciales'!$E$34:$O$64,IL$158,FALSE)*IL68</f>
        <v>0</v>
      </c>
      <c r="IM166" s="32">
        <f>VLOOKUP($IK$1,'Datos Iniciales'!$E$34:$O$64,IM$158,FALSE)*IM68</f>
        <v>0</v>
      </c>
      <c r="IN166" s="32">
        <f>VLOOKUP($IK$1,'Datos Iniciales'!$E$34:$O$64,IN$158,FALSE)*IN68</f>
        <v>0</v>
      </c>
      <c r="IO166" s="32">
        <f>VLOOKUP($IK$1,'Datos Iniciales'!$E$34:$O$64,IO$158,FALSE)*IO68</f>
        <v>0</v>
      </c>
      <c r="IP166" s="32">
        <f>VLOOKUP($IK$1,'Datos Iniciales'!$E$34:$O$64,IP$158,FALSE)*IP68</f>
        <v>0</v>
      </c>
      <c r="IQ166" s="32">
        <f>VLOOKUP($IK$1,'Datos Iniciales'!$E$34:$O$64,IQ$158,FALSE)*IQ68</f>
        <v>0</v>
      </c>
      <c r="IR166" s="32">
        <f>VLOOKUP($IK$1,'Datos Iniciales'!$E$34:$O$64,IR$158,FALSE)*IR68</f>
        <v>0</v>
      </c>
      <c r="IS166" s="32">
        <f>VLOOKUP($IK$1,'Datos Iniciales'!$E$34:$O$64,IS$158,FALSE)*IS68</f>
        <v>0</v>
      </c>
      <c r="IT166" s="32">
        <f>VLOOKUP($IK$1,'Datos Iniciales'!$E$34:$O$64,IT$158,FALSE)*IT68</f>
        <v>0</v>
      </c>
      <c r="IU166" s="33">
        <f>VLOOKUP($IK$1,'Datos Iniciales'!$E$34:$O$64,IU$158,FALSE)*IU68</f>
        <v>0</v>
      </c>
      <c r="IV166" s="30" t="str">
        <f t="shared" si="2853"/>
        <v>Alumno7</v>
      </c>
      <c r="IW166" s="150">
        <f>VLOOKUP($IV$1,'Datos Iniciales'!$E$34:$O$64,IW$158,FALSE)*IW68</f>
        <v>0</v>
      </c>
      <c r="IX166" s="32">
        <f>VLOOKUP($IV$1,'Datos Iniciales'!$E$34:$O$64,IX$158,FALSE)*IX68</f>
        <v>0</v>
      </c>
      <c r="IY166" s="32">
        <f>VLOOKUP($IV$1,'Datos Iniciales'!$E$34:$O$64,IY$158,FALSE)*IY68</f>
        <v>0</v>
      </c>
      <c r="IZ166" s="32">
        <f>VLOOKUP($IV$1,'Datos Iniciales'!$E$34:$O$64,IZ$158,FALSE)*IZ68</f>
        <v>0</v>
      </c>
      <c r="JA166" s="32">
        <f>VLOOKUP($IV$1,'Datos Iniciales'!$E$34:$O$64,JA$158,FALSE)*JA68</f>
        <v>0</v>
      </c>
      <c r="JB166" s="32">
        <f>VLOOKUP($IV$1,'Datos Iniciales'!$E$34:$O$64,JB$158,FALSE)*JB68</f>
        <v>0</v>
      </c>
      <c r="JC166" s="32">
        <f>VLOOKUP($IV$1,'Datos Iniciales'!$E$34:$O$64,JC$158,FALSE)*JC68</f>
        <v>0</v>
      </c>
      <c r="JD166" s="32">
        <f>VLOOKUP($IV$1,'Datos Iniciales'!$E$34:$O$64,JD$158,FALSE)*JD68</f>
        <v>0</v>
      </c>
      <c r="JE166" s="32">
        <f>VLOOKUP($IV$1,'Datos Iniciales'!$E$34:$O$64,JE$158,FALSE)*JE68</f>
        <v>0</v>
      </c>
      <c r="JF166" s="33">
        <f>VLOOKUP($IV$1,'Datos Iniciales'!$E$34:$O$64,JF$158,FALSE)*JF68</f>
        <v>0</v>
      </c>
      <c r="JG166" s="30" t="str">
        <f t="shared" si="2854"/>
        <v>Alumno7</v>
      </c>
      <c r="JH166" s="150">
        <f>VLOOKUP($JG$1,'Datos Iniciales'!$E$34:$O$64,JH$158,FALSE)*JH68</f>
        <v>0</v>
      </c>
      <c r="JI166" s="32">
        <f>VLOOKUP($JG$1,'Datos Iniciales'!$E$34:$O$64,JI$158,FALSE)*JI68</f>
        <v>0</v>
      </c>
      <c r="JJ166" s="32">
        <f>VLOOKUP($JG$1,'Datos Iniciales'!$E$34:$O$64,JJ$158,FALSE)*JJ68</f>
        <v>0</v>
      </c>
      <c r="JK166" s="32">
        <f>VLOOKUP($JG$1,'Datos Iniciales'!$E$34:$O$64,JK$158,FALSE)*JK68</f>
        <v>0</v>
      </c>
      <c r="JL166" s="32">
        <f>VLOOKUP($JG$1,'Datos Iniciales'!$E$34:$O$64,JL$158,FALSE)*JL68</f>
        <v>0</v>
      </c>
      <c r="JM166" s="32">
        <f>VLOOKUP($JG$1,'Datos Iniciales'!$E$34:$O$64,JM$158,FALSE)*JM68</f>
        <v>0</v>
      </c>
      <c r="JN166" s="32">
        <f>VLOOKUP($JG$1,'Datos Iniciales'!$E$34:$O$64,JN$158,FALSE)*JN68</f>
        <v>0</v>
      </c>
      <c r="JO166" s="32">
        <f>VLOOKUP($JG$1,'Datos Iniciales'!$E$34:$O$64,JO$158,FALSE)*JO68</f>
        <v>0</v>
      </c>
      <c r="JP166" s="32">
        <f>VLOOKUP($JG$1,'Datos Iniciales'!$E$34:$O$64,JP$158,FALSE)*JP68</f>
        <v>0</v>
      </c>
      <c r="JQ166" s="33">
        <f>VLOOKUP($JG$1,'Datos Iniciales'!$E$34:$O$64,JQ$158,FALSE)*JQ68</f>
        <v>0</v>
      </c>
      <c r="JR166" s="30" t="str">
        <f t="shared" si="2855"/>
        <v>Alumno7</v>
      </c>
      <c r="JS166" s="150">
        <f>VLOOKUP($JR$1,'Datos Iniciales'!$E$34:$O$64,JS$158,FALSE)*JS68</f>
        <v>0</v>
      </c>
      <c r="JT166" s="32">
        <f>VLOOKUP($JR$1,'Datos Iniciales'!$E$34:$O$64,JT$158,FALSE)*JT68</f>
        <v>0</v>
      </c>
      <c r="JU166" s="32">
        <f>VLOOKUP($JR$1,'Datos Iniciales'!$E$34:$O$64,JU$158,FALSE)*JU68</f>
        <v>0</v>
      </c>
      <c r="JV166" s="32">
        <f>VLOOKUP($JR$1,'Datos Iniciales'!$E$34:$O$64,JV$158,FALSE)*JV68</f>
        <v>0</v>
      </c>
      <c r="JW166" s="32">
        <f>VLOOKUP($JR$1,'Datos Iniciales'!$E$34:$O$64,JW$158,FALSE)*JW68</f>
        <v>0</v>
      </c>
      <c r="JX166" s="32">
        <f>VLOOKUP($JR$1,'Datos Iniciales'!$E$34:$O$64,JX$158,FALSE)*JX68</f>
        <v>0</v>
      </c>
      <c r="JY166" s="32">
        <f>VLOOKUP($JR$1,'Datos Iniciales'!$E$34:$O$64,JY$158,FALSE)*JY68</f>
        <v>0</v>
      </c>
      <c r="JZ166" s="32">
        <f>VLOOKUP($JR$1,'Datos Iniciales'!$E$34:$O$64,JZ$158,FALSE)*JZ68</f>
        <v>0</v>
      </c>
      <c r="KA166" s="32">
        <f>VLOOKUP($JR$1,'Datos Iniciales'!$E$34:$O$64,KA$158,FALSE)*KA68</f>
        <v>0</v>
      </c>
      <c r="KB166" s="33">
        <f>VLOOKUP($JR$1,'Datos Iniciales'!$E$34:$O$64,KB$158,FALSE)*KB68</f>
        <v>0</v>
      </c>
      <c r="KC166" s="30" t="str">
        <f t="shared" si="2856"/>
        <v>Alumno7</v>
      </c>
      <c r="KD166" s="150">
        <f>VLOOKUP($KC$1,'Datos Iniciales'!$E$34:$O$64,KD$158,FALSE)*KD68</f>
        <v>0</v>
      </c>
      <c r="KE166" s="32">
        <f>VLOOKUP($KC$1,'Datos Iniciales'!$E$34:$O$64,KE$158,FALSE)*KE68</f>
        <v>0</v>
      </c>
      <c r="KF166" s="32">
        <f>VLOOKUP($KC$1,'Datos Iniciales'!$E$34:$O$64,KF$158,FALSE)*KF68</f>
        <v>0</v>
      </c>
      <c r="KG166" s="32">
        <f>VLOOKUP($KC$1,'Datos Iniciales'!$E$34:$O$64,KG$158,FALSE)*KG68</f>
        <v>0</v>
      </c>
      <c r="KH166" s="32">
        <f>VLOOKUP($KC$1,'Datos Iniciales'!$E$34:$O$64,KH$158,FALSE)*KH68</f>
        <v>0</v>
      </c>
      <c r="KI166" s="32">
        <f>VLOOKUP($KC$1,'Datos Iniciales'!$E$34:$O$64,KI$158,FALSE)*KI68</f>
        <v>0</v>
      </c>
      <c r="KJ166" s="32">
        <f>VLOOKUP($KC$1,'Datos Iniciales'!$E$34:$O$64,KJ$158,FALSE)*KJ68</f>
        <v>0</v>
      </c>
      <c r="KK166" s="32">
        <f>VLOOKUP($KC$1,'Datos Iniciales'!$E$34:$O$64,KK$158,FALSE)*KK68</f>
        <v>0</v>
      </c>
      <c r="KL166" s="32">
        <f>VLOOKUP($KC$1,'Datos Iniciales'!$E$34:$O$64,KL$158,FALSE)*KL68</f>
        <v>0</v>
      </c>
      <c r="KM166" s="33">
        <f>VLOOKUP($KC$1,'Datos Iniciales'!$E$34:$O$64,KM$158,FALSE)*KM68</f>
        <v>0</v>
      </c>
      <c r="KN166" s="30" t="str">
        <f t="shared" si="2857"/>
        <v>Alumno7</v>
      </c>
      <c r="KO166" s="150">
        <f>VLOOKUP($KN$1,'Datos Iniciales'!$E$34:$O$64,KO$158,FALSE)*KO68</f>
        <v>0</v>
      </c>
      <c r="KP166" s="32">
        <f>VLOOKUP($KN$1,'Datos Iniciales'!$E$34:$O$64,KP$158,FALSE)*KP68</f>
        <v>0</v>
      </c>
      <c r="KQ166" s="32">
        <f>VLOOKUP($KN$1,'Datos Iniciales'!$E$34:$O$64,KQ$158,FALSE)*KQ68</f>
        <v>0</v>
      </c>
      <c r="KR166" s="32">
        <f>VLOOKUP($KN$1,'Datos Iniciales'!$E$34:$O$64,KR$158,FALSE)*KR68</f>
        <v>0</v>
      </c>
      <c r="KS166" s="32">
        <f>VLOOKUP($KN$1,'Datos Iniciales'!$E$34:$O$64,KS$158,FALSE)*KS68</f>
        <v>0</v>
      </c>
      <c r="KT166" s="32">
        <f>VLOOKUP($KN$1,'Datos Iniciales'!$E$34:$O$64,KT$158,FALSE)*KT68</f>
        <v>0</v>
      </c>
      <c r="KU166" s="32">
        <f>VLOOKUP($KN$1,'Datos Iniciales'!$E$34:$O$64,KU$158,FALSE)*KU68</f>
        <v>0</v>
      </c>
      <c r="KV166" s="32">
        <f>VLOOKUP($KN$1,'Datos Iniciales'!$E$34:$O$64,KV$158,FALSE)*KV68</f>
        <v>0</v>
      </c>
      <c r="KW166" s="32">
        <f>VLOOKUP($KN$1,'Datos Iniciales'!$E$34:$O$64,KW$158,FALSE)*KW68</f>
        <v>0</v>
      </c>
      <c r="KX166" s="33">
        <f>VLOOKUP($KN$1,'Datos Iniciales'!$E$34:$O$64,KX$158,FALSE)*KX68</f>
        <v>0</v>
      </c>
      <c r="KY166" s="30" t="str">
        <f t="shared" si="2858"/>
        <v>Alumno7</v>
      </c>
      <c r="KZ166" s="150">
        <f>VLOOKUP($KY$1,'Datos Iniciales'!$E$34:$O$64,KZ$158,FALSE)*KZ68</f>
        <v>0</v>
      </c>
      <c r="LA166" s="32">
        <f>VLOOKUP($KY$1,'Datos Iniciales'!$E$34:$O$64,LA$158,FALSE)*LA68</f>
        <v>0</v>
      </c>
      <c r="LB166" s="32">
        <f>VLOOKUP($KY$1,'Datos Iniciales'!$E$34:$O$64,LB$158,FALSE)*LB68</f>
        <v>0</v>
      </c>
      <c r="LC166" s="32">
        <f>VLOOKUP($KY$1,'Datos Iniciales'!$E$34:$O$64,LC$158,FALSE)*LC68</f>
        <v>0</v>
      </c>
      <c r="LD166" s="32">
        <f>VLOOKUP($KY$1,'Datos Iniciales'!$E$34:$O$64,LD$158,FALSE)*LD68</f>
        <v>0</v>
      </c>
      <c r="LE166" s="32">
        <f>VLOOKUP($KY$1,'Datos Iniciales'!$E$34:$O$64,LE$158,FALSE)*LE68</f>
        <v>0</v>
      </c>
      <c r="LF166" s="32">
        <f>VLOOKUP($KY$1,'Datos Iniciales'!$E$34:$O$64,LF$158,FALSE)*LF68</f>
        <v>0</v>
      </c>
      <c r="LG166" s="32">
        <f>VLOOKUP($KY$1,'Datos Iniciales'!$E$34:$O$64,LG$158,FALSE)*LG68</f>
        <v>0</v>
      </c>
      <c r="LH166" s="32">
        <f>VLOOKUP($KY$1,'Datos Iniciales'!$E$34:$O$64,LH$158,FALSE)*LH68</f>
        <v>0</v>
      </c>
      <c r="LI166" s="33">
        <f>VLOOKUP($KY$1,'Datos Iniciales'!$E$34:$O$64,LI$158,FALSE)*LI68</f>
        <v>0</v>
      </c>
      <c r="LJ166" s="30" t="str">
        <f t="shared" si="2859"/>
        <v>Alumno7</v>
      </c>
      <c r="LK166" s="150">
        <f>VLOOKUP($LJ$1,'Datos Iniciales'!$E$34:$O$64,LK$158,FALSE)*LK68</f>
        <v>0</v>
      </c>
      <c r="LL166" s="32">
        <f>VLOOKUP($LJ$1,'Datos Iniciales'!$E$34:$O$64,LL$158,FALSE)*LL68</f>
        <v>0</v>
      </c>
      <c r="LM166" s="32">
        <f>VLOOKUP($LJ$1,'Datos Iniciales'!$E$34:$O$64,LM$158,FALSE)*LM68</f>
        <v>0</v>
      </c>
      <c r="LN166" s="32">
        <f>VLOOKUP($LJ$1,'Datos Iniciales'!$E$34:$O$64,LN$158,FALSE)*LN68</f>
        <v>0</v>
      </c>
      <c r="LO166" s="32">
        <f>VLOOKUP($LJ$1,'Datos Iniciales'!$E$34:$O$64,LO$158,FALSE)*LO68</f>
        <v>0</v>
      </c>
      <c r="LP166" s="32">
        <f>VLOOKUP($LJ$1,'Datos Iniciales'!$E$34:$O$64,LP$158,FALSE)*LP68</f>
        <v>0</v>
      </c>
      <c r="LQ166" s="32">
        <f>VLOOKUP($LJ$1,'Datos Iniciales'!$E$34:$O$64,LQ$158,FALSE)*LQ68</f>
        <v>0</v>
      </c>
      <c r="LR166" s="32">
        <f>VLOOKUP($LJ$1,'Datos Iniciales'!$E$34:$O$64,LR$158,FALSE)*LR68</f>
        <v>0</v>
      </c>
      <c r="LS166" s="32">
        <f>VLOOKUP($LJ$1,'Datos Iniciales'!$E$34:$O$64,LS$158,FALSE)*LS68</f>
        <v>0</v>
      </c>
      <c r="LT166" s="33">
        <f>VLOOKUP($LJ$1,'Datos Iniciales'!$E$34:$O$64,LT$158,FALSE)*LT68</f>
        <v>0</v>
      </c>
    </row>
    <row r="167" spans="3:332" hidden="1" x14ac:dyDescent="0.25">
      <c r="C167" s="30" t="str">
        <f t="shared" si="2830"/>
        <v>Alumno8</v>
      </c>
      <c r="D167" s="150">
        <f>VLOOKUP($C$1,'Datos Iniciales'!$E$34:$O$64,D$158,FALSE)*D69</f>
        <v>0</v>
      </c>
      <c r="E167" s="32">
        <f>VLOOKUP($C$1,'Datos Iniciales'!$E$34:$O$64,E$158,FALSE)*E69</f>
        <v>0</v>
      </c>
      <c r="F167" s="32">
        <f>VLOOKUP($C$1,'Datos Iniciales'!$E$34:$O$64,F$158,FALSE)*F69</f>
        <v>0</v>
      </c>
      <c r="G167" s="32">
        <f>VLOOKUP($C$1,'Datos Iniciales'!$E$34:$O$64,G$158,FALSE)*G69</f>
        <v>0</v>
      </c>
      <c r="H167" s="32">
        <f>VLOOKUP($C$1,'Datos Iniciales'!$E$34:$O$64,H$158,FALSE)*H69</f>
        <v>0</v>
      </c>
      <c r="I167" s="32">
        <f>VLOOKUP($C$1,'Datos Iniciales'!$E$34:$O$64,I$158,FALSE)*I69</f>
        <v>0</v>
      </c>
      <c r="J167" s="32">
        <f>VLOOKUP($C$1,'Datos Iniciales'!$E$34:$O$64,J$158,FALSE)*J69</f>
        <v>0</v>
      </c>
      <c r="K167" s="32">
        <f>VLOOKUP($C$1,'Datos Iniciales'!$E$34:$O$64,K$158,FALSE)*K69</f>
        <v>0</v>
      </c>
      <c r="L167" s="32">
        <f>VLOOKUP($C$1,'Datos Iniciales'!$E$34:$O$64,L$158,FALSE)*L69</f>
        <v>0</v>
      </c>
      <c r="M167" s="33">
        <f>VLOOKUP($C$1,'Datos Iniciales'!$E$34:$O$64,M$158,FALSE)*M69</f>
        <v>0</v>
      </c>
      <c r="N167" s="30" t="str">
        <f t="shared" si="2831"/>
        <v>Alumno8</v>
      </c>
      <c r="O167" s="150">
        <f>VLOOKUP($N$1,'Datos Iniciales'!$E$34:$O$64,O$158,FALSE)*O69</f>
        <v>0</v>
      </c>
      <c r="P167" s="32">
        <f>VLOOKUP($N$1,'Datos Iniciales'!$E$34:$O$64,P$158,FALSE)*P69</f>
        <v>0</v>
      </c>
      <c r="Q167" s="32">
        <f>VLOOKUP($N$1,'Datos Iniciales'!$E$34:$O$64,Q$158,FALSE)*Q69</f>
        <v>0</v>
      </c>
      <c r="R167" s="32">
        <f>VLOOKUP($N$1,'Datos Iniciales'!$E$34:$O$64,R$158,FALSE)*R69</f>
        <v>0</v>
      </c>
      <c r="S167" s="32">
        <f>VLOOKUP($N$1,'Datos Iniciales'!$E$34:$O$64,S$158,FALSE)*S69</f>
        <v>0</v>
      </c>
      <c r="T167" s="32">
        <f>VLOOKUP($N$1,'Datos Iniciales'!$E$34:$O$64,T$158,FALSE)*T69</f>
        <v>0</v>
      </c>
      <c r="U167" s="32">
        <f>VLOOKUP($N$1,'Datos Iniciales'!$E$34:$O$64,U$158,FALSE)*U69</f>
        <v>0</v>
      </c>
      <c r="V167" s="32">
        <f>VLOOKUP($N$1,'Datos Iniciales'!$E$34:$O$64,V$158,FALSE)*V69</f>
        <v>0</v>
      </c>
      <c r="W167" s="32">
        <f>VLOOKUP($N$1,'Datos Iniciales'!$E$34:$O$64,W$158,FALSE)*W69</f>
        <v>0</v>
      </c>
      <c r="X167" s="33">
        <f>VLOOKUP($N$1,'Datos Iniciales'!$E$34:$O$64,X$158,FALSE)*X69</f>
        <v>0</v>
      </c>
      <c r="Y167" s="30" t="str">
        <f t="shared" si="2832"/>
        <v>Alumno8</v>
      </c>
      <c r="Z167" s="150">
        <f>VLOOKUP($Y$1,'Datos Iniciales'!$E$34:$O$64,Z$158,FALSE)*Z69</f>
        <v>0</v>
      </c>
      <c r="AA167" s="32">
        <f>VLOOKUP($Y$1,'Datos Iniciales'!$E$34:$O$64,AA$158,FALSE)*AA69</f>
        <v>0</v>
      </c>
      <c r="AB167" s="32">
        <f>VLOOKUP($Y$1,'Datos Iniciales'!$E$34:$O$64,AB$158,FALSE)*AB69</f>
        <v>0</v>
      </c>
      <c r="AC167" s="32">
        <f>VLOOKUP($Y$1,'Datos Iniciales'!$E$34:$O$64,AC$158,FALSE)*AC69</f>
        <v>0</v>
      </c>
      <c r="AD167" s="32">
        <f>VLOOKUP($Y$1,'Datos Iniciales'!$E$34:$O$64,AD$158,FALSE)*AD69</f>
        <v>0</v>
      </c>
      <c r="AE167" s="32">
        <f>VLOOKUP($Y$1,'Datos Iniciales'!$E$34:$O$64,AE$158,FALSE)*AE69</f>
        <v>0</v>
      </c>
      <c r="AF167" s="32">
        <f>VLOOKUP($Y$1,'Datos Iniciales'!$E$34:$O$64,AF$158,FALSE)*AF69</f>
        <v>0</v>
      </c>
      <c r="AG167" s="32">
        <f>VLOOKUP($Y$1,'Datos Iniciales'!$E$34:$O$64,AG$158,FALSE)*AG69</f>
        <v>0</v>
      </c>
      <c r="AH167" s="32">
        <f>VLOOKUP($Y$1,'Datos Iniciales'!$E$34:$O$64,AH$158,FALSE)*AH69</f>
        <v>0</v>
      </c>
      <c r="AI167" s="33">
        <f>VLOOKUP($Y$1,'Datos Iniciales'!$E$34:$O$64,AI$158,FALSE)*AI69</f>
        <v>0</v>
      </c>
      <c r="AJ167" s="30" t="str">
        <f t="shared" si="2833"/>
        <v>Alumno8</v>
      </c>
      <c r="AK167" s="150">
        <f>VLOOKUP($AJ$1,'Datos Iniciales'!$E$34:$O$64,AK$158,FALSE)*AK69</f>
        <v>0</v>
      </c>
      <c r="AL167" s="32">
        <f>VLOOKUP($AJ$1,'Datos Iniciales'!$E$34:$O$64,AL$158,FALSE)*AL69</f>
        <v>0</v>
      </c>
      <c r="AM167" s="32">
        <f>VLOOKUP($AJ$1,'Datos Iniciales'!$E$34:$O$64,AM$158,FALSE)*AM69</f>
        <v>0</v>
      </c>
      <c r="AN167" s="32">
        <f>VLOOKUP($AJ$1,'Datos Iniciales'!$E$34:$O$64,AN$158,FALSE)*AN69</f>
        <v>0</v>
      </c>
      <c r="AO167" s="32">
        <f>VLOOKUP($AJ$1,'Datos Iniciales'!$E$34:$O$64,AO$158,FALSE)*AO69</f>
        <v>0</v>
      </c>
      <c r="AP167" s="32">
        <f>VLOOKUP($AJ$1,'Datos Iniciales'!$E$34:$O$64,AP$158,FALSE)*AP69</f>
        <v>0</v>
      </c>
      <c r="AQ167" s="32">
        <f>VLOOKUP($AJ$1,'Datos Iniciales'!$E$34:$O$64,AQ$158,FALSE)*AQ69</f>
        <v>0</v>
      </c>
      <c r="AR167" s="32">
        <f>VLOOKUP($AJ$1,'Datos Iniciales'!$E$34:$O$64,AR$158,FALSE)*AR69</f>
        <v>0</v>
      </c>
      <c r="AS167" s="32">
        <f>VLOOKUP($AJ$1,'Datos Iniciales'!$E$34:$O$64,AS$158,FALSE)*AS69</f>
        <v>0</v>
      </c>
      <c r="AT167" s="33">
        <f>VLOOKUP($AJ$1,'Datos Iniciales'!$E$34:$O$64,AT$158,FALSE)*AT69</f>
        <v>0</v>
      </c>
      <c r="AU167" s="30" t="str">
        <f t="shared" si="2834"/>
        <v>Alumno8</v>
      </c>
      <c r="AV167" s="150">
        <f>VLOOKUP($AU$1,'Datos Iniciales'!$E$34:$O$64,AV$158,FALSE)*AV69</f>
        <v>0</v>
      </c>
      <c r="AW167" s="32">
        <f>VLOOKUP($AU$1,'Datos Iniciales'!$E$34:$O$64,AW$158,FALSE)*AW69</f>
        <v>0</v>
      </c>
      <c r="AX167" s="32">
        <f>VLOOKUP($AU$1,'Datos Iniciales'!$E$34:$O$64,AX$158,FALSE)*AX69</f>
        <v>0</v>
      </c>
      <c r="AY167" s="32">
        <f>VLOOKUP($AU$1,'Datos Iniciales'!$E$34:$O$64,AY$158,FALSE)*AY69</f>
        <v>0</v>
      </c>
      <c r="AZ167" s="32">
        <f>VLOOKUP($AU$1,'Datos Iniciales'!$E$34:$O$64,AZ$158,FALSE)*AZ69</f>
        <v>0</v>
      </c>
      <c r="BA167" s="32">
        <f>VLOOKUP($AU$1,'Datos Iniciales'!$E$34:$O$64,BA$158,FALSE)*BA69</f>
        <v>0</v>
      </c>
      <c r="BB167" s="32">
        <f>VLOOKUP($AU$1,'Datos Iniciales'!$E$34:$O$64,BB$158,FALSE)*BB69</f>
        <v>0</v>
      </c>
      <c r="BC167" s="32">
        <f>VLOOKUP($AU$1,'Datos Iniciales'!$E$34:$O$64,BC$158,FALSE)*BC69</f>
        <v>0</v>
      </c>
      <c r="BD167" s="32">
        <f>VLOOKUP($AU$1,'Datos Iniciales'!$E$34:$O$64,BD$158,FALSE)*BD69</f>
        <v>0</v>
      </c>
      <c r="BE167" s="33">
        <f>VLOOKUP($AU$1,'Datos Iniciales'!$E$34:$O$64,BE$158,FALSE)*BE69</f>
        <v>0</v>
      </c>
      <c r="BF167" s="30" t="str">
        <f t="shared" si="2835"/>
        <v>Alumno8</v>
      </c>
      <c r="BG167" s="150">
        <f>VLOOKUP($BF$1,'Datos Iniciales'!$E$34:$O$64,BG$158,FALSE)*BG69</f>
        <v>0</v>
      </c>
      <c r="BH167" s="32">
        <f>VLOOKUP($BF$1,'Datos Iniciales'!$E$34:$O$64,BH$158,FALSE)*BH69</f>
        <v>0</v>
      </c>
      <c r="BI167" s="32">
        <f>VLOOKUP($BF$1,'Datos Iniciales'!$E$34:$O$64,BI$158,FALSE)*BI69</f>
        <v>0</v>
      </c>
      <c r="BJ167" s="32">
        <f>VLOOKUP($BF$1,'Datos Iniciales'!$E$34:$O$64,BJ$158,FALSE)*BJ69</f>
        <v>0</v>
      </c>
      <c r="BK167" s="32">
        <f>VLOOKUP($BF$1,'Datos Iniciales'!$E$34:$O$64,BK$158,FALSE)*BK69</f>
        <v>0</v>
      </c>
      <c r="BL167" s="32">
        <f>VLOOKUP($BF$1,'Datos Iniciales'!$E$34:$O$64,BL$158,FALSE)*BL69</f>
        <v>0</v>
      </c>
      <c r="BM167" s="32">
        <f>VLOOKUP($BF$1,'Datos Iniciales'!$E$34:$O$64,BM$158,FALSE)*BM69</f>
        <v>0</v>
      </c>
      <c r="BN167" s="32">
        <f>VLOOKUP($BF$1,'Datos Iniciales'!$E$34:$O$64,BN$158,FALSE)*BN69</f>
        <v>0</v>
      </c>
      <c r="BO167" s="32">
        <f>VLOOKUP($BF$1,'Datos Iniciales'!$E$34:$O$64,BO$158,FALSE)*BO69</f>
        <v>0</v>
      </c>
      <c r="BP167" s="33">
        <f>VLOOKUP($BF$1,'Datos Iniciales'!$E$34:$O$64,BP$158,FALSE)*BP69</f>
        <v>0</v>
      </c>
      <c r="BQ167" s="30" t="str">
        <f t="shared" si="2836"/>
        <v>Alumno8</v>
      </c>
      <c r="BR167" s="150">
        <f>VLOOKUP($BQ$1,'Datos Iniciales'!$E$34:$O$64,BR$158,FALSE)*BR69</f>
        <v>0</v>
      </c>
      <c r="BS167" s="32">
        <f>VLOOKUP($BQ$1,'Datos Iniciales'!$E$34:$O$64,BS$158,FALSE)*BS69</f>
        <v>0</v>
      </c>
      <c r="BT167" s="32">
        <f>VLOOKUP($BQ$1,'Datos Iniciales'!$E$34:$O$64,BT$158,FALSE)*BT69</f>
        <v>0</v>
      </c>
      <c r="BU167" s="32">
        <f>VLOOKUP($BQ$1,'Datos Iniciales'!$E$34:$O$64,BU$158,FALSE)*BU69</f>
        <v>0</v>
      </c>
      <c r="BV167" s="32">
        <f>VLOOKUP($BQ$1,'Datos Iniciales'!$E$34:$O$64,BV$158,FALSE)*BV69</f>
        <v>0</v>
      </c>
      <c r="BW167" s="32">
        <f>VLOOKUP($BQ$1,'Datos Iniciales'!$E$34:$O$64,BW$158,FALSE)*BW69</f>
        <v>0</v>
      </c>
      <c r="BX167" s="32">
        <f>VLOOKUP($BQ$1,'Datos Iniciales'!$E$34:$O$64,BX$158,FALSE)*BX69</f>
        <v>0</v>
      </c>
      <c r="BY167" s="32">
        <f>VLOOKUP($BQ$1,'Datos Iniciales'!$E$34:$O$64,BY$158,FALSE)*BY69</f>
        <v>0</v>
      </c>
      <c r="BZ167" s="32">
        <f>VLOOKUP($BQ$1,'Datos Iniciales'!$E$34:$O$64,BZ$158,FALSE)*BZ69</f>
        <v>0</v>
      </c>
      <c r="CA167" s="33">
        <f>VLOOKUP($BQ$1,'Datos Iniciales'!$E$34:$O$64,CA$158,FALSE)*CA69</f>
        <v>0</v>
      </c>
      <c r="CB167" s="30" t="str">
        <f t="shared" si="2837"/>
        <v>Alumno8</v>
      </c>
      <c r="CC167" s="150">
        <f>VLOOKUP($CB$1,'Datos Iniciales'!$E$34:$O$64,CC$158,FALSE)*CC69</f>
        <v>0</v>
      </c>
      <c r="CD167" s="32">
        <f>VLOOKUP($CB$1,'Datos Iniciales'!$E$34:$O$64,CD$158,FALSE)*CD69</f>
        <v>0</v>
      </c>
      <c r="CE167" s="32">
        <f>VLOOKUP($CB$1,'Datos Iniciales'!$E$34:$O$64,CE$158,FALSE)*CE69</f>
        <v>0</v>
      </c>
      <c r="CF167" s="32">
        <f>VLOOKUP($CB$1,'Datos Iniciales'!$E$34:$O$64,CF$158,FALSE)*CF69</f>
        <v>0</v>
      </c>
      <c r="CG167" s="32">
        <f>VLOOKUP($CB$1,'Datos Iniciales'!$E$34:$O$64,CG$158,FALSE)*CG69</f>
        <v>0</v>
      </c>
      <c r="CH167" s="32">
        <f>VLOOKUP($CB$1,'Datos Iniciales'!$E$34:$O$64,CH$158,FALSE)*CH69</f>
        <v>0</v>
      </c>
      <c r="CI167" s="32">
        <f>VLOOKUP($CB$1,'Datos Iniciales'!$E$34:$O$64,CI$158,FALSE)*CI69</f>
        <v>0</v>
      </c>
      <c r="CJ167" s="32">
        <f>VLOOKUP($CB$1,'Datos Iniciales'!$E$34:$O$64,CJ$158,FALSE)*CJ69</f>
        <v>0</v>
      </c>
      <c r="CK167" s="32">
        <f>VLOOKUP($CB$1,'Datos Iniciales'!$E$34:$O$64,CK$158,FALSE)*CK69</f>
        <v>0</v>
      </c>
      <c r="CL167" s="33">
        <f>VLOOKUP($CB$1,'Datos Iniciales'!$E$34:$O$64,CL$158,FALSE)*CL69</f>
        <v>0</v>
      </c>
      <c r="CM167" s="30" t="str">
        <f t="shared" si="2838"/>
        <v>Alumno8</v>
      </c>
      <c r="CN167" s="150">
        <f>VLOOKUP($CM$1,'Datos Iniciales'!$E$34:$O$64,CN$158,FALSE)*CN69</f>
        <v>0</v>
      </c>
      <c r="CO167" s="32">
        <f>VLOOKUP($CM$1,'Datos Iniciales'!$E$34:$O$64,CO$158,FALSE)*CO69</f>
        <v>0</v>
      </c>
      <c r="CP167" s="32">
        <f>VLOOKUP($CM$1,'Datos Iniciales'!$E$34:$O$64,CP$158,FALSE)*CP69</f>
        <v>0</v>
      </c>
      <c r="CQ167" s="32">
        <f>VLOOKUP($CM$1,'Datos Iniciales'!$E$34:$O$64,CQ$158,FALSE)*CQ69</f>
        <v>0</v>
      </c>
      <c r="CR167" s="32">
        <f>VLOOKUP($CM$1,'Datos Iniciales'!$E$34:$O$64,CR$158,FALSE)*CR69</f>
        <v>0</v>
      </c>
      <c r="CS167" s="32">
        <f>VLOOKUP($CM$1,'Datos Iniciales'!$E$34:$O$64,CS$158,FALSE)*CS69</f>
        <v>0</v>
      </c>
      <c r="CT167" s="32">
        <f>VLOOKUP($CM$1,'Datos Iniciales'!$E$34:$O$64,CT$158,FALSE)*CT69</f>
        <v>0</v>
      </c>
      <c r="CU167" s="32">
        <f>VLOOKUP($CM$1,'Datos Iniciales'!$E$34:$O$64,CU$158,FALSE)*CU69</f>
        <v>0</v>
      </c>
      <c r="CV167" s="32">
        <f>VLOOKUP($CM$1,'Datos Iniciales'!$E$34:$O$64,CV$158,FALSE)*CV69</f>
        <v>0</v>
      </c>
      <c r="CW167" s="33">
        <f>VLOOKUP($CM$1,'Datos Iniciales'!$E$34:$O$64,CW$158,FALSE)*CW69</f>
        <v>0</v>
      </c>
      <c r="CX167" s="30" t="str">
        <f t="shared" si="2839"/>
        <v>Alumno8</v>
      </c>
      <c r="CY167" s="150">
        <f>VLOOKUP($CX$1,'Datos Iniciales'!$E$34:$O$64,CY$158,FALSE)*CY69</f>
        <v>0</v>
      </c>
      <c r="CZ167" s="32">
        <f>VLOOKUP($CX$1,'Datos Iniciales'!$E$34:$O$64,CZ$158,FALSE)*CZ69</f>
        <v>0</v>
      </c>
      <c r="DA167" s="32">
        <f>VLOOKUP($CX$1,'Datos Iniciales'!$E$34:$O$64,DA$158,FALSE)*DA69</f>
        <v>0</v>
      </c>
      <c r="DB167" s="32">
        <f>VLOOKUP($CX$1,'Datos Iniciales'!$E$34:$O$64,DB$158,FALSE)*DB69</f>
        <v>0</v>
      </c>
      <c r="DC167" s="32">
        <f>VLOOKUP($CX$1,'Datos Iniciales'!$E$34:$O$64,DC$158,FALSE)*DC69</f>
        <v>0</v>
      </c>
      <c r="DD167" s="32">
        <f>VLOOKUP($CX$1,'Datos Iniciales'!$E$34:$O$64,DD$158,FALSE)*DD69</f>
        <v>0</v>
      </c>
      <c r="DE167" s="32">
        <f>VLOOKUP($CX$1,'Datos Iniciales'!$E$34:$O$64,DE$158,FALSE)*DE69</f>
        <v>0</v>
      </c>
      <c r="DF167" s="32">
        <f>VLOOKUP($CX$1,'Datos Iniciales'!$E$34:$O$64,DF$158,FALSE)*DF69</f>
        <v>0</v>
      </c>
      <c r="DG167" s="32">
        <f>VLOOKUP($CX$1,'Datos Iniciales'!$E$34:$O$64,DG$158,FALSE)*DG69</f>
        <v>0</v>
      </c>
      <c r="DH167" s="33">
        <f>VLOOKUP($CX$1,'Datos Iniciales'!$E$34:$O$64,DH$158,FALSE)*DH69</f>
        <v>0</v>
      </c>
      <c r="DI167" s="30" t="str">
        <f t="shared" si="2840"/>
        <v>Alumno8</v>
      </c>
      <c r="DJ167" s="150">
        <f>VLOOKUP($DI$1,'Datos Iniciales'!$E$34:$O$64,DJ$158,FALSE)*DJ69</f>
        <v>0</v>
      </c>
      <c r="DK167" s="32">
        <f>VLOOKUP($DI$1,'Datos Iniciales'!$E$34:$O$64,DK$158,FALSE)*DK69</f>
        <v>0</v>
      </c>
      <c r="DL167" s="32">
        <f>VLOOKUP($DI$1,'Datos Iniciales'!$E$34:$O$64,DL$158,FALSE)*DL69</f>
        <v>0</v>
      </c>
      <c r="DM167" s="32">
        <f>VLOOKUP($DI$1,'Datos Iniciales'!$E$34:$O$64,DM$158,FALSE)*DM69</f>
        <v>0</v>
      </c>
      <c r="DN167" s="32">
        <f>VLOOKUP($DI$1,'Datos Iniciales'!$E$34:$O$64,DN$158,FALSE)*DN69</f>
        <v>0</v>
      </c>
      <c r="DO167" s="32">
        <f>VLOOKUP($DI$1,'Datos Iniciales'!$E$34:$O$64,DO$158,FALSE)*DO69</f>
        <v>0</v>
      </c>
      <c r="DP167" s="32">
        <f>VLOOKUP($DI$1,'Datos Iniciales'!$E$34:$O$64,DP$158,FALSE)*DP69</f>
        <v>0</v>
      </c>
      <c r="DQ167" s="32">
        <f>VLOOKUP($DI$1,'Datos Iniciales'!$E$34:$O$64,DQ$158,FALSE)*DQ69</f>
        <v>0</v>
      </c>
      <c r="DR167" s="32">
        <f>VLOOKUP($DI$1,'Datos Iniciales'!$E$34:$O$64,DR$158,FALSE)*DR69</f>
        <v>0</v>
      </c>
      <c r="DS167" s="33">
        <f>VLOOKUP($DI$1,'Datos Iniciales'!$E$34:$O$64,DS$158,FALSE)*DS69</f>
        <v>0</v>
      </c>
      <c r="DT167" s="30" t="str">
        <f t="shared" si="2841"/>
        <v>Alumno8</v>
      </c>
      <c r="DU167" s="150">
        <f>VLOOKUP($DT$1,'Datos Iniciales'!$E$34:$O$64,DU$158,FALSE)*DU69</f>
        <v>0</v>
      </c>
      <c r="DV167" s="32">
        <f>VLOOKUP($DT$1,'Datos Iniciales'!$E$34:$O$64,DV$158,FALSE)*DV69</f>
        <v>0</v>
      </c>
      <c r="DW167" s="32">
        <f>VLOOKUP($DT$1,'Datos Iniciales'!$E$34:$O$64,DW$158,FALSE)*DW69</f>
        <v>0</v>
      </c>
      <c r="DX167" s="32">
        <f>VLOOKUP($DT$1,'Datos Iniciales'!$E$34:$O$64,DX$158,FALSE)*DX69</f>
        <v>0</v>
      </c>
      <c r="DY167" s="32">
        <f>VLOOKUP($DT$1,'Datos Iniciales'!$E$34:$O$64,DY$158,FALSE)*DY69</f>
        <v>0</v>
      </c>
      <c r="DZ167" s="32">
        <f>VLOOKUP($DT$1,'Datos Iniciales'!$E$34:$O$64,DZ$158,FALSE)*DZ69</f>
        <v>0</v>
      </c>
      <c r="EA167" s="32">
        <f>VLOOKUP($DT$1,'Datos Iniciales'!$E$34:$O$64,EA$158,FALSE)*EA69</f>
        <v>0</v>
      </c>
      <c r="EB167" s="32">
        <f>VLOOKUP($DT$1,'Datos Iniciales'!$E$34:$O$64,EB$158,FALSE)*EB69</f>
        <v>0</v>
      </c>
      <c r="EC167" s="32">
        <f>VLOOKUP($DT$1,'Datos Iniciales'!$E$34:$O$64,EC$158,FALSE)*EC69</f>
        <v>0</v>
      </c>
      <c r="ED167" s="33">
        <f>VLOOKUP($DT$1,'Datos Iniciales'!$E$34:$O$64,ED$158,FALSE)*ED69</f>
        <v>0</v>
      </c>
      <c r="EE167" s="30" t="str">
        <f t="shared" si="2842"/>
        <v>Alumno8</v>
      </c>
      <c r="EF167" s="150">
        <f>VLOOKUP($EE$1,'Datos Iniciales'!$E$34:$O$64,EF$158,FALSE)*EF69</f>
        <v>0</v>
      </c>
      <c r="EG167" s="32">
        <f>VLOOKUP($EE$1,'Datos Iniciales'!$E$34:$O$64,EG$158,FALSE)*EG69</f>
        <v>0</v>
      </c>
      <c r="EH167" s="32">
        <f>VLOOKUP($EE$1,'Datos Iniciales'!$E$34:$O$64,EH$158,FALSE)*EH69</f>
        <v>0</v>
      </c>
      <c r="EI167" s="32">
        <f>VLOOKUP($EE$1,'Datos Iniciales'!$E$34:$O$64,EI$158,FALSE)*EI69</f>
        <v>0</v>
      </c>
      <c r="EJ167" s="32">
        <f>VLOOKUP($EE$1,'Datos Iniciales'!$E$34:$O$64,EJ$158,FALSE)*EJ69</f>
        <v>0</v>
      </c>
      <c r="EK167" s="32">
        <f>VLOOKUP($EE$1,'Datos Iniciales'!$E$34:$O$64,EK$158,FALSE)*EK69</f>
        <v>0</v>
      </c>
      <c r="EL167" s="32">
        <f>VLOOKUP($EE$1,'Datos Iniciales'!$E$34:$O$64,EL$158,FALSE)*EL69</f>
        <v>0</v>
      </c>
      <c r="EM167" s="32">
        <f>VLOOKUP($EE$1,'Datos Iniciales'!$E$34:$O$64,EM$158,FALSE)*EM69</f>
        <v>0</v>
      </c>
      <c r="EN167" s="32">
        <f>VLOOKUP($EE$1,'Datos Iniciales'!$E$34:$O$64,EN$158,FALSE)*EN69</f>
        <v>0</v>
      </c>
      <c r="EO167" s="33">
        <f>VLOOKUP($EE$1,'Datos Iniciales'!$E$34:$O$64,EO$158,FALSE)*EO69</f>
        <v>0</v>
      </c>
      <c r="EP167" s="30" t="str">
        <f t="shared" si="2843"/>
        <v>Alumno8</v>
      </c>
      <c r="EQ167" s="150">
        <f>VLOOKUP($EP$1,'Datos Iniciales'!$E$34:$O$64,EQ$158,FALSE)*EQ69</f>
        <v>0</v>
      </c>
      <c r="ER167" s="32">
        <f>VLOOKUP($EP$1,'Datos Iniciales'!$E$34:$O$64,ER$158,FALSE)*ER69</f>
        <v>0</v>
      </c>
      <c r="ES167" s="32">
        <f>VLOOKUP($EP$1,'Datos Iniciales'!$E$34:$O$64,ES$158,FALSE)*ES69</f>
        <v>0</v>
      </c>
      <c r="ET167" s="32">
        <f>VLOOKUP($EP$1,'Datos Iniciales'!$E$34:$O$64,ET$158,FALSE)*ET69</f>
        <v>0</v>
      </c>
      <c r="EU167" s="32">
        <f>VLOOKUP($EP$1,'Datos Iniciales'!$E$34:$O$64,EU$158,FALSE)*EU69</f>
        <v>0</v>
      </c>
      <c r="EV167" s="32">
        <f>VLOOKUP($EP$1,'Datos Iniciales'!$E$34:$O$64,EV$158,FALSE)*EV69</f>
        <v>0</v>
      </c>
      <c r="EW167" s="32">
        <f>VLOOKUP($EP$1,'Datos Iniciales'!$E$34:$O$64,EW$158,FALSE)*EW69</f>
        <v>0</v>
      </c>
      <c r="EX167" s="32">
        <f>VLOOKUP($EP$1,'Datos Iniciales'!$E$34:$O$64,EX$158,FALSE)*EX69</f>
        <v>0</v>
      </c>
      <c r="EY167" s="32">
        <f>VLOOKUP($EP$1,'Datos Iniciales'!$E$34:$O$64,EY$158,FALSE)*EY69</f>
        <v>0</v>
      </c>
      <c r="EZ167" s="33">
        <f>VLOOKUP($EP$1,'Datos Iniciales'!$E$34:$O$64,EZ$158,FALSE)*EZ69</f>
        <v>0</v>
      </c>
      <c r="FA167" s="30" t="str">
        <f t="shared" si="2844"/>
        <v>Alumno8</v>
      </c>
      <c r="FB167" s="150">
        <f>VLOOKUP($FA$1,'Datos Iniciales'!$E$34:$O$64,FB$158,FALSE)*FB69</f>
        <v>0</v>
      </c>
      <c r="FC167" s="32">
        <f>VLOOKUP($FA$1,'Datos Iniciales'!$E$34:$O$64,FC$158,FALSE)*FC69</f>
        <v>0</v>
      </c>
      <c r="FD167" s="32">
        <f>VLOOKUP($FA$1,'Datos Iniciales'!$E$34:$O$64,FD$158,FALSE)*FD69</f>
        <v>0</v>
      </c>
      <c r="FE167" s="32">
        <f>VLOOKUP($FA$1,'Datos Iniciales'!$E$34:$O$64,FE$158,FALSE)*FE69</f>
        <v>0</v>
      </c>
      <c r="FF167" s="32">
        <f>VLOOKUP($FA$1,'Datos Iniciales'!$E$34:$O$64,FF$158,FALSE)*FF69</f>
        <v>0</v>
      </c>
      <c r="FG167" s="32">
        <f>VLOOKUP($FA$1,'Datos Iniciales'!$E$34:$O$64,FG$158,FALSE)*FG69</f>
        <v>0</v>
      </c>
      <c r="FH167" s="32">
        <f>VLOOKUP($FA$1,'Datos Iniciales'!$E$34:$O$64,FH$158,FALSE)*FH69</f>
        <v>0</v>
      </c>
      <c r="FI167" s="32">
        <f>VLOOKUP($FA$1,'Datos Iniciales'!$E$34:$O$64,FI$158,FALSE)*FI69</f>
        <v>0</v>
      </c>
      <c r="FJ167" s="32">
        <f>VLOOKUP($FA$1,'Datos Iniciales'!$E$34:$O$64,FJ$158,FALSE)*FJ69</f>
        <v>0</v>
      </c>
      <c r="FK167" s="33">
        <f>VLOOKUP($FA$1,'Datos Iniciales'!$E$34:$O$64,FK$158,FALSE)*FK69</f>
        <v>0</v>
      </c>
      <c r="FL167" s="30" t="str">
        <f t="shared" si="2845"/>
        <v>Alumno8</v>
      </c>
      <c r="FM167" s="150">
        <f>VLOOKUP($FL$1,'Datos Iniciales'!$E$34:$O$64,FM$158,FALSE)*FM69</f>
        <v>0</v>
      </c>
      <c r="FN167" s="32">
        <f>VLOOKUP($FL$1,'Datos Iniciales'!$E$34:$O$64,FN$158,FALSE)*FN69</f>
        <v>0</v>
      </c>
      <c r="FO167" s="32">
        <f>VLOOKUP($FL$1,'Datos Iniciales'!$E$34:$O$64,FO$158,FALSE)*FO69</f>
        <v>0</v>
      </c>
      <c r="FP167" s="32">
        <f>VLOOKUP($FL$1,'Datos Iniciales'!$E$34:$O$64,FP$158,FALSE)*FP69</f>
        <v>0</v>
      </c>
      <c r="FQ167" s="32">
        <f>VLOOKUP($FL$1,'Datos Iniciales'!$E$34:$O$64,FQ$158,FALSE)*FQ69</f>
        <v>0</v>
      </c>
      <c r="FR167" s="32">
        <f>VLOOKUP($FL$1,'Datos Iniciales'!$E$34:$O$64,FR$158,FALSE)*FR69</f>
        <v>0</v>
      </c>
      <c r="FS167" s="32">
        <f>VLOOKUP($FL$1,'Datos Iniciales'!$E$34:$O$64,FS$158,FALSE)*FS69</f>
        <v>0</v>
      </c>
      <c r="FT167" s="32">
        <f>VLOOKUP($FL$1,'Datos Iniciales'!$E$34:$O$64,FT$158,FALSE)*FT69</f>
        <v>0</v>
      </c>
      <c r="FU167" s="32">
        <f>VLOOKUP($FL$1,'Datos Iniciales'!$E$34:$O$64,FU$158,FALSE)*FU69</f>
        <v>0</v>
      </c>
      <c r="FV167" s="33">
        <f>VLOOKUP($FL$1,'Datos Iniciales'!$E$34:$O$64,FV$158,FALSE)*FV69</f>
        <v>0</v>
      </c>
      <c r="FW167" s="30" t="str">
        <f t="shared" si="2846"/>
        <v>Alumno8</v>
      </c>
      <c r="FX167" s="150">
        <f>VLOOKUP($FW$1,'Datos Iniciales'!$E$34:$O$64,FX$158,FALSE)*FX69</f>
        <v>0</v>
      </c>
      <c r="FY167" s="32">
        <f>VLOOKUP($FW$1,'Datos Iniciales'!$E$34:$O$64,FY$158,FALSE)*FY69</f>
        <v>0</v>
      </c>
      <c r="FZ167" s="32">
        <f>VLOOKUP($FW$1,'Datos Iniciales'!$E$34:$O$64,FZ$158,FALSE)*FZ69</f>
        <v>0</v>
      </c>
      <c r="GA167" s="32">
        <f>VLOOKUP($FW$1,'Datos Iniciales'!$E$34:$O$64,GA$158,FALSE)*GA69</f>
        <v>0</v>
      </c>
      <c r="GB167" s="32">
        <f>VLOOKUP($FW$1,'Datos Iniciales'!$E$34:$O$64,GB$158,FALSE)*GB69</f>
        <v>0</v>
      </c>
      <c r="GC167" s="32">
        <f>VLOOKUP($FW$1,'Datos Iniciales'!$E$34:$O$64,GC$158,FALSE)*GC69</f>
        <v>0</v>
      </c>
      <c r="GD167" s="32">
        <f>VLOOKUP($FW$1,'Datos Iniciales'!$E$34:$O$64,GD$158,FALSE)*GD69</f>
        <v>0</v>
      </c>
      <c r="GE167" s="32">
        <f>VLOOKUP($FW$1,'Datos Iniciales'!$E$34:$O$64,GE$158,FALSE)*GE69</f>
        <v>0</v>
      </c>
      <c r="GF167" s="32">
        <f>VLOOKUP($FW$1,'Datos Iniciales'!$E$34:$O$64,GF$158,FALSE)*GF69</f>
        <v>0</v>
      </c>
      <c r="GG167" s="33">
        <f>VLOOKUP($FW$1,'Datos Iniciales'!$E$34:$O$64,GG$158,FALSE)*GG69</f>
        <v>0</v>
      </c>
      <c r="GH167" s="30" t="str">
        <f t="shared" si="2847"/>
        <v>Alumno8</v>
      </c>
      <c r="GI167" s="150">
        <f>VLOOKUP($GH$1,'Datos Iniciales'!$E$34:$O$64,GI$158,FALSE)*GI69</f>
        <v>0</v>
      </c>
      <c r="GJ167" s="32">
        <f>VLOOKUP($GH$1,'Datos Iniciales'!$E$34:$O$64,GJ$158,FALSE)*GJ69</f>
        <v>0</v>
      </c>
      <c r="GK167" s="32">
        <f>VLOOKUP($GH$1,'Datos Iniciales'!$E$34:$O$64,GK$158,FALSE)*GK69</f>
        <v>0</v>
      </c>
      <c r="GL167" s="32">
        <f>VLOOKUP($GH$1,'Datos Iniciales'!$E$34:$O$64,GL$158,FALSE)*GL69</f>
        <v>0</v>
      </c>
      <c r="GM167" s="32">
        <f>VLOOKUP($GH$1,'Datos Iniciales'!$E$34:$O$64,GM$158,FALSE)*GM69</f>
        <v>0</v>
      </c>
      <c r="GN167" s="32">
        <f>VLOOKUP($GH$1,'Datos Iniciales'!$E$34:$O$64,GN$158,FALSE)*GN69</f>
        <v>0</v>
      </c>
      <c r="GO167" s="32">
        <f>VLOOKUP($GH$1,'Datos Iniciales'!$E$34:$O$64,GO$158,FALSE)*GO69</f>
        <v>0</v>
      </c>
      <c r="GP167" s="32">
        <f>VLOOKUP($GH$1,'Datos Iniciales'!$E$34:$O$64,GP$158,FALSE)*GP69</f>
        <v>0</v>
      </c>
      <c r="GQ167" s="32">
        <f>VLOOKUP($GH$1,'Datos Iniciales'!$E$34:$O$64,GQ$158,FALSE)*GQ69</f>
        <v>0</v>
      </c>
      <c r="GR167" s="33">
        <f>VLOOKUP($GH$1,'Datos Iniciales'!$E$34:$O$64,GR$158,FALSE)*GR69</f>
        <v>0</v>
      </c>
      <c r="GS167" s="30" t="str">
        <f t="shared" si="2848"/>
        <v>Alumno8</v>
      </c>
      <c r="GT167" s="150">
        <f>VLOOKUP($GS$1,'Datos Iniciales'!$E$34:$O$64,GT$158,FALSE)*GT69</f>
        <v>0</v>
      </c>
      <c r="GU167" s="32">
        <f>VLOOKUP($GS$1,'Datos Iniciales'!$E$34:$O$64,GU$158,FALSE)*GU69</f>
        <v>0</v>
      </c>
      <c r="GV167" s="32">
        <f>VLOOKUP($GS$1,'Datos Iniciales'!$E$34:$O$64,GV$158,FALSE)*GV69</f>
        <v>0</v>
      </c>
      <c r="GW167" s="32">
        <f>VLOOKUP($GS$1,'Datos Iniciales'!$E$34:$O$64,GW$158,FALSE)*GW69</f>
        <v>0</v>
      </c>
      <c r="GX167" s="32">
        <f>VLOOKUP($GS$1,'Datos Iniciales'!$E$34:$O$64,GX$158,FALSE)*GX69</f>
        <v>0</v>
      </c>
      <c r="GY167" s="32">
        <f>VLOOKUP($GS$1,'Datos Iniciales'!$E$34:$O$64,GY$158,FALSE)*GY69</f>
        <v>0</v>
      </c>
      <c r="GZ167" s="32">
        <f>VLOOKUP($GS$1,'Datos Iniciales'!$E$34:$O$64,GZ$158,FALSE)*GZ69</f>
        <v>0</v>
      </c>
      <c r="HA167" s="32">
        <f>VLOOKUP($GS$1,'Datos Iniciales'!$E$34:$O$64,HA$158,FALSE)*HA69</f>
        <v>0</v>
      </c>
      <c r="HB167" s="32">
        <f>VLOOKUP($GS$1,'Datos Iniciales'!$E$34:$O$64,HB$158,FALSE)*HB69</f>
        <v>0</v>
      </c>
      <c r="HC167" s="33">
        <f>VLOOKUP($GS$1,'Datos Iniciales'!$E$34:$O$64,HC$158,FALSE)*HC69</f>
        <v>0</v>
      </c>
      <c r="HD167" s="30" t="str">
        <f t="shared" si="2849"/>
        <v>Alumno8</v>
      </c>
      <c r="HE167" s="150">
        <f>VLOOKUP($HD$1,'Datos Iniciales'!$E$34:$O$64,HE$158,FALSE)*HE69</f>
        <v>0</v>
      </c>
      <c r="HF167" s="32">
        <f>VLOOKUP($HD$1,'Datos Iniciales'!$E$34:$O$64,HF$158,FALSE)*HF69</f>
        <v>0</v>
      </c>
      <c r="HG167" s="32">
        <f>VLOOKUP($HD$1,'Datos Iniciales'!$E$34:$O$64,HG$158,FALSE)*HG69</f>
        <v>0</v>
      </c>
      <c r="HH167" s="32">
        <f>VLOOKUP($HD$1,'Datos Iniciales'!$E$34:$O$64,HH$158,FALSE)*HH69</f>
        <v>0</v>
      </c>
      <c r="HI167" s="32">
        <f>VLOOKUP($HD$1,'Datos Iniciales'!$E$34:$O$64,HI$158,FALSE)*HI69</f>
        <v>0</v>
      </c>
      <c r="HJ167" s="32">
        <f>VLOOKUP($HD$1,'Datos Iniciales'!$E$34:$O$64,HJ$158,FALSE)*HJ69</f>
        <v>0</v>
      </c>
      <c r="HK167" s="32">
        <f>VLOOKUP($HD$1,'Datos Iniciales'!$E$34:$O$64,HK$158,FALSE)*HK69</f>
        <v>0</v>
      </c>
      <c r="HL167" s="32">
        <f>VLOOKUP($HD$1,'Datos Iniciales'!$E$34:$O$64,HL$158,FALSE)*HL69</f>
        <v>0</v>
      </c>
      <c r="HM167" s="32">
        <f>VLOOKUP($HD$1,'Datos Iniciales'!$E$34:$O$64,HM$158,FALSE)*HM69</f>
        <v>0</v>
      </c>
      <c r="HN167" s="33">
        <f>VLOOKUP($HD$1,'Datos Iniciales'!$E$34:$O$64,HN$158,FALSE)*HN69</f>
        <v>0</v>
      </c>
      <c r="HO167" s="30" t="str">
        <f t="shared" si="2850"/>
        <v>Alumno8</v>
      </c>
      <c r="HP167" s="150">
        <f>VLOOKUP($HO$1,'Datos Iniciales'!$E$34:$O$64,HP$158,FALSE)*HP69</f>
        <v>0</v>
      </c>
      <c r="HQ167" s="32">
        <f>VLOOKUP($HO$1,'Datos Iniciales'!$E$34:$O$64,HQ$158,FALSE)*HQ69</f>
        <v>0</v>
      </c>
      <c r="HR167" s="32">
        <f>VLOOKUP($HO$1,'Datos Iniciales'!$E$34:$O$64,HR$158,FALSE)*HR69</f>
        <v>0</v>
      </c>
      <c r="HS167" s="32">
        <f>VLOOKUP($HO$1,'Datos Iniciales'!$E$34:$O$64,HS$158,FALSE)*HS69</f>
        <v>0</v>
      </c>
      <c r="HT167" s="32">
        <f>VLOOKUP($HO$1,'Datos Iniciales'!$E$34:$O$64,HT$158,FALSE)*HT69</f>
        <v>0</v>
      </c>
      <c r="HU167" s="32">
        <f>VLOOKUP($HO$1,'Datos Iniciales'!$E$34:$O$64,HU$158,FALSE)*HU69</f>
        <v>0</v>
      </c>
      <c r="HV167" s="32">
        <f>VLOOKUP($HO$1,'Datos Iniciales'!$E$34:$O$64,HV$158,FALSE)*HV69</f>
        <v>0</v>
      </c>
      <c r="HW167" s="32">
        <f>VLOOKUP($HO$1,'Datos Iniciales'!$E$34:$O$64,HW$158,FALSE)*HW69</f>
        <v>0</v>
      </c>
      <c r="HX167" s="32">
        <f>VLOOKUP($HO$1,'Datos Iniciales'!$E$34:$O$64,HX$158,FALSE)*HX69</f>
        <v>0</v>
      </c>
      <c r="HY167" s="33">
        <f>VLOOKUP($HO$1,'Datos Iniciales'!$E$34:$O$64,HY$158,FALSE)*HY69</f>
        <v>0</v>
      </c>
      <c r="HZ167" s="30" t="str">
        <f t="shared" si="2851"/>
        <v>Alumno8</v>
      </c>
      <c r="IA167" s="150">
        <f>VLOOKUP($HZ$1,'Datos Iniciales'!$E$34:$O$64,IA$158,FALSE)*IA69</f>
        <v>0</v>
      </c>
      <c r="IB167" s="32">
        <f>VLOOKUP($HZ$1,'Datos Iniciales'!$E$34:$O$64,IB$158,FALSE)*IB69</f>
        <v>0</v>
      </c>
      <c r="IC167" s="32">
        <f>VLOOKUP($HZ$1,'Datos Iniciales'!$E$34:$O$64,IC$158,FALSE)*IC69</f>
        <v>0</v>
      </c>
      <c r="ID167" s="32">
        <f>VLOOKUP($HZ$1,'Datos Iniciales'!$E$34:$O$64,ID$158,FALSE)*ID69</f>
        <v>0</v>
      </c>
      <c r="IE167" s="32">
        <f>VLOOKUP($HZ$1,'Datos Iniciales'!$E$34:$O$64,IE$158,FALSE)*IE69</f>
        <v>0</v>
      </c>
      <c r="IF167" s="32">
        <f>VLOOKUP($HZ$1,'Datos Iniciales'!$E$34:$O$64,IF$158,FALSE)*IF69</f>
        <v>0</v>
      </c>
      <c r="IG167" s="32">
        <f>VLOOKUP($HZ$1,'Datos Iniciales'!$E$34:$O$64,IG$158,FALSE)*IG69</f>
        <v>0</v>
      </c>
      <c r="IH167" s="32">
        <f>VLOOKUP($HZ$1,'Datos Iniciales'!$E$34:$O$64,IH$158,FALSE)*IH69</f>
        <v>0</v>
      </c>
      <c r="II167" s="32">
        <f>VLOOKUP($HZ$1,'Datos Iniciales'!$E$34:$O$64,II$158,FALSE)*II69</f>
        <v>0</v>
      </c>
      <c r="IJ167" s="33">
        <f>VLOOKUP($HZ$1,'Datos Iniciales'!$E$34:$O$64,IJ$158,FALSE)*IJ69</f>
        <v>0</v>
      </c>
      <c r="IK167" s="30" t="str">
        <f t="shared" si="2852"/>
        <v>Alumno8</v>
      </c>
      <c r="IL167" s="150">
        <f>VLOOKUP($IK$1,'Datos Iniciales'!$E$34:$O$64,IL$158,FALSE)*IL69</f>
        <v>0</v>
      </c>
      <c r="IM167" s="32">
        <f>VLOOKUP($IK$1,'Datos Iniciales'!$E$34:$O$64,IM$158,FALSE)*IM69</f>
        <v>0</v>
      </c>
      <c r="IN167" s="32">
        <f>VLOOKUP($IK$1,'Datos Iniciales'!$E$34:$O$64,IN$158,FALSE)*IN69</f>
        <v>0</v>
      </c>
      <c r="IO167" s="32">
        <f>VLOOKUP($IK$1,'Datos Iniciales'!$E$34:$O$64,IO$158,FALSE)*IO69</f>
        <v>0</v>
      </c>
      <c r="IP167" s="32">
        <f>VLOOKUP($IK$1,'Datos Iniciales'!$E$34:$O$64,IP$158,FALSE)*IP69</f>
        <v>0</v>
      </c>
      <c r="IQ167" s="32">
        <f>VLOOKUP($IK$1,'Datos Iniciales'!$E$34:$O$64,IQ$158,FALSE)*IQ69</f>
        <v>0</v>
      </c>
      <c r="IR167" s="32">
        <f>VLOOKUP($IK$1,'Datos Iniciales'!$E$34:$O$64,IR$158,FALSE)*IR69</f>
        <v>0</v>
      </c>
      <c r="IS167" s="32">
        <f>VLOOKUP($IK$1,'Datos Iniciales'!$E$34:$O$64,IS$158,FALSE)*IS69</f>
        <v>0</v>
      </c>
      <c r="IT167" s="32">
        <f>VLOOKUP($IK$1,'Datos Iniciales'!$E$34:$O$64,IT$158,FALSE)*IT69</f>
        <v>0</v>
      </c>
      <c r="IU167" s="33">
        <f>VLOOKUP($IK$1,'Datos Iniciales'!$E$34:$O$64,IU$158,FALSE)*IU69</f>
        <v>0</v>
      </c>
      <c r="IV167" s="30" t="str">
        <f t="shared" si="2853"/>
        <v>Alumno8</v>
      </c>
      <c r="IW167" s="150">
        <f>VLOOKUP($IV$1,'Datos Iniciales'!$E$34:$O$64,IW$158,FALSE)*IW69</f>
        <v>0</v>
      </c>
      <c r="IX167" s="32">
        <f>VLOOKUP($IV$1,'Datos Iniciales'!$E$34:$O$64,IX$158,FALSE)*IX69</f>
        <v>0</v>
      </c>
      <c r="IY167" s="32">
        <f>VLOOKUP($IV$1,'Datos Iniciales'!$E$34:$O$64,IY$158,FALSE)*IY69</f>
        <v>0</v>
      </c>
      <c r="IZ167" s="32">
        <f>VLOOKUP($IV$1,'Datos Iniciales'!$E$34:$O$64,IZ$158,FALSE)*IZ69</f>
        <v>0</v>
      </c>
      <c r="JA167" s="32">
        <f>VLOOKUP($IV$1,'Datos Iniciales'!$E$34:$O$64,JA$158,FALSE)*JA69</f>
        <v>0</v>
      </c>
      <c r="JB167" s="32">
        <f>VLOOKUP($IV$1,'Datos Iniciales'!$E$34:$O$64,JB$158,FALSE)*JB69</f>
        <v>0</v>
      </c>
      <c r="JC167" s="32">
        <f>VLOOKUP($IV$1,'Datos Iniciales'!$E$34:$O$64,JC$158,FALSE)*JC69</f>
        <v>0</v>
      </c>
      <c r="JD167" s="32">
        <f>VLOOKUP($IV$1,'Datos Iniciales'!$E$34:$O$64,JD$158,FALSE)*JD69</f>
        <v>0</v>
      </c>
      <c r="JE167" s="32">
        <f>VLOOKUP($IV$1,'Datos Iniciales'!$E$34:$O$64,JE$158,FALSE)*JE69</f>
        <v>0</v>
      </c>
      <c r="JF167" s="33">
        <f>VLOOKUP($IV$1,'Datos Iniciales'!$E$34:$O$64,JF$158,FALSE)*JF69</f>
        <v>0</v>
      </c>
      <c r="JG167" s="30" t="str">
        <f t="shared" si="2854"/>
        <v>Alumno8</v>
      </c>
      <c r="JH167" s="150">
        <f>VLOOKUP($JG$1,'Datos Iniciales'!$E$34:$O$64,JH$158,FALSE)*JH69</f>
        <v>0</v>
      </c>
      <c r="JI167" s="32">
        <f>VLOOKUP($JG$1,'Datos Iniciales'!$E$34:$O$64,JI$158,FALSE)*JI69</f>
        <v>0</v>
      </c>
      <c r="JJ167" s="32">
        <f>VLOOKUP($JG$1,'Datos Iniciales'!$E$34:$O$64,JJ$158,FALSE)*JJ69</f>
        <v>0</v>
      </c>
      <c r="JK167" s="32">
        <f>VLOOKUP($JG$1,'Datos Iniciales'!$E$34:$O$64,JK$158,FALSE)*JK69</f>
        <v>0</v>
      </c>
      <c r="JL167" s="32">
        <f>VLOOKUP($JG$1,'Datos Iniciales'!$E$34:$O$64,JL$158,FALSE)*JL69</f>
        <v>0</v>
      </c>
      <c r="JM167" s="32">
        <f>VLOOKUP($JG$1,'Datos Iniciales'!$E$34:$O$64,JM$158,FALSE)*JM69</f>
        <v>0</v>
      </c>
      <c r="JN167" s="32">
        <f>VLOOKUP($JG$1,'Datos Iniciales'!$E$34:$O$64,JN$158,FALSE)*JN69</f>
        <v>0</v>
      </c>
      <c r="JO167" s="32">
        <f>VLOOKUP($JG$1,'Datos Iniciales'!$E$34:$O$64,JO$158,FALSE)*JO69</f>
        <v>0</v>
      </c>
      <c r="JP167" s="32">
        <f>VLOOKUP($JG$1,'Datos Iniciales'!$E$34:$O$64,JP$158,FALSE)*JP69</f>
        <v>0</v>
      </c>
      <c r="JQ167" s="33">
        <f>VLOOKUP($JG$1,'Datos Iniciales'!$E$34:$O$64,JQ$158,FALSE)*JQ69</f>
        <v>0</v>
      </c>
      <c r="JR167" s="30" t="str">
        <f t="shared" si="2855"/>
        <v>Alumno8</v>
      </c>
      <c r="JS167" s="150">
        <f>VLOOKUP($JR$1,'Datos Iniciales'!$E$34:$O$64,JS$158,FALSE)*JS69</f>
        <v>0</v>
      </c>
      <c r="JT167" s="32">
        <f>VLOOKUP($JR$1,'Datos Iniciales'!$E$34:$O$64,JT$158,FALSE)*JT69</f>
        <v>0</v>
      </c>
      <c r="JU167" s="32">
        <f>VLOOKUP($JR$1,'Datos Iniciales'!$E$34:$O$64,JU$158,FALSE)*JU69</f>
        <v>0</v>
      </c>
      <c r="JV167" s="32">
        <f>VLOOKUP($JR$1,'Datos Iniciales'!$E$34:$O$64,JV$158,FALSE)*JV69</f>
        <v>0</v>
      </c>
      <c r="JW167" s="32">
        <f>VLOOKUP($JR$1,'Datos Iniciales'!$E$34:$O$64,JW$158,FALSE)*JW69</f>
        <v>0</v>
      </c>
      <c r="JX167" s="32">
        <f>VLOOKUP($JR$1,'Datos Iniciales'!$E$34:$O$64,JX$158,FALSE)*JX69</f>
        <v>0</v>
      </c>
      <c r="JY167" s="32">
        <f>VLOOKUP($JR$1,'Datos Iniciales'!$E$34:$O$64,JY$158,FALSE)*JY69</f>
        <v>0</v>
      </c>
      <c r="JZ167" s="32">
        <f>VLOOKUP($JR$1,'Datos Iniciales'!$E$34:$O$64,JZ$158,FALSE)*JZ69</f>
        <v>0</v>
      </c>
      <c r="KA167" s="32">
        <f>VLOOKUP($JR$1,'Datos Iniciales'!$E$34:$O$64,KA$158,FALSE)*KA69</f>
        <v>0</v>
      </c>
      <c r="KB167" s="33">
        <f>VLOOKUP($JR$1,'Datos Iniciales'!$E$34:$O$64,KB$158,FALSE)*KB69</f>
        <v>0</v>
      </c>
      <c r="KC167" s="30" t="str">
        <f t="shared" si="2856"/>
        <v>Alumno8</v>
      </c>
      <c r="KD167" s="150">
        <f>VLOOKUP($KC$1,'Datos Iniciales'!$E$34:$O$64,KD$158,FALSE)*KD69</f>
        <v>0</v>
      </c>
      <c r="KE167" s="32">
        <f>VLOOKUP($KC$1,'Datos Iniciales'!$E$34:$O$64,KE$158,FALSE)*KE69</f>
        <v>0</v>
      </c>
      <c r="KF167" s="32">
        <f>VLOOKUP($KC$1,'Datos Iniciales'!$E$34:$O$64,KF$158,FALSE)*KF69</f>
        <v>0</v>
      </c>
      <c r="KG167" s="32">
        <f>VLOOKUP($KC$1,'Datos Iniciales'!$E$34:$O$64,KG$158,FALSE)*KG69</f>
        <v>0</v>
      </c>
      <c r="KH167" s="32">
        <f>VLOOKUP($KC$1,'Datos Iniciales'!$E$34:$O$64,KH$158,FALSE)*KH69</f>
        <v>0</v>
      </c>
      <c r="KI167" s="32">
        <f>VLOOKUP($KC$1,'Datos Iniciales'!$E$34:$O$64,KI$158,FALSE)*KI69</f>
        <v>0</v>
      </c>
      <c r="KJ167" s="32">
        <f>VLOOKUP($KC$1,'Datos Iniciales'!$E$34:$O$64,KJ$158,FALSE)*KJ69</f>
        <v>0</v>
      </c>
      <c r="KK167" s="32">
        <f>VLOOKUP($KC$1,'Datos Iniciales'!$E$34:$O$64,KK$158,FALSE)*KK69</f>
        <v>0</v>
      </c>
      <c r="KL167" s="32">
        <f>VLOOKUP($KC$1,'Datos Iniciales'!$E$34:$O$64,KL$158,FALSE)*KL69</f>
        <v>0</v>
      </c>
      <c r="KM167" s="33">
        <f>VLOOKUP($KC$1,'Datos Iniciales'!$E$34:$O$64,KM$158,FALSE)*KM69</f>
        <v>0</v>
      </c>
      <c r="KN167" s="30" t="str">
        <f t="shared" si="2857"/>
        <v>Alumno8</v>
      </c>
      <c r="KO167" s="150">
        <f>VLOOKUP($KN$1,'Datos Iniciales'!$E$34:$O$64,KO$158,FALSE)*KO69</f>
        <v>0</v>
      </c>
      <c r="KP167" s="32">
        <f>VLOOKUP($KN$1,'Datos Iniciales'!$E$34:$O$64,KP$158,FALSE)*KP69</f>
        <v>0</v>
      </c>
      <c r="KQ167" s="32">
        <f>VLOOKUP($KN$1,'Datos Iniciales'!$E$34:$O$64,KQ$158,FALSE)*KQ69</f>
        <v>0</v>
      </c>
      <c r="KR167" s="32">
        <f>VLOOKUP($KN$1,'Datos Iniciales'!$E$34:$O$64,KR$158,FALSE)*KR69</f>
        <v>0</v>
      </c>
      <c r="KS167" s="32">
        <f>VLOOKUP($KN$1,'Datos Iniciales'!$E$34:$O$64,KS$158,FALSE)*KS69</f>
        <v>0</v>
      </c>
      <c r="KT167" s="32">
        <f>VLOOKUP($KN$1,'Datos Iniciales'!$E$34:$O$64,KT$158,FALSE)*KT69</f>
        <v>0</v>
      </c>
      <c r="KU167" s="32">
        <f>VLOOKUP($KN$1,'Datos Iniciales'!$E$34:$O$64,KU$158,FALSE)*KU69</f>
        <v>0</v>
      </c>
      <c r="KV167" s="32">
        <f>VLOOKUP($KN$1,'Datos Iniciales'!$E$34:$O$64,KV$158,FALSE)*KV69</f>
        <v>0</v>
      </c>
      <c r="KW167" s="32">
        <f>VLOOKUP($KN$1,'Datos Iniciales'!$E$34:$O$64,KW$158,FALSE)*KW69</f>
        <v>0</v>
      </c>
      <c r="KX167" s="33">
        <f>VLOOKUP($KN$1,'Datos Iniciales'!$E$34:$O$64,KX$158,FALSE)*KX69</f>
        <v>0</v>
      </c>
      <c r="KY167" s="30" t="str">
        <f t="shared" si="2858"/>
        <v>Alumno8</v>
      </c>
      <c r="KZ167" s="150">
        <f>VLOOKUP($KY$1,'Datos Iniciales'!$E$34:$O$64,KZ$158,FALSE)*KZ69</f>
        <v>0</v>
      </c>
      <c r="LA167" s="32">
        <f>VLOOKUP($KY$1,'Datos Iniciales'!$E$34:$O$64,LA$158,FALSE)*LA69</f>
        <v>0</v>
      </c>
      <c r="LB167" s="32">
        <f>VLOOKUP($KY$1,'Datos Iniciales'!$E$34:$O$64,LB$158,FALSE)*LB69</f>
        <v>0</v>
      </c>
      <c r="LC167" s="32">
        <f>VLOOKUP($KY$1,'Datos Iniciales'!$E$34:$O$64,LC$158,FALSE)*LC69</f>
        <v>0</v>
      </c>
      <c r="LD167" s="32">
        <f>VLOOKUP($KY$1,'Datos Iniciales'!$E$34:$O$64,LD$158,FALSE)*LD69</f>
        <v>0</v>
      </c>
      <c r="LE167" s="32">
        <f>VLOOKUP($KY$1,'Datos Iniciales'!$E$34:$O$64,LE$158,FALSE)*LE69</f>
        <v>0</v>
      </c>
      <c r="LF167" s="32">
        <f>VLOOKUP($KY$1,'Datos Iniciales'!$E$34:$O$64,LF$158,FALSE)*LF69</f>
        <v>0</v>
      </c>
      <c r="LG167" s="32">
        <f>VLOOKUP($KY$1,'Datos Iniciales'!$E$34:$O$64,LG$158,FALSE)*LG69</f>
        <v>0</v>
      </c>
      <c r="LH167" s="32">
        <f>VLOOKUP($KY$1,'Datos Iniciales'!$E$34:$O$64,LH$158,FALSE)*LH69</f>
        <v>0</v>
      </c>
      <c r="LI167" s="33">
        <f>VLOOKUP($KY$1,'Datos Iniciales'!$E$34:$O$64,LI$158,FALSE)*LI69</f>
        <v>0</v>
      </c>
      <c r="LJ167" s="30" t="str">
        <f t="shared" si="2859"/>
        <v>Alumno8</v>
      </c>
      <c r="LK167" s="150">
        <f>VLOOKUP($LJ$1,'Datos Iniciales'!$E$34:$O$64,LK$158,FALSE)*LK69</f>
        <v>0</v>
      </c>
      <c r="LL167" s="32">
        <f>VLOOKUP($LJ$1,'Datos Iniciales'!$E$34:$O$64,LL$158,FALSE)*LL69</f>
        <v>0</v>
      </c>
      <c r="LM167" s="32">
        <f>VLOOKUP($LJ$1,'Datos Iniciales'!$E$34:$O$64,LM$158,FALSE)*LM69</f>
        <v>0</v>
      </c>
      <c r="LN167" s="32">
        <f>VLOOKUP($LJ$1,'Datos Iniciales'!$E$34:$O$64,LN$158,FALSE)*LN69</f>
        <v>0</v>
      </c>
      <c r="LO167" s="32">
        <f>VLOOKUP($LJ$1,'Datos Iniciales'!$E$34:$O$64,LO$158,FALSE)*LO69</f>
        <v>0</v>
      </c>
      <c r="LP167" s="32">
        <f>VLOOKUP($LJ$1,'Datos Iniciales'!$E$34:$O$64,LP$158,FALSE)*LP69</f>
        <v>0</v>
      </c>
      <c r="LQ167" s="32">
        <f>VLOOKUP($LJ$1,'Datos Iniciales'!$E$34:$O$64,LQ$158,FALSE)*LQ69</f>
        <v>0</v>
      </c>
      <c r="LR167" s="32">
        <f>VLOOKUP($LJ$1,'Datos Iniciales'!$E$34:$O$64,LR$158,FALSE)*LR69</f>
        <v>0</v>
      </c>
      <c r="LS167" s="32">
        <f>VLOOKUP($LJ$1,'Datos Iniciales'!$E$34:$O$64,LS$158,FALSE)*LS69</f>
        <v>0</v>
      </c>
      <c r="LT167" s="33">
        <f>VLOOKUP($LJ$1,'Datos Iniciales'!$E$34:$O$64,LT$158,FALSE)*LT69</f>
        <v>0</v>
      </c>
    </row>
    <row r="168" spans="3:332" hidden="1" x14ac:dyDescent="0.25">
      <c r="C168" s="30" t="str">
        <f t="shared" si="2830"/>
        <v>Alumno9</v>
      </c>
      <c r="D168" s="150">
        <f>VLOOKUP($C$1,'Datos Iniciales'!$E$34:$O$64,D$158,FALSE)*D70</f>
        <v>0</v>
      </c>
      <c r="E168" s="32">
        <f>VLOOKUP($C$1,'Datos Iniciales'!$E$34:$O$64,E$158,FALSE)*E70</f>
        <v>0</v>
      </c>
      <c r="F168" s="32">
        <f>VLOOKUP($C$1,'Datos Iniciales'!$E$34:$O$64,F$158,FALSE)*F70</f>
        <v>0</v>
      </c>
      <c r="G168" s="32">
        <f>VLOOKUP($C$1,'Datos Iniciales'!$E$34:$O$64,G$158,FALSE)*G70</f>
        <v>0</v>
      </c>
      <c r="H168" s="32">
        <f>VLOOKUP($C$1,'Datos Iniciales'!$E$34:$O$64,H$158,FALSE)*H70</f>
        <v>0</v>
      </c>
      <c r="I168" s="32">
        <f>VLOOKUP($C$1,'Datos Iniciales'!$E$34:$O$64,I$158,FALSE)*I70</f>
        <v>0</v>
      </c>
      <c r="J168" s="32">
        <f>VLOOKUP($C$1,'Datos Iniciales'!$E$34:$O$64,J$158,FALSE)*J70</f>
        <v>0</v>
      </c>
      <c r="K168" s="32">
        <f>VLOOKUP($C$1,'Datos Iniciales'!$E$34:$O$64,K$158,FALSE)*K70</f>
        <v>0</v>
      </c>
      <c r="L168" s="32">
        <f>VLOOKUP($C$1,'Datos Iniciales'!$E$34:$O$64,L$158,FALSE)*L70</f>
        <v>0</v>
      </c>
      <c r="M168" s="33">
        <f>VLOOKUP($C$1,'Datos Iniciales'!$E$34:$O$64,M$158,FALSE)*M70</f>
        <v>0</v>
      </c>
      <c r="N168" s="30" t="str">
        <f t="shared" si="2831"/>
        <v>Alumno9</v>
      </c>
      <c r="O168" s="150">
        <f>VLOOKUP($N$1,'Datos Iniciales'!$E$34:$O$64,O$158,FALSE)*O70</f>
        <v>0</v>
      </c>
      <c r="P168" s="32">
        <f>VLOOKUP($N$1,'Datos Iniciales'!$E$34:$O$64,P$158,FALSE)*P70</f>
        <v>0</v>
      </c>
      <c r="Q168" s="32">
        <f>VLOOKUP($N$1,'Datos Iniciales'!$E$34:$O$64,Q$158,FALSE)*Q70</f>
        <v>0</v>
      </c>
      <c r="R168" s="32">
        <f>VLOOKUP($N$1,'Datos Iniciales'!$E$34:$O$64,R$158,FALSE)*R70</f>
        <v>0</v>
      </c>
      <c r="S168" s="32">
        <f>VLOOKUP($N$1,'Datos Iniciales'!$E$34:$O$64,S$158,FALSE)*S70</f>
        <v>0</v>
      </c>
      <c r="T168" s="32">
        <f>VLOOKUP($N$1,'Datos Iniciales'!$E$34:$O$64,T$158,FALSE)*T70</f>
        <v>0</v>
      </c>
      <c r="U168" s="32">
        <f>VLOOKUP($N$1,'Datos Iniciales'!$E$34:$O$64,U$158,FALSE)*U70</f>
        <v>0</v>
      </c>
      <c r="V168" s="32">
        <f>VLOOKUP($N$1,'Datos Iniciales'!$E$34:$O$64,V$158,FALSE)*V70</f>
        <v>0</v>
      </c>
      <c r="W168" s="32">
        <f>VLOOKUP($N$1,'Datos Iniciales'!$E$34:$O$64,W$158,FALSE)*W70</f>
        <v>0</v>
      </c>
      <c r="X168" s="33">
        <f>VLOOKUP($N$1,'Datos Iniciales'!$E$34:$O$64,X$158,FALSE)*X70</f>
        <v>0</v>
      </c>
      <c r="Y168" s="30" t="str">
        <f t="shared" si="2832"/>
        <v>Alumno9</v>
      </c>
      <c r="Z168" s="150">
        <f>VLOOKUP($Y$1,'Datos Iniciales'!$E$34:$O$64,Z$158,FALSE)*Z70</f>
        <v>0</v>
      </c>
      <c r="AA168" s="32">
        <f>VLOOKUP($Y$1,'Datos Iniciales'!$E$34:$O$64,AA$158,FALSE)*AA70</f>
        <v>0</v>
      </c>
      <c r="AB168" s="32">
        <f>VLOOKUP($Y$1,'Datos Iniciales'!$E$34:$O$64,AB$158,FALSE)*AB70</f>
        <v>0</v>
      </c>
      <c r="AC168" s="32">
        <f>VLOOKUP($Y$1,'Datos Iniciales'!$E$34:$O$64,AC$158,FALSE)*AC70</f>
        <v>0</v>
      </c>
      <c r="AD168" s="32">
        <f>VLOOKUP($Y$1,'Datos Iniciales'!$E$34:$O$64,AD$158,FALSE)*AD70</f>
        <v>0</v>
      </c>
      <c r="AE168" s="32">
        <f>VLOOKUP($Y$1,'Datos Iniciales'!$E$34:$O$64,AE$158,FALSE)*AE70</f>
        <v>0</v>
      </c>
      <c r="AF168" s="32">
        <f>VLOOKUP($Y$1,'Datos Iniciales'!$E$34:$O$64,AF$158,FALSE)*AF70</f>
        <v>0</v>
      </c>
      <c r="AG168" s="32">
        <f>VLOOKUP($Y$1,'Datos Iniciales'!$E$34:$O$64,AG$158,FALSE)*AG70</f>
        <v>0</v>
      </c>
      <c r="AH168" s="32">
        <f>VLOOKUP($Y$1,'Datos Iniciales'!$E$34:$O$64,AH$158,FALSE)*AH70</f>
        <v>0</v>
      </c>
      <c r="AI168" s="33">
        <f>VLOOKUP($Y$1,'Datos Iniciales'!$E$34:$O$64,AI$158,FALSE)*AI70</f>
        <v>0</v>
      </c>
      <c r="AJ168" s="30" t="str">
        <f t="shared" si="2833"/>
        <v>Alumno9</v>
      </c>
      <c r="AK168" s="150">
        <f>VLOOKUP($AJ$1,'Datos Iniciales'!$E$34:$O$64,AK$158,FALSE)*AK70</f>
        <v>0</v>
      </c>
      <c r="AL168" s="32">
        <f>VLOOKUP($AJ$1,'Datos Iniciales'!$E$34:$O$64,AL$158,FALSE)*AL70</f>
        <v>0</v>
      </c>
      <c r="AM168" s="32">
        <f>VLOOKUP($AJ$1,'Datos Iniciales'!$E$34:$O$64,AM$158,FALSE)*AM70</f>
        <v>0</v>
      </c>
      <c r="AN168" s="32">
        <f>VLOOKUP($AJ$1,'Datos Iniciales'!$E$34:$O$64,AN$158,FALSE)*AN70</f>
        <v>0</v>
      </c>
      <c r="AO168" s="32">
        <f>VLOOKUP($AJ$1,'Datos Iniciales'!$E$34:$O$64,AO$158,FALSE)*AO70</f>
        <v>0</v>
      </c>
      <c r="AP168" s="32">
        <f>VLOOKUP($AJ$1,'Datos Iniciales'!$E$34:$O$64,AP$158,FALSE)*AP70</f>
        <v>0</v>
      </c>
      <c r="AQ168" s="32">
        <f>VLOOKUP($AJ$1,'Datos Iniciales'!$E$34:$O$64,AQ$158,FALSE)*AQ70</f>
        <v>0</v>
      </c>
      <c r="AR168" s="32">
        <f>VLOOKUP($AJ$1,'Datos Iniciales'!$E$34:$O$64,AR$158,FALSE)*AR70</f>
        <v>0</v>
      </c>
      <c r="AS168" s="32">
        <f>VLOOKUP($AJ$1,'Datos Iniciales'!$E$34:$O$64,AS$158,FALSE)*AS70</f>
        <v>0</v>
      </c>
      <c r="AT168" s="33">
        <f>VLOOKUP($AJ$1,'Datos Iniciales'!$E$34:$O$64,AT$158,FALSE)*AT70</f>
        <v>0</v>
      </c>
      <c r="AU168" s="30" t="str">
        <f t="shared" si="2834"/>
        <v>Alumno9</v>
      </c>
      <c r="AV168" s="150">
        <f>VLOOKUP($AU$1,'Datos Iniciales'!$E$34:$O$64,AV$158,FALSE)*AV70</f>
        <v>0</v>
      </c>
      <c r="AW168" s="32">
        <f>VLOOKUP($AU$1,'Datos Iniciales'!$E$34:$O$64,AW$158,FALSE)*AW70</f>
        <v>0</v>
      </c>
      <c r="AX168" s="32">
        <f>VLOOKUP($AU$1,'Datos Iniciales'!$E$34:$O$64,AX$158,FALSE)*AX70</f>
        <v>0</v>
      </c>
      <c r="AY168" s="32">
        <f>VLOOKUP($AU$1,'Datos Iniciales'!$E$34:$O$64,AY$158,FALSE)*AY70</f>
        <v>0</v>
      </c>
      <c r="AZ168" s="32">
        <f>VLOOKUP($AU$1,'Datos Iniciales'!$E$34:$O$64,AZ$158,FALSE)*AZ70</f>
        <v>0</v>
      </c>
      <c r="BA168" s="32">
        <f>VLOOKUP($AU$1,'Datos Iniciales'!$E$34:$O$64,BA$158,FALSE)*BA70</f>
        <v>0</v>
      </c>
      <c r="BB168" s="32">
        <f>VLOOKUP($AU$1,'Datos Iniciales'!$E$34:$O$64,BB$158,FALSE)*BB70</f>
        <v>0</v>
      </c>
      <c r="BC168" s="32">
        <f>VLOOKUP($AU$1,'Datos Iniciales'!$E$34:$O$64,BC$158,FALSE)*BC70</f>
        <v>0</v>
      </c>
      <c r="BD168" s="32">
        <f>VLOOKUP($AU$1,'Datos Iniciales'!$E$34:$O$64,BD$158,FALSE)*BD70</f>
        <v>0</v>
      </c>
      <c r="BE168" s="33">
        <f>VLOOKUP($AU$1,'Datos Iniciales'!$E$34:$O$64,BE$158,FALSE)*BE70</f>
        <v>0</v>
      </c>
      <c r="BF168" s="30" t="str">
        <f t="shared" si="2835"/>
        <v>Alumno9</v>
      </c>
      <c r="BG168" s="150">
        <f>VLOOKUP($BF$1,'Datos Iniciales'!$E$34:$O$64,BG$158,FALSE)*BG70</f>
        <v>0</v>
      </c>
      <c r="BH168" s="32">
        <f>VLOOKUP($BF$1,'Datos Iniciales'!$E$34:$O$64,BH$158,FALSE)*BH70</f>
        <v>0</v>
      </c>
      <c r="BI168" s="32">
        <f>VLOOKUP($BF$1,'Datos Iniciales'!$E$34:$O$64,BI$158,FALSE)*BI70</f>
        <v>0</v>
      </c>
      <c r="BJ168" s="32">
        <f>VLOOKUP($BF$1,'Datos Iniciales'!$E$34:$O$64,BJ$158,FALSE)*BJ70</f>
        <v>0</v>
      </c>
      <c r="BK168" s="32">
        <f>VLOOKUP($BF$1,'Datos Iniciales'!$E$34:$O$64,BK$158,FALSE)*BK70</f>
        <v>0</v>
      </c>
      <c r="BL168" s="32">
        <f>VLOOKUP($BF$1,'Datos Iniciales'!$E$34:$O$64,BL$158,FALSE)*BL70</f>
        <v>0</v>
      </c>
      <c r="BM168" s="32">
        <f>VLOOKUP($BF$1,'Datos Iniciales'!$E$34:$O$64,BM$158,FALSE)*BM70</f>
        <v>0</v>
      </c>
      <c r="BN168" s="32">
        <f>VLOOKUP($BF$1,'Datos Iniciales'!$E$34:$O$64,BN$158,FALSE)*BN70</f>
        <v>0</v>
      </c>
      <c r="BO168" s="32">
        <f>VLOOKUP($BF$1,'Datos Iniciales'!$E$34:$O$64,BO$158,FALSE)*BO70</f>
        <v>0</v>
      </c>
      <c r="BP168" s="33">
        <f>VLOOKUP($BF$1,'Datos Iniciales'!$E$34:$O$64,BP$158,FALSE)*BP70</f>
        <v>0</v>
      </c>
      <c r="BQ168" s="30" t="str">
        <f t="shared" si="2836"/>
        <v>Alumno9</v>
      </c>
      <c r="BR168" s="150">
        <f>VLOOKUP($BQ$1,'Datos Iniciales'!$E$34:$O$64,BR$158,FALSE)*BR70</f>
        <v>0</v>
      </c>
      <c r="BS168" s="32">
        <f>VLOOKUP($BQ$1,'Datos Iniciales'!$E$34:$O$64,BS$158,FALSE)*BS70</f>
        <v>0</v>
      </c>
      <c r="BT168" s="32">
        <f>VLOOKUP($BQ$1,'Datos Iniciales'!$E$34:$O$64,BT$158,FALSE)*BT70</f>
        <v>0</v>
      </c>
      <c r="BU168" s="32">
        <f>VLOOKUP($BQ$1,'Datos Iniciales'!$E$34:$O$64,BU$158,FALSE)*BU70</f>
        <v>0</v>
      </c>
      <c r="BV168" s="32">
        <f>VLOOKUP($BQ$1,'Datos Iniciales'!$E$34:$O$64,BV$158,FALSE)*BV70</f>
        <v>0</v>
      </c>
      <c r="BW168" s="32">
        <f>VLOOKUP($BQ$1,'Datos Iniciales'!$E$34:$O$64,BW$158,FALSE)*BW70</f>
        <v>0</v>
      </c>
      <c r="BX168" s="32">
        <f>VLOOKUP($BQ$1,'Datos Iniciales'!$E$34:$O$64,BX$158,FALSE)*BX70</f>
        <v>0</v>
      </c>
      <c r="BY168" s="32">
        <f>VLOOKUP($BQ$1,'Datos Iniciales'!$E$34:$O$64,BY$158,FALSE)*BY70</f>
        <v>0</v>
      </c>
      <c r="BZ168" s="32">
        <f>VLOOKUP($BQ$1,'Datos Iniciales'!$E$34:$O$64,BZ$158,FALSE)*BZ70</f>
        <v>0</v>
      </c>
      <c r="CA168" s="33">
        <f>VLOOKUP($BQ$1,'Datos Iniciales'!$E$34:$O$64,CA$158,FALSE)*CA70</f>
        <v>0</v>
      </c>
      <c r="CB168" s="30" t="str">
        <f t="shared" si="2837"/>
        <v>Alumno9</v>
      </c>
      <c r="CC168" s="150">
        <f>VLOOKUP($CB$1,'Datos Iniciales'!$E$34:$O$64,CC$158,FALSE)*CC70</f>
        <v>0</v>
      </c>
      <c r="CD168" s="32">
        <f>VLOOKUP($CB$1,'Datos Iniciales'!$E$34:$O$64,CD$158,FALSE)*CD70</f>
        <v>0</v>
      </c>
      <c r="CE168" s="32">
        <f>VLOOKUP($CB$1,'Datos Iniciales'!$E$34:$O$64,CE$158,FALSE)*CE70</f>
        <v>0</v>
      </c>
      <c r="CF168" s="32">
        <f>VLOOKUP($CB$1,'Datos Iniciales'!$E$34:$O$64,CF$158,FALSE)*CF70</f>
        <v>0</v>
      </c>
      <c r="CG168" s="32">
        <f>VLOOKUP($CB$1,'Datos Iniciales'!$E$34:$O$64,CG$158,FALSE)*CG70</f>
        <v>0</v>
      </c>
      <c r="CH168" s="32">
        <f>VLOOKUP($CB$1,'Datos Iniciales'!$E$34:$O$64,CH$158,FALSE)*CH70</f>
        <v>0</v>
      </c>
      <c r="CI168" s="32">
        <f>VLOOKUP($CB$1,'Datos Iniciales'!$E$34:$O$64,CI$158,FALSE)*CI70</f>
        <v>0</v>
      </c>
      <c r="CJ168" s="32">
        <f>VLOOKUP($CB$1,'Datos Iniciales'!$E$34:$O$64,CJ$158,FALSE)*CJ70</f>
        <v>0</v>
      </c>
      <c r="CK168" s="32">
        <f>VLOOKUP($CB$1,'Datos Iniciales'!$E$34:$O$64,CK$158,FALSE)*CK70</f>
        <v>0</v>
      </c>
      <c r="CL168" s="33">
        <f>VLOOKUP($CB$1,'Datos Iniciales'!$E$34:$O$64,CL$158,FALSE)*CL70</f>
        <v>0</v>
      </c>
      <c r="CM168" s="30" t="str">
        <f t="shared" si="2838"/>
        <v>Alumno9</v>
      </c>
      <c r="CN168" s="150">
        <f>VLOOKUP($CM$1,'Datos Iniciales'!$E$34:$O$64,CN$158,FALSE)*CN70</f>
        <v>0</v>
      </c>
      <c r="CO168" s="32">
        <f>VLOOKUP($CM$1,'Datos Iniciales'!$E$34:$O$64,CO$158,FALSE)*CO70</f>
        <v>0</v>
      </c>
      <c r="CP168" s="32">
        <f>VLOOKUP($CM$1,'Datos Iniciales'!$E$34:$O$64,CP$158,FALSE)*CP70</f>
        <v>0</v>
      </c>
      <c r="CQ168" s="32">
        <f>VLOOKUP($CM$1,'Datos Iniciales'!$E$34:$O$64,CQ$158,FALSE)*CQ70</f>
        <v>0</v>
      </c>
      <c r="CR168" s="32">
        <f>VLOOKUP($CM$1,'Datos Iniciales'!$E$34:$O$64,CR$158,FALSE)*CR70</f>
        <v>0</v>
      </c>
      <c r="CS168" s="32">
        <f>VLOOKUP($CM$1,'Datos Iniciales'!$E$34:$O$64,CS$158,FALSE)*CS70</f>
        <v>0</v>
      </c>
      <c r="CT168" s="32">
        <f>VLOOKUP($CM$1,'Datos Iniciales'!$E$34:$O$64,CT$158,FALSE)*CT70</f>
        <v>0</v>
      </c>
      <c r="CU168" s="32">
        <f>VLOOKUP($CM$1,'Datos Iniciales'!$E$34:$O$64,CU$158,FALSE)*CU70</f>
        <v>0</v>
      </c>
      <c r="CV168" s="32">
        <f>VLOOKUP($CM$1,'Datos Iniciales'!$E$34:$O$64,CV$158,FALSE)*CV70</f>
        <v>0</v>
      </c>
      <c r="CW168" s="33">
        <f>VLOOKUP($CM$1,'Datos Iniciales'!$E$34:$O$64,CW$158,FALSE)*CW70</f>
        <v>0</v>
      </c>
      <c r="CX168" s="30" t="str">
        <f t="shared" si="2839"/>
        <v>Alumno9</v>
      </c>
      <c r="CY168" s="150">
        <f>VLOOKUP($CX$1,'Datos Iniciales'!$E$34:$O$64,CY$158,FALSE)*CY70</f>
        <v>0</v>
      </c>
      <c r="CZ168" s="32">
        <f>VLOOKUP($CX$1,'Datos Iniciales'!$E$34:$O$64,CZ$158,FALSE)*CZ70</f>
        <v>0</v>
      </c>
      <c r="DA168" s="32">
        <f>VLOOKUP($CX$1,'Datos Iniciales'!$E$34:$O$64,DA$158,FALSE)*DA70</f>
        <v>0</v>
      </c>
      <c r="DB168" s="32">
        <f>VLOOKUP($CX$1,'Datos Iniciales'!$E$34:$O$64,DB$158,FALSE)*DB70</f>
        <v>0</v>
      </c>
      <c r="DC168" s="32">
        <f>VLOOKUP($CX$1,'Datos Iniciales'!$E$34:$O$64,DC$158,FALSE)*DC70</f>
        <v>0</v>
      </c>
      <c r="DD168" s="32">
        <f>VLOOKUP($CX$1,'Datos Iniciales'!$E$34:$O$64,DD$158,FALSE)*DD70</f>
        <v>0</v>
      </c>
      <c r="DE168" s="32">
        <f>VLOOKUP($CX$1,'Datos Iniciales'!$E$34:$O$64,DE$158,FALSE)*DE70</f>
        <v>0</v>
      </c>
      <c r="DF168" s="32">
        <f>VLOOKUP($CX$1,'Datos Iniciales'!$E$34:$O$64,DF$158,FALSE)*DF70</f>
        <v>0</v>
      </c>
      <c r="DG168" s="32">
        <f>VLOOKUP($CX$1,'Datos Iniciales'!$E$34:$O$64,DG$158,FALSE)*DG70</f>
        <v>0</v>
      </c>
      <c r="DH168" s="33">
        <f>VLOOKUP($CX$1,'Datos Iniciales'!$E$34:$O$64,DH$158,FALSE)*DH70</f>
        <v>0</v>
      </c>
      <c r="DI168" s="30" t="str">
        <f t="shared" si="2840"/>
        <v>Alumno9</v>
      </c>
      <c r="DJ168" s="150">
        <f>VLOOKUP($DI$1,'Datos Iniciales'!$E$34:$O$64,DJ$158,FALSE)*DJ70</f>
        <v>0</v>
      </c>
      <c r="DK168" s="32">
        <f>VLOOKUP($DI$1,'Datos Iniciales'!$E$34:$O$64,DK$158,FALSE)*DK70</f>
        <v>0</v>
      </c>
      <c r="DL168" s="32">
        <f>VLOOKUP($DI$1,'Datos Iniciales'!$E$34:$O$64,DL$158,FALSE)*DL70</f>
        <v>0</v>
      </c>
      <c r="DM168" s="32">
        <f>VLOOKUP($DI$1,'Datos Iniciales'!$E$34:$O$64,DM$158,FALSE)*DM70</f>
        <v>0</v>
      </c>
      <c r="DN168" s="32">
        <f>VLOOKUP($DI$1,'Datos Iniciales'!$E$34:$O$64,DN$158,FALSE)*DN70</f>
        <v>0</v>
      </c>
      <c r="DO168" s="32">
        <f>VLOOKUP($DI$1,'Datos Iniciales'!$E$34:$O$64,DO$158,FALSE)*DO70</f>
        <v>0</v>
      </c>
      <c r="DP168" s="32">
        <f>VLOOKUP($DI$1,'Datos Iniciales'!$E$34:$O$64,DP$158,FALSE)*DP70</f>
        <v>0</v>
      </c>
      <c r="DQ168" s="32">
        <f>VLOOKUP($DI$1,'Datos Iniciales'!$E$34:$O$64,DQ$158,FALSE)*DQ70</f>
        <v>0</v>
      </c>
      <c r="DR168" s="32">
        <f>VLOOKUP($DI$1,'Datos Iniciales'!$E$34:$O$64,DR$158,FALSE)*DR70</f>
        <v>0</v>
      </c>
      <c r="DS168" s="33">
        <f>VLOOKUP($DI$1,'Datos Iniciales'!$E$34:$O$64,DS$158,FALSE)*DS70</f>
        <v>0</v>
      </c>
      <c r="DT168" s="30" t="str">
        <f t="shared" si="2841"/>
        <v>Alumno9</v>
      </c>
      <c r="DU168" s="150">
        <f>VLOOKUP($DT$1,'Datos Iniciales'!$E$34:$O$64,DU$158,FALSE)*DU70</f>
        <v>0</v>
      </c>
      <c r="DV168" s="32">
        <f>VLOOKUP($DT$1,'Datos Iniciales'!$E$34:$O$64,DV$158,FALSE)*DV70</f>
        <v>0</v>
      </c>
      <c r="DW168" s="32">
        <f>VLOOKUP($DT$1,'Datos Iniciales'!$E$34:$O$64,DW$158,FALSE)*DW70</f>
        <v>0</v>
      </c>
      <c r="DX168" s="32">
        <f>VLOOKUP($DT$1,'Datos Iniciales'!$E$34:$O$64,DX$158,FALSE)*DX70</f>
        <v>0</v>
      </c>
      <c r="DY168" s="32">
        <f>VLOOKUP($DT$1,'Datos Iniciales'!$E$34:$O$64,DY$158,FALSE)*DY70</f>
        <v>0</v>
      </c>
      <c r="DZ168" s="32">
        <f>VLOOKUP($DT$1,'Datos Iniciales'!$E$34:$O$64,DZ$158,FALSE)*DZ70</f>
        <v>0</v>
      </c>
      <c r="EA168" s="32">
        <f>VLOOKUP($DT$1,'Datos Iniciales'!$E$34:$O$64,EA$158,FALSE)*EA70</f>
        <v>0</v>
      </c>
      <c r="EB168" s="32">
        <f>VLOOKUP($DT$1,'Datos Iniciales'!$E$34:$O$64,EB$158,FALSE)*EB70</f>
        <v>0</v>
      </c>
      <c r="EC168" s="32">
        <f>VLOOKUP($DT$1,'Datos Iniciales'!$E$34:$O$64,EC$158,FALSE)*EC70</f>
        <v>0</v>
      </c>
      <c r="ED168" s="33">
        <f>VLOOKUP($DT$1,'Datos Iniciales'!$E$34:$O$64,ED$158,FALSE)*ED70</f>
        <v>0</v>
      </c>
      <c r="EE168" s="30" t="str">
        <f t="shared" si="2842"/>
        <v>Alumno9</v>
      </c>
      <c r="EF168" s="150">
        <f>VLOOKUP($EE$1,'Datos Iniciales'!$E$34:$O$64,EF$158,FALSE)*EF70</f>
        <v>0</v>
      </c>
      <c r="EG168" s="32">
        <f>VLOOKUP($EE$1,'Datos Iniciales'!$E$34:$O$64,EG$158,FALSE)*EG70</f>
        <v>0</v>
      </c>
      <c r="EH168" s="32">
        <f>VLOOKUP($EE$1,'Datos Iniciales'!$E$34:$O$64,EH$158,FALSE)*EH70</f>
        <v>0</v>
      </c>
      <c r="EI168" s="32">
        <f>VLOOKUP($EE$1,'Datos Iniciales'!$E$34:$O$64,EI$158,FALSE)*EI70</f>
        <v>0</v>
      </c>
      <c r="EJ168" s="32">
        <f>VLOOKUP($EE$1,'Datos Iniciales'!$E$34:$O$64,EJ$158,FALSE)*EJ70</f>
        <v>0</v>
      </c>
      <c r="EK168" s="32">
        <f>VLOOKUP($EE$1,'Datos Iniciales'!$E$34:$O$64,EK$158,FALSE)*EK70</f>
        <v>0</v>
      </c>
      <c r="EL168" s="32">
        <f>VLOOKUP($EE$1,'Datos Iniciales'!$E$34:$O$64,EL$158,FALSE)*EL70</f>
        <v>0</v>
      </c>
      <c r="EM168" s="32">
        <f>VLOOKUP($EE$1,'Datos Iniciales'!$E$34:$O$64,EM$158,FALSE)*EM70</f>
        <v>0</v>
      </c>
      <c r="EN168" s="32">
        <f>VLOOKUP($EE$1,'Datos Iniciales'!$E$34:$O$64,EN$158,FALSE)*EN70</f>
        <v>0</v>
      </c>
      <c r="EO168" s="33">
        <f>VLOOKUP($EE$1,'Datos Iniciales'!$E$34:$O$64,EO$158,FALSE)*EO70</f>
        <v>0</v>
      </c>
      <c r="EP168" s="30" t="str">
        <f t="shared" si="2843"/>
        <v>Alumno9</v>
      </c>
      <c r="EQ168" s="150">
        <f>VLOOKUP($EP$1,'Datos Iniciales'!$E$34:$O$64,EQ$158,FALSE)*EQ70</f>
        <v>0</v>
      </c>
      <c r="ER168" s="32">
        <f>VLOOKUP($EP$1,'Datos Iniciales'!$E$34:$O$64,ER$158,FALSE)*ER70</f>
        <v>0</v>
      </c>
      <c r="ES168" s="32">
        <f>VLOOKUP($EP$1,'Datos Iniciales'!$E$34:$O$64,ES$158,FALSE)*ES70</f>
        <v>0</v>
      </c>
      <c r="ET168" s="32">
        <f>VLOOKUP($EP$1,'Datos Iniciales'!$E$34:$O$64,ET$158,FALSE)*ET70</f>
        <v>0</v>
      </c>
      <c r="EU168" s="32">
        <f>VLOOKUP($EP$1,'Datos Iniciales'!$E$34:$O$64,EU$158,FALSE)*EU70</f>
        <v>0</v>
      </c>
      <c r="EV168" s="32">
        <f>VLOOKUP($EP$1,'Datos Iniciales'!$E$34:$O$64,EV$158,FALSE)*EV70</f>
        <v>0</v>
      </c>
      <c r="EW168" s="32">
        <f>VLOOKUP($EP$1,'Datos Iniciales'!$E$34:$O$64,EW$158,FALSE)*EW70</f>
        <v>0</v>
      </c>
      <c r="EX168" s="32">
        <f>VLOOKUP($EP$1,'Datos Iniciales'!$E$34:$O$64,EX$158,FALSE)*EX70</f>
        <v>0</v>
      </c>
      <c r="EY168" s="32">
        <f>VLOOKUP($EP$1,'Datos Iniciales'!$E$34:$O$64,EY$158,FALSE)*EY70</f>
        <v>0</v>
      </c>
      <c r="EZ168" s="33">
        <f>VLOOKUP($EP$1,'Datos Iniciales'!$E$34:$O$64,EZ$158,FALSE)*EZ70</f>
        <v>0</v>
      </c>
      <c r="FA168" s="30" t="str">
        <f t="shared" si="2844"/>
        <v>Alumno9</v>
      </c>
      <c r="FB168" s="150">
        <f>VLOOKUP($FA$1,'Datos Iniciales'!$E$34:$O$64,FB$158,FALSE)*FB70</f>
        <v>0</v>
      </c>
      <c r="FC168" s="32">
        <f>VLOOKUP($FA$1,'Datos Iniciales'!$E$34:$O$64,FC$158,FALSE)*FC70</f>
        <v>0</v>
      </c>
      <c r="FD168" s="32">
        <f>VLOOKUP($FA$1,'Datos Iniciales'!$E$34:$O$64,FD$158,FALSE)*FD70</f>
        <v>0</v>
      </c>
      <c r="FE168" s="32">
        <f>VLOOKUP($FA$1,'Datos Iniciales'!$E$34:$O$64,FE$158,FALSE)*FE70</f>
        <v>0</v>
      </c>
      <c r="FF168" s="32">
        <f>VLOOKUP($FA$1,'Datos Iniciales'!$E$34:$O$64,FF$158,FALSE)*FF70</f>
        <v>0</v>
      </c>
      <c r="FG168" s="32">
        <f>VLOOKUP($FA$1,'Datos Iniciales'!$E$34:$O$64,FG$158,FALSE)*FG70</f>
        <v>0</v>
      </c>
      <c r="FH168" s="32">
        <f>VLOOKUP($FA$1,'Datos Iniciales'!$E$34:$O$64,FH$158,FALSE)*FH70</f>
        <v>0</v>
      </c>
      <c r="FI168" s="32">
        <f>VLOOKUP($FA$1,'Datos Iniciales'!$E$34:$O$64,FI$158,FALSE)*FI70</f>
        <v>0</v>
      </c>
      <c r="FJ168" s="32">
        <f>VLOOKUP($FA$1,'Datos Iniciales'!$E$34:$O$64,FJ$158,FALSE)*FJ70</f>
        <v>0</v>
      </c>
      <c r="FK168" s="33">
        <f>VLOOKUP($FA$1,'Datos Iniciales'!$E$34:$O$64,FK$158,FALSE)*FK70</f>
        <v>0</v>
      </c>
      <c r="FL168" s="30" t="str">
        <f t="shared" si="2845"/>
        <v>Alumno9</v>
      </c>
      <c r="FM168" s="150">
        <f>VLOOKUP($FL$1,'Datos Iniciales'!$E$34:$O$64,FM$158,FALSE)*FM70</f>
        <v>0</v>
      </c>
      <c r="FN168" s="32">
        <f>VLOOKUP($FL$1,'Datos Iniciales'!$E$34:$O$64,FN$158,FALSE)*FN70</f>
        <v>0</v>
      </c>
      <c r="FO168" s="32">
        <f>VLOOKUP($FL$1,'Datos Iniciales'!$E$34:$O$64,FO$158,FALSE)*FO70</f>
        <v>0</v>
      </c>
      <c r="FP168" s="32">
        <f>VLOOKUP($FL$1,'Datos Iniciales'!$E$34:$O$64,FP$158,FALSE)*FP70</f>
        <v>0</v>
      </c>
      <c r="FQ168" s="32">
        <f>VLOOKUP($FL$1,'Datos Iniciales'!$E$34:$O$64,FQ$158,FALSE)*FQ70</f>
        <v>0</v>
      </c>
      <c r="FR168" s="32">
        <f>VLOOKUP($FL$1,'Datos Iniciales'!$E$34:$O$64,FR$158,FALSE)*FR70</f>
        <v>0</v>
      </c>
      <c r="FS168" s="32">
        <f>VLOOKUP($FL$1,'Datos Iniciales'!$E$34:$O$64,FS$158,FALSE)*FS70</f>
        <v>0</v>
      </c>
      <c r="FT168" s="32">
        <f>VLOOKUP($FL$1,'Datos Iniciales'!$E$34:$O$64,FT$158,FALSE)*FT70</f>
        <v>0</v>
      </c>
      <c r="FU168" s="32">
        <f>VLOOKUP($FL$1,'Datos Iniciales'!$E$34:$O$64,FU$158,FALSE)*FU70</f>
        <v>0</v>
      </c>
      <c r="FV168" s="33">
        <f>VLOOKUP($FL$1,'Datos Iniciales'!$E$34:$O$64,FV$158,FALSE)*FV70</f>
        <v>0</v>
      </c>
      <c r="FW168" s="30" t="str">
        <f t="shared" si="2846"/>
        <v>Alumno9</v>
      </c>
      <c r="FX168" s="150">
        <f>VLOOKUP($FW$1,'Datos Iniciales'!$E$34:$O$64,FX$158,FALSE)*FX70</f>
        <v>0</v>
      </c>
      <c r="FY168" s="32">
        <f>VLOOKUP($FW$1,'Datos Iniciales'!$E$34:$O$64,FY$158,FALSE)*FY70</f>
        <v>0</v>
      </c>
      <c r="FZ168" s="32">
        <f>VLOOKUP($FW$1,'Datos Iniciales'!$E$34:$O$64,FZ$158,FALSE)*FZ70</f>
        <v>0</v>
      </c>
      <c r="GA168" s="32">
        <f>VLOOKUP($FW$1,'Datos Iniciales'!$E$34:$O$64,GA$158,FALSE)*GA70</f>
        <v>0</v>
      </c>
      <c r="GB168" s="32">
        <f>VLOOKUP($FW$1,'Datos Iniciales'!$E$34:$O$64,GB$158,FALSE)*GB70</f>
        <v>0</v>
      </c>
      <c r="GC168" s="32">
        <f>VLOOKUP($FW$1,'Datos Iniciales'!$E$34:$O$64,GC$158,FALSE)*GC70</f>
        <v>0</v>
      </c>
      <c r="GD168" s="32">
        <f>VLOOKUP($FW$1,'Datos Iniciales'!$E$34:$O$64,GD$158,FALSE)*GD70</f>
        <v>0</v>
      </c>
      <c r="GE168" s="32">
        <f>VLOOKUP($FW$1,'Datos Iniciales'!$E$34:$O$64,GE$158,FALSE)*GE70</f>
        <v>0</v>
      </c>
      <c r="GF168" s="32">
        <f>VLOOKUP($FW$1,'Datos Iniciales'!$E$34:$O$64,GF$158,FALSE)*GF70</f>
        <v>0</v>
      </c>
      <c r="GG168" s="33">
        <f>VLOOKUP($FW$1,'Datos Iniciales'!$E$34:$O$64,GG$158,FALSE)*GG70</f>
        <v>0</v>
      </c>
      <c r="GH168" s="30" t="str">
        <f t="shared" si="2847"/>
        <v>Alumno9</v>
      </c>
      <c r="GI168" s="150">
        <f>VLOOKUP($GH$1,'Datos Iniciales'!$E$34:$O$64,GI$158,FALSE)*GI70</f>
        <v>0</v>
      </c>
      <c r="GJ168" s="32">
        <f>VLOOKUP($GH$1,'Datos Iniciales'!$E$34:$O$64,GJ$158,FALSE)*GJ70</f>
        <v>0</v>
      </c>
      <c r="GK168" s="32">
        <f>VLOOKUP($GH$1,'Datos Iniciales'!$E$34:$O$64,GK$158,FALSE)*GK70</f>
        <v>0</v>
      </c>
      <c r="GL168" s="32">
        <f>VLOOKUP($GH$1,'Datos Iniciales'!$E$34:$O$64,GL$158,FALSE)*GL70</f>
        <v>0</v>
      </c>
      <c r="GM168" s="32">
        <f>VLOOKUP($GH$1,'Datos Iniciales'!$E$34:$O$64,GM$158,FALSE)*GM70</f>
        <v>0</v>
      </c>
      <c r="GN168" s="32">
        <f>VLOOKUP($GH$1,'Datos Iniciales'!$E$34:$O$64,GN$158,FALSE)*GN70</f>
        <v>0</v>
      </c>
      <c r="GO168" s="32">
        <f>VLOOKUP($GH$1,'Datos Iniciales'!$E$34:$O$64,GO$158,FALSE)*GO70</f>
        <v>0</v>
      </c>
      <c r="GP168" s="32">
        <f>VLOOKUP($GH$1,'Datos Iniciales'!$E$34:$O$64,GP$158,FALSE)*GP70</f>
        <v>0</v>
      </c>
      <c r="GQ168" s="32">
        <f>VLOOKUP($GH$1,'Datos Iniciales'!$E$34:$O$64,GQ$158,FALSE)*GQ70</f>
        <v>0</v>
      </c>
      <c r="GR168" s="33">
        <f>VLOOKUP($GH$1,'Datos Iniciales'!$E$34:$O$64,GR$158,FALSE)*GR70</f>
        <v>0</v>
      </c>
      <c r="GS168" s="30" t="str">
        <f t="shared" si="2848"/>
        <v>Alumno9</v>
      </c>
      <c r="GT168" s="150">
        <f>VLOOKUP($GS$1,'Datos Iniciales'!$E$34:$O$64,GT$158,FALSE)*GT70</f>
        <v>0</v>
      </c>
      <c r="GU168" s="32">
        <f>VLOOKUP($GS$1,'Datos Iniciales'!$E$34:$O$64,GU$158,FALSE)*GU70</f>
        <v>0</v>
      </c>
      <c r="GV168" s="32">
        <f>VLOOKUP($GS$1,'Datos Iniciales'!$E$34:$O$64,GV$158,FALSE)*GV70</f>
        <v>0</v>
      </c>
      <c r="GW168" s="32">
        <f>VLOOKUP($GS$1,'Datos Iniciales'!$E$34:$O$64,GW$158,FALSE)*GW70</f>
        <v>0</v>
      </c>
      <c r="GX168" s="32">
        <f>VLOOKUP($GS$1,'Datos Iniciales'!$E$34:$O$64,GX$158,FALSE)*GX70</f>
        <v>0</v>
      </c>
      <c r="GY168" s="32">
        <f>VLOOKUP($GS$1,'Datos Iniciales'!$E$34:$O$64,GY$158,FALSE)*GY70</f>
        <v>0</v>
      </c>
      <c r="GZ168" s="32">
        <f>VLOOKUP($GS$1,'Datos Iniciales'!$E$34:$O$64,GZ$158,FALSE)*GZ70</f>
        <v>0</v>
      </c>
      <c r="HA168" s="32">
        <f>VLOOKUP($GS$1,'Datos Iniciales'!$E$34:$O$64,HA$158,FALSE)*HA70</f>
        <v>0</v>
      </c>
      <c r="HB168" s="32">
        <f>VLOOKUP($GS$1,'Datos Iniciales'!$E$34:$O$64,HB$158,FALSE)*HB70</f>
        <v>0</v>
      </c>
      <c r="HC168" s="33">
        <f>VLOOKUP($GS$1,'Datos Iniciales'!$E$34:$O$64,HC$158,FALSE)*HC70</f>
        <v>0</v>
      </c>
      <c r="HD168" s="30" t="str">
        <f t="shared" si="2849"/>
        <v>Alumno9</v>
      </c>
      <c r="HE168" s="150">
        <f>VLOOKUP($HD$1,'Datos Iniciales'!$E$34:$O$64,HE$158,FALSE)*HE70</f>
        <v>0</v>
      </c>
      <c r="HF168" s="32">
        <f>VLOOKUP($HD$1,'Datos Iniciales'!$E$34:$O$64,HF$158,FALSE)*HF70</f>
        <v>0</v>
      </c>
      <c r="HG168" s="32">
        <f>VLOOKUP($HD$1,'Datos Iniciales'!$E$34:$O$64,HG$158,FALSE)*HG70</f>
        <v>0</v>
      </c>
      <c r="HH168" s="32">
        <f>VLOOKUP($HD$1,'Datos Iniciales'!$E$34:$O$64,HH$158,FALSE)*HH70</f>
        <v>0</v>
      </c>
      <c r="HI168" s="32">
        <f>VLOOKUP($HD$1,'Datos Iniciales'!$E$34:$O$64,HI$158,FALSE)*HI70</f>
        <v>0</v>
      </c>
      <c r="HJ168" s="32">
        <f>VLOOKUP($HD$1,'Datos Iniciales'!$E$34:$O$64,HJ$158,FALSE)*HJ70</f>
        <v>0</v>
      </c>
      <c r="HK168" s="32">
        <f>VLOOKUP($HD$1,'Datos Iniciales'!$E$34:$O$64,HK$158,FALSE)*HK70</f>
        <v>0</v>
      </c>
      <c r="HL168" s="32">
        <f>VLOOKUP($HD$1,'Datos Iniciales'!$E$34:$O$64,HL$158,FALSE)*HL70</f>
        <v>0</v>
      </c>
      <c r="HM168" s="32">
        <f>VLOOKUP($HD$1,'Datos Iniciales'!$E$34:$O$64,HM$158,FALSE)*HM70</f>
        <v>0</v>
      </c>
      <c r="HN168" s="33">
        <f>VLOOKUP($HD$1,'Datos Iniciales'!$E$34:$O$64,HN$158,FALSE)*HN70</f>
        <v>0</v>
      </c>
      <c r="HO168" s="30" t="str">
        <f t="shared" si="2850"/>
        <v>Alumno9</v>
      </c>
      <c r="HP168" s="150">
        <f>VLOOKUP($HO$1,'Datos Iniciales'!$E$34:$O$64,HP$158,FALSE)*HP70</f>
        <v>0</v>
      </c>
      <c r="HQ168" s="32">
        <f>VLOOKUP($HO$1,'Datos Iniciales'!$E$34:$O$64,HQ$158,FALSE)*HQ70</f>
        <v>0</v>
      </c>
      <c r="HR168" s="32">
        <f>VLOOKUP($HO$1,'Datos Iniciales'!$E$34:$O$64,HR$158,FALSE)*HR70</f>
        <v>0</v>
      </c>
      <c r="HS168" s="32">
        <f>VLOOKUP($HO$1,'Datos Iniciales'!$E$34:$O$64,HS$158,FALSE)*HS70</f>
        <v>0</v>
      </c>
      <c r="HT168" s="32">
        <f>VLOOKUP($HO$1,'Datos Iniciales'!$E$34:$O$64,HT$158,FALSE)*HT70</f>
        <v>0</v>
      </c>
      <c r="HU168" s="32">
        <f>VLOOKUP($HO$1,'Datos Iniciales'!$E$34:$O$64,HU$158,FALSE)*HU70</f>
        <v>0</v>
      </c>
      <c r="HV168" s="32">
        <f>VLOOKUP($HO$1,'Datos Iniciales'!$E$34:$O$64,HV$158,FALSE)*HV70</f>
        <v>0</v>
      </c>
      <c r="HW168" s="32">
        <f>VLOOKUP($HO$1,'Datos Iniciales'!$E$34:$O$64,HW$158,FALSE)*HW70</f>
        <v>0</v>
      </c>
      <c r="HX168" s="32">
        <f>VLOOKUP($HO$1,'Datos Iniciales'!$E$34:$O$64,HX$158,FALSE)*HX70</f>
        <v>0</v>
      </c>
      <c r="HY168" s="33">
        <f>VLOOKUP($HO$1,'Datos Iniciales'!$E$34:$O$64,HY$158,FALSE)*HY70</f>
        <v>0</v>
      </c>
      <c r="HZ168" s="30" t="str">
        <f t="shared" si="2851"/>
        <v>Alumno9</v>
      </c>
      <c r="IA168" s="150">
        <f>VLOOKUP($HZ$1,'Datos Iniciales'!$E$34:$O$64,IA$158,FALSE)*IA70</f>
        <v>0</v>
      </c>
      <c r="IB168" s="32">
        <f>VLOOKUP($HZ$1,'Datos Iniciales'!$E$34:$O$64,IB$158,FALSE)*IB70</f>
        <v>0</v>
      </c>
      <c r="IC168" s="32">
        <f>VLOOKUP($HZ$1,'Datos Iniciales'!$E$34:$O$64,IC$158,FALSE)*IC70</f>
        <v>0</v>
      </c>
      <c r="ID168" s="32">
        <f>VLOOKUP($HZ$1,'Datos Iniciales'!$E$34:$O$64,ID$158,FALSE)*ID70</f>
        <v>0</v>
      </c>
      <c r="IE168" s="32">
        <f>VLOOKUP($HZ$1,'Datos Iniciales'!$E$34:$O$64,IE$158,FALSE)*IE70</f>
        <v>0</v>
      </c>
      <c r="IF168" s="32">
        <f>VLOOKUP($HZ$1,'Datos Iniciales'!$E$34:$O$64,IF$158,FALSE)*IF70</f>
        <v>0</v>
      </c>
      <c r="IG168" s="32">
        <f>VLOOKUP($HZ$1,'Datos Iniciales'!$E$34:$O$64,IG$158,FALSE)*IG70</f>
        <v>0</v>
      </c>
      <c r="IH168" s="32">
        <f>VLOOKUP($HZ$1,'Datos Iniciales'!$E$34:$O$64,IH$158,FALSE)*IH70</f>
        <v>0</v>
      </c>
      <c r="II168" s="32">
        <f>VLOOKUP($HZ$1,'Datos Iniciales'!$E$34:$O$64,II$158,FALSE)*II70</f>
        <v>0</v>
      </c>
      <c r="IJ168" s="33">
        <f>VLOOKUP($HZ$1,'Datos Iniciales'!$E$34:$O$64,IJ$158,FALSE)*IJ70</f>
        <v>0</v>
      </c>
      <c r="IK168" s="30" t="str">
        <f t="shared" si="2852"/>
        <v>Alumno9</v>
      </c>
      <c r="IL168" s="150">
        <f>VLOOKUP($IK$1,'Datos Iniciales'!$E$34:$O$64,IL$158,FALSE)*IL70</f>
        <v>0</v>
      </c>
      <c r="IM168" s="32">
        <f>VLOOKUP($IK$1,'Datos Iniciales'!$E$34:$O$64,IM$158,FALSE)*IM70</f>
        <v>0</v>
      </c>
      <c r="IN168" s="32">
        <f>VLOOKUP($IK$1,'Datos Iniciales'!$E$34:$O$64,IN$158,FALSE)*IN70</f>
        <v>0</v>
      </c>
      <c r="IO168" s="32">
        <f>VLOOKUP($IK$1,'Datos Iniciales'!$E$34:$O$64,IO$158,FALSE)*IO70</f>
        <v>0</v>
      </c>
      <c r="IP168" s="32">
        <f>VLOOKUP($IK$1,'Datos Iniciales'!$E$34:$O$64,IP$158,FALSE)*IP70</f>
        <v>0</v>
      </c>
      <c r="IQ168" s="32">
        <f>VLOOKUP($IK$1,'Datos Iniciales'!$E$34:$O$64,IQ$158,FALSE)*IQ70</f>
        <v>0</v>
      </c>
      <c r="IR168" s="32">
        <f>VLOOKUP($IK$1,'Datos Iniciales'!$E$34:$O$64,IR$158,FALSE)*IR70</f>
        <v>0</v>
      </c>
      <c r="IS168" s="32">
        <f>VLOOKUP($IK$1,'Datos Iniciales'!$E$34:$O$64,IS$158,FALSE)*IS70</f>
        <v>0</v>
      </c>
      <c r="IT168" s="32">
        <f>VLOOKUP($IK$1,'Datos Iniciales'!$E$34:$O$64,IT$158,FALSE)*IT70</f>
        <v>0</v>
      </c>
      <c r="IU168" s="33">
        <f>VLOOKUP($IK$1,'Datos Iniciales'!$E$34:$O$64,IU$158,FALSE)*IU70</f>
        <v>0</v>
      </c>
      <c r="IV168" s="30" t="str">
        <f t="shared" si="2853"/>
        <v>Alumno9</v>
      </c>
      <c r="IW168" s="150">
        <f>VLOOKUP($IV$1,'Datos Iniciales'!$E$34:$O$64,IW$158,FALSE)*IW70</f>
        <v>0</v>
      </c>
      <c r="IX168" s="32">
        <f>VLOOKUP($IV$1,'Datos Iniciales'!$E$34:$O$64,IX$158,FALSE)*IX70</f>
        <v>0</v>
      </c>
      <c r="IY168" s="32">
        <f>VLOOKUP($IV$1,'Datos Iniciales'!$E$34:$O$64,IY$158,FALSE)*IY70</f>
        <v>0</v>
      </c>
      <c r="IZ168" s="32">
        <f>VLOOKUP($IV$1,'Datos Iniciales'!$E$34:$O$64,IZ$158,FALSE)*IZ70</f>
        <v>0</v>
      </c>
      <c r="JA168" s="32">
        <f>VLOOKUP($IV$1,'Datos Iniciales'!$E$34:$O$64,JA$158,FALSE)*JA70</f>
        <v>0</v>
      </c>
      <c r="JB168" s="32">
        <f>VLOOKUP($IV$1,'Datos Iniciales'!$E$34:$O$64,JB$158,FALSE)*JB70</f>
        <v>0</v>
      </c>
      <c r="JC168" s="32">
        <f>VLOOKUP($IV$1,'Datos Iniciales'!$E$34:$O$64,JC$158,FALSE)*JC70</f>
        <v>0</v>
      </c>
      <c r="JD168" s="32">
        <f>VLOOKUP($IV$1,'Datos Iniciales'!$E$34:$O$64,JD$158,FALSE)*JD70</f>
        <v>0</v>
      </c>
      <c r="JE168" s="32">
        <f>VLOOKUP($IV$1,'Datos Iniciales'!$E$34:$O$64,JE$158,FALSE)*JE70</f>
        <v>0</v>
      </c>
      <c r="JF168" s="33">
        <f>VLOOKUP($IV$1,'Datos Iniciales'!$E$34:$O$64,JF$158,FALSE)*JF70</f>
        <v>0</v>
      </c>
      <c r="JG168" s="30" t="str">
        <f t="shared" si="2854"/>
        <v>Alumno9</v>
      </c>
      <c r="JH168" s="150">
        <f>VLOOKUP($JG$1,'Datos Iniciales'!$E$34:$O$64,JH$158,FALSE)*JH70</f>
        <v>0</v>
      </c>
      <c r="JI168" s="32">
        <f>VLOOKUP($JG$1,'Datos Iniciales'!$E$34:$O$64,JI$158,FALSE)*JI70</f>
        <v>0</v>
      </c>
      <c r="JJ168" s="32">
        <f>VLOOKUP($JG$1,'Datos Iniciales'!$E$34:$O$64,JJ$158,FALSE)*JJ70</f>
        <v>0</v>
      </c>
      <c r="JK168" s="32">
        <f>VLOOKUP($JG$1,'Datos Iniciales'!$E$34:$O$64,JK$158,FALSE)*JK70</f>
        <v>0</v>
      </c>
      <c r="JL168" s="32">
        <f>VLOOKUP($JG$1,'Datos Iniciales'!$E$34:$O$64,JL$158,FALSE)*JL70</f>
        <v>0</v>
      </c>
      <c r="JM168" s="32">
        <f>VLOOKUP($JG$1,'Datos Iniciales'!$E$34:$O$64,JM$158,FALSE)*JM70</f>
        <v>0</v>
      </c>
      <c r="JN168" s="32">
        <f>VLOOKUP($JG$1,'Datos Iniciales'!$E$34:$O$64,JN$158,FALSE)*JN70</f>
        <v>0</v>
      </c>
      <c r="JO168" s="32">
        <f>VLOOKUP($JG$1,'Datos Iniciales'!$E$34:$O$64,JO$158,FALSE)*JO70</f>
        <v>0</v>
      </c>
      <c r="JP168" s="32">
        <f>VLOOKUP($JG$1,'Datos Iniciales'!$E$34:$O$64,JP$158,FALSE)*JP70</f>
        <v>0</v>
      </c>
      <c r="JQ168" s="33">
        <f>VLOOKUP($JG$1,'Datos Iniciales'!$E$34:$O$64,JQ$158,FALSE)*JQ70</f>
        <v>0</v>
      </c>
      <c r="JR168" s="30" t="str">
        <f t="shared" si="2855"/>
        <v>Alumno9</v>
      </c>
      <c r="JS168" s="150">
        <f>VLOOKUP($JR$1,'Datos Iniciales'!$E$34:$O$64,JS$158,FALSE)*JS70</f>
        <v>0</v>
      </c>
      <c r="JT168" s="32">
        <f>VLOOKUP($JR$1,'Datos Iniciales'!$E$34:$O$64,JT$158,FALSE)*JT70</f>
        <v>0</v>
      </c>
      <c r="JU168" s="32">
        <f>VLOOKUP($JR$1,'Datos Iniciales'!$E$34:$O$64,JU$158,FALSE)*JU70</f>
        <v>0</v>
      </c>
      <c r="JV168" s="32">
        <f>VLOOKUP($JR$1,'Datos Iniciales'!$E$34:$O$64,JV$158,FALSE)*JV70</f>
        <v>0</v>
      </c>
      <c r="JW168" s="32">
        <f>VLOOKUP($JR$1,'Datos Iniciales'!$E$34:$O$64,JW$158,FALSE)*JW70</f>
        <v>0</v>
      </c>
      <c r="JX168" s="32">
        <f>VLOOKUP($JR$1,'Datos Iniciales'!$E$34:$O$64,JX$158,FALSE)*JX70</f>
        <v>0</v>
      </c>
      <c r="JY168" s="32">
        <f>VLOOKUP($JR$1,'Datos Iniciales'!$E$34:$O$64,JY$158,FALSE)*JY70</f>
        <v>0</v>
      </c>
      <c r="JZ168" s="32">
        <f>VLOOKUP($JR$1,'Datos Iniciales'!$E$34:$O$64,JZ$158,FALSE)*JZ70</f>
        <v>0</v>
      </c>
      <c r="KA168" s="32">
        <f>VLOOKUP($JR$1,'Datos Iniciales'!$E$34:$O$64,KA$158,FALSE)*KA70</f>
        <v>0</v>
      </c>
      <c r="KB168" s="33">
        <f>VLOOKUP($JR$1,'Datos Iniciales'!$E$34:$O$64,KB$158,FALSE)*KB70</f>
        <v>0</v>
      </c>
      <c r="KC168" s="30" t="str">
        <f t="shared" si="2856"/>
        <v>Alumno9</v>
      </c>
      <c r="KD168" s="150">
        <f>VLOOKUP($KC$1,'Datos Iniciales'!$E$34:$O$64,KD$158,FALSE)*KD70</f>
        <v>0</v>
      </c>
      <c r="KE168" s="32">
        <f>VLOOKUP($KC$1,'Datos Iniciales'!$E$34:$O$64,KE$158,FALSE)*KE70</f>
        <v>0</v>
      </c>
      <c r="KF168" s="32">
        <f>VLOOKUP($KC$1,'Datos Iniciales'!$E$34:$O$64,KF$158,FALSE)*KF70</f>
        <v>0</v>
      </c>
      <c r="KG168" s="32">
        <f>VLOOKUP($KC$1,'Datos Iniciales'!$E$34:$O$64,KG$158,FALSE)*KG70</f>
        <v>0</v>
      </c>
      <c r="KH168" s="32">
        <f>VLOOKUP($KC$1,'Datos Iniciales'!$E$34:$O$64,KH$158,FALSE)*KH70</f>
        <v>0</v>
      </c>
      <c r="KI168" s="32">
        <f>VLOOKUP($KC$1,'Datos Iniciales'!$E$34:$O$64,KI$158,FALSE)*KI70</f>
        <v>0</v>
      </c>
      <c r="KJ168" s="32">
        <f>VLOOKUP($KC$1,'Datos Iniciales'!$E$34:$O$64,KJ$158,FALSE)*KJ70</f>
        <v>0</v>
      </c>
      <c r="KK168" s="32">
        <f>VLOOKUP($KC$1,'Datos Iniciales'!$E$34:$O$64,KK$158,FALSE)*KK70</f>
        <v>0</v>
      </c>
      <c r="KL168" s="32">
        <f>VLOOKUP($KC$1,'Datos Iniciales'!$E$34:$O$64,KL$158,FALSE)*KL70</f>
        <v>0</v>
      </c>
      <c r="KM168" s="33">
        <f>VLOOKUP($KC$1,'Datos Iniciales'!$E$34:$O$64,KM$158,FALSE)*KM70</f>
        <v>0</v>
      </c>
      <c r="KN168" s="30" t="str">
        <f t="shared" si="2857"/>
        <v>Alumno9</v>
      </c>
      <c r="KO168" s="150">
        <f>VLOOKUP($KN$1,'Datos Iniciales'!$E$34:$O$64,KO$158,FALSE)*KO70</f>
        <v>0</v>
      </c>
      <c r="KP168" s="32">
        <f>VLOOKUP($KN$1,'Datos Iniciales'!$E$34:$O$64,KP$158,FALSE)*KP70</f>
        <v>0</v>
      </c>
      <c r="KQ168" s="32">
        <f>VLOOKUP($KN$1,'Datos Iniciales'!$E$34:$O$64,KQ$158,FALSE)*KQ70</f>
        <v>0</v>
      </c>
      <c r="KR168" s="32">
        <f>VLOOKUP($KN$1,'Datos Iniciales'!$E$34:$O$64,KR$158,FALSE)*KR70</f>
        <v>0</v>
      </c>
      <c r="KS168" s="32">
        <f>VLOOKUP($KN$1,'Datos Iniciales'!$E$34:$O$64,KS$158,FALSE)*KS70</f>
        <v>0</v>
      </c>
      <c r="KT168" s="32">
        <f>VLOOKUP($KN$1,'Datos Iniciales'!$E$34:$O$64,KT$158,FALSE)*KT70</f>
        <v>0</v>
      </c>
      <c r="KU168" s="32">
        <f>VLOOKUP($KN$1,'Datos Iniciales'!$E$34:$O$64,KU$158,FALSE)*KU70</f>
        <v>0</v>
      </c>
      <c r="KV168" s="32">
        <f>VLOOKUP($KN$1,'Datos Iniciales'!$E$34:$O$64,KV$158,FALSE)*KV70</f>
        <v>0</v>
      </c>
      <c r="KW168" s="32">
        <f>VLOOKUP($KN$1,'Datos Iniciales'!$E$34:$O$64,KW$158,FALSE)*KW70</f>
        <v>0</v>
      </c>
      <c r="KX168" s="33">
        <f>VLOOKUP($KN$1,'Datos Iniciales'!$E$34:$O$64,KX$158,FALSE)*KX70</f>
        <v>0</v>
      </c>
      <c r="KY168" s="30" t="str">
        <f t="shared" si="2858"/>
        <v>Alumno9</v>
      </c>
      <c r="KZ168" s="150">
        <f>VLOOKUP($KY$1,'Datos Iniciales'!$E$34:$O$64,KZ$158,FALSE)*KZ70</f>
        <v>0</v>
      </c>
      <c r="LA168" s="32">
        <f>VLOOKUP($KY$1,'Datos Iniciales'!$E$34:$O$64,LA$158,FALSE)*LA70</f>
        <v>0</v>
      </c>
      <c r="LB168" s="32">
        <f>VLOOKUP($KY$1,'Datos Iniciales'!$E$34:$O$64,LB$158,FALSE)*LB70</f>
        <v>0</v>
      </c>
      <c r="LC168" s="32">
        <f>VLOOKUP($KY$1,'Datos Iniciales'!$E$34:$O$64,LC$158,FALSE)*LC70</f>
        <v>0</v>
      </c>
      <c r="LD168" s="32">
        <f>VLOOKUP($KY$1,'Datos Iniciales'!$E$34:$O$64,LD$158,FALSE)*LD70</f>
        <v>0</v>
      </c>
      <c r="LE168" s="32">
        <f>VLOOKUP($KY$1,'Datos Iniciales'!$E$34:$O$64,LE$158,FALSE)*LE70</f>
        <v>0</v>
      </c>
      <c r="LF168" s="32">
        <f>VLOOKUP($KY$1,'Datos Iniciales'!$E$34:$O$64,LF$158,FALSE)*LF70</f>
        <v>0</v>
      </c>
      <c r="LG168" s="32">
        <f>VLOOKUP($KY$1,'Datos Iniciales'!$E$34:$O$64,LG$158,FALSE)*LG70</f>
        <v>0</v>
      </c>
      <c r="LH168" s="32">
        <f>VLOOKUP($KY$1,'Datos Iniciales'!$E$34:$O$64,LH$158,FALSE)*LH70</f>
        <v>0</v>
      </c>
      <c r="LI168" s="33">
        <f>VLOOKUP($KY$1,'Datos Iniciales'!$E$34:$O$64,LI$158,FALSE)*LI70</f>
        <v>0</v>
      </c>
      <c r="LJ168" s="30" t="str">
        <f t="shared" si="2859"/>
        <v>Alumno9</v>
      </c>
      <c r="LK168" s="150">
        <f>VLOOKUP($LJ$1,'Datos Iniciales'!$E$34:$O$64,LK$158,FALSE)*LK70</f>
        <v>0</v>
      </c>
      <c r="LL168" s="32">
        <f>VLOOKUP($LJ$1,'Datos Iniciales'!$E$34:$O$64,LL$158,FALSE)*LL70</f>
        <v>0</v>
      </c>
      <c r="LM168" s="32">
        <f>VLOOKUP($LJ$1,'Datos Iniciales'!$E$34:$O$64,LM$158,FALSE)*LM70</f>
        <v>0</v>
      </c>
      <c r="LN168" s="32">
        <f>VLOOKUP($LJ$1,'Datos Iniciales'!$E$34:$O$64,LN$158,FALSE)*LN70</f>
        <v>0</v>
      </c>
      <c r="LO168" s="32">
        <f>VLOOKUP($LJ$1,'Datos Iniciales'!$E$34:$O$64,LO$158,FALSE)*LO70</f>
        <v>0</v>
      </c>
      <c r="LP168" s="32">
        <f>VLOOKUP($LJ$1,'Datos Iniciales'!$E$34:$O$64,LP$158,FALSE)*LP70</f>
        <v>0</v>
      </c>
      <c r="LQ168" s="32">
        <f>VLOOKUP($LJ$1,'Datos Iniciales'!$E$34:$O$64,LQ$158,FALSE)*LQ70</f>
        <v>0</v>
      </c>
      <c r="LR168" s="32">
        <f>VLOOKUP($LJ$1,'Datos Iniciales'!$E$34:$O$64,LR$158,FALSE)*LR70</f>
        <v>0</v>
      </c>
      <c r="LS168" s="32">
        <f>VLOOKUP($LJ$1,'Datos Iniciales'!$E$34:$O$64,LS$158,FALSE)*LS70</f>
        <v>0</v>
      </c>
      <c r="LT168" s="33">
        <f>VLOOKUP($LJ$1,'Datos Iniciales'!$E$34:$O$64,LT$158,FALSE)*LT70</f>
        <v>0</v>
      </c>
    </row>
    <row r="169" spans="3:332" hidden="1" x14ac:dyDescent="0.25">
      <c r="C169" s="30" t="str">
        <f t="shared" si="2830"/>
        <v>Alumno10</v>
      </c>
      <c r="D169" s="150">
        <f>VLOOKUP($C$1,'Datos Iniciales'!$E$34:$O$64,D$158,FALSE)*D71</f>
        <v>0</v>
      </c>
      <c r="E169" s="32">
        <f>VLOOKUP($C$1,'Datos Iniciales'!$E$34:$O$64,E$158,FALSE)*E71</f>
        <v>0</v>
      </c>
      <c r="F169" s="32">
        <f>VLOOKUP($C$1,'Datos Iniciales'!$E$34:$O$64,F$158,FALSE)*F71</f>
        <v>0</v>
      </c>
      <c r="G169" s="32">
        <f>VLOOKUP($C$1,'Datos Iniciales'!$E$34:$O$64,G$158,FALSE)*G71</f>
        <v>0</v>
      </c>
      <c r="H169" s="32">
        <f>VLOOKUP($C$1,'Datos Iniciales'!$E$34:$O$64,H$158,FALSE)*H71</f>
        <v>0</v>
      </c>
      <c r="I169" s="32">
        <f>VLOOKUP($C$1,'Datos Iniciales'!$E$34:$O$64,I$158,FALSE)*I71</f>
        <v>0</v>
      </c>
      <c r="J169" s="32">
        <f>VLOOKUP($C$1,'Datos Iniciales'!$E$34:$O$64,J$158,FALSE)*J71</f>
        <v>0</v>
      </c>
      <c r="K169" s="32">
        <f>VLOOKUP($C$1,'Datos Iniciales'!$E$34:$O$64,K$158,FALSE)*K71</f>
        <v>0</v>
      </c>
      <c r="L169" s="32">
        <f>VLOOKUP($C$1,'Datos Iniciales'!$E$34:$O$64,L$158,FALSE)*L71</f>
        <v>0</v>
      </c>
      <c r="M169" s="33">
        <f>VLOOKUP($C$1,'Datos Iniciales'!$E$34:$O$64,M$158,FALSE)*M71</f>
        <v>0</v>
      </c>
      <c r="N169" s="30" t="str">
        <f t="shared" si="2831"/>
        <v>Alumno10</v>
      </c>
      <c r="O169" s="150">
        <f>VLOOKUP($N$1,'Datos Iniciales'!$E$34:$O$64,O$158,FALSE)*O71</f>
        <v>0</v>
      </c>
      <c r="P169" s="32">
        <f>VLOOKUP($N$1,'Datos Iniciales'!$E$34:$O$64,P$158,FALSE)*P71</f>
        <v>0</v>
      </c>
      <c r="Q169" s="32">
        <f>VLOOKUP($N$1,'Datos Iniciales'!$E$34:$O$64,Q$158,FALSE)*Q71</f>
        <v>0</v>
      </c>
      <c r="R169" s="32">
        <f>VLOOKUP($N$1,'Datos Iniciales'!$E$34:$O$64,R$158,FALSE)*R71</f>
        <v>0</v>
      </c>
      <c r="S169" s="32">
        <f>VLOOKUP($N$1,'Datos Iniciales'!$E$34:$O$64,S$158,FALSE)*S71</f>
        <v>0</v>
      </c>
      <c r="T169" s="32">
        <f>VLOOKUP($N$1,'Datos Iniciales'!$E$34:$O$64,T$158,FALSE)*T71</f>
        <v>0</v>
      </c>
      <c r="U169" s="32">
        <f>VLOOKUP($N$1,'Datos Iniciales'!$E$34:$O$64,U$158,FALSE)*U71</f>
        <v>0</v>
      </c>
      <c r="V169" s="32">
        <f>VLOOKUP($N$1,'Datos Iniciales'!$E$34:$O$64,V$158,FALSE)*V71</f>
        <v>0</v>
      </c>
      <c r="W169" s="32">
        <f>VLOOKUP($N$1,'Datos Iniciales'!$E$34:$O$64,W$158,FALSE)*W71</f>
        <v>0</v>
      </c>
      <c r="X169" s="33">
        <f>VLOOKUP($N$1,'Datos Iniciales'!$E$34:$O$64,X$158,FALSE)*X71</f>
        <v>0</v>
      </c>
      <c r="Y169" s="30" t="str">
        <f t="shared" si="2832"/>
        <v>Alumno10</v>
      </c>
      <c r="Z169" s="150">
        <f>VLOOKUP($Y$1,'Datos Iniciales'!$E$34:$O$64,Z$158,FALSE)*Z71</f>
        <v>0</v>
      </c>
      <c r="AA169" s="32">
        <f>VLOOKUP($Y$1,'Datos Iniciales'!$E$34:$O$64,AA$158,FALSE)*AA71</f>
        <v>0</v>
      </c>
      <c r="AB169" s="32">
        <f>VLOOKUP($Y$1,'Datos Iniciales'!$E$34:$O$64,AB$158,FALSE)*AB71</f>
        <v>0</v>
      </c>
      <c r="AC169" s="32">
        <f>VLOOKUP($Y$1,'Datos Iniciales'!$E$34:$O$64,AC$158,FALSE)*AC71</f>
        <v>0</v>
      </c>
      <c r="AD169" s="32">
        <f>VLOOKUP($Y$1,'Datos Iniciales'!$E$34:$O$64,AD$158,FALSE)*AD71</f>
        <v>0</v>
      </c>
      <c r="AE169" s="32">
        <f>VLOOKUP($Y$1,'Datos Iniciales'!$E$34:$O$64,AE$158,FALSE)*AE71</f>
        <v>0</v>
      </c>
      <c r="AF169" s="32">
        <f>VLOOKUP($Y$1,'Datos Iniciales'!$E$34:$O$64,AF$158,FALSE)*AF71</f>
        <v>0</v>
      </c>
      <c r="AG169" s="32">
        <f>VLOOKUP($Y$1,'Datos Iniciales'!$E$34:$O$64,AG$158,FALSE)*AG71</f>
        <v>0</v>
      </c>
      <c r="AH169" s="32">
        <f>VLOOKUP($Y$1,'Datos Iniciales'!$E$34:$O$64,AH$158,FALSE)*AH71</f>
        <v>0</v>
      </c>
      <c r="AI169" s="33">
        <f>VLOOKUP($Y$1,'Datos Iniciales'!$E$34:$O$64,AI$158,FALSE)*AI71</f>
        <v>0</v>
      </c>
      <c r="AJ169" s="30" t="str">
        <f t="shared" si="2833"/>
        <v>Alumno10</v>
      </c>
      <c r="AK169" s="150">
        <f>VLOOKUP($AJ$1,'Datos Iniciales'!$E$34:$O$64,AK$158,FALSE)*AK71</f>
        <v>0</v>
      </c>
      <c r="AL169" s="32">
        <f>VLOOKUP($AJ$1,'Datos Iniciales'!$E$34:$O$64,AL$158,FALSE)*AL71</f>
        <v>0</v>
      </c>
      <c r="AM169" s="32">
        <f>VLOOKUP($AJ$1,'Datos Iniciales'!$E$34:$O$64,AM$158,FALSE)*AM71</f>
        <v>0</v>
      </c>
      <c r="AN169" s="32">
        <f>VLOOKUP($AJ$1,'Datos Iniciales'!$E$34:$O$64,AN$158,FALSE)*AN71</f>
        <v>0</v>
      </c>
      <c r="AO169" s="32">
        <f>VLOOKUP($AJ$1,'Datos Iniciales'!$E$34:$O$64,AO$158,FALSE)*AO71</f>
        <v>0</v>
      </c>
      <c r="AP169" s="32">
        <f>VLOOKUP($AJ$1,'Datos Iniciales'!$E$34:$O$64,AP$158,FALSE)*AP71</f>
        <v>0</v>
      </c>
      <c r="AQ169" s="32">
        <f>VLOOKUP($AJ$1,'Datos Iniciales'!$E$34:$O$64,AQ$158,FALSE)*AQ71</f>
        <v>0</v>
      </c>
      <c r="AR169" s="32">
        <f>VLOOKUP($AJ$1,'Datos Iniciales'!$E$34:$O$64,AR$158,FALSE)*AR71</f>
        <v>0</v>
      </c>
      <c r="AS169" s="32">
        <f>VLOOKUP($AJ$1,'Datos Iniciales'!$E$34:$O$64,AS$158,FALSE)*AS71</f>
        <v>0</v>
      </c>
      <c r="AT169" s="33">
        <f>VLOOKUP($AJ$1,'Datos Iniciales'!$E$34:$O$64,AT$158,FALSE)*AT71</f>
        <v>0</v>
      </c>
      <c r="AU169" s="30" t="str">
        <f t="shared" si="2834"/>
        <v>Alumno10</v>
      </c>
      <c r="AV169" s="150">
        <f>VLOOKUP($AU$1,'Datos Iniciales'!$E$34:$O$64,AV$158,FALSE)*AV71</f>
        <v>0</v>
      </c>
      <c r="AW169" s="32">
        <f>VLOOKUP($AU$1,'Datos Iniciales'!$E$34:$O$64,AW$158,FALSE)*AW71</f>
        <v>0</v>
      </c>
      <c r="AX169" s="32">
        <f>VLOOKUP($AU$1,'Datos Iniciales'!$E$34:$O$64,AX$158,FALSE)*AX71</f>
        <v>0</v>
      </c>
      <c r="AY169" s="32">
        <f>VLOOKUP($AU$1,'Datos Iniciales'!$E$34:$O$64,AY$158,FALSE)*AY71</f>
        <v>0</v>
      </c>
      <c r="AZ169" s="32">
        <f>VLOOKUP($AU$1,'Datos Iniciales'!$E$34:$O$64,AZ$158,FALSE)*AZ71</f>
        <v>0</v>
      </c>
      <c r="BA169" s="32">
        <f>VLOOKUP($AU$1,'Datos Iniciales'!$E$34:$O$64,BA$158,FALSE)*BA71</f>
        <v>0</v>
      </c>
      <c r="BB169" s="32">
        <f>VLOOKUP($AU$1,'Datos Iniciales'!$E$34:$O$64,BB$158,FALSE)*BB71</f>
        <v>0</v>
      </c>
      <c r="BC169" s="32">
        <f>VLOOKUP($AU$1,'Datos Iniciales'!$E$34:$O$64,BC$158,FALSE)*BC71</f>
        <v>0</v>
      </c>
      <c r="BD169" s="32">
        <f>VLOOKUP($AU$1,'Datos Iniciales'!$E$34:$O$64,BD$158,FALSE)*BD71</f>
        <v>0</v>
      </c>
      <c r="BE169" s="33">
        <f>VLOOKUP($AU$1,'Datos Iniciales'!$E$34:$O$64,BE$158,FALSE)*BE71</f>
        <v>0</v>
      </c>
      <c r="BF169" s="30" t="str">
        <f t="shared" si="2835"/>
        <v>Alumno10</v>
      </c>
      <c r="BG169" s="150">
        <f>VLOOKUP($BF$1,'Datos Iniciales'!$E$34:$O$64,BG$158,FALSE)*BG71</f>
        <v>0</v>
      </c>
      <c r="BH169" s="32">
        <f>VLOOKUP($BF$1,'Datos Iniciales'!$E$34:$O$64,BH$158,FALSE)*BH71</f>
        <v>0</v>
      </c>
      <c r="BI169" s="32">
        <f>VLOOKUP($BF$1,'Datos Iniciales'!$E$34:$O$64,BI$158,FALSE)*BI71</f>
        <v>0</v>
      </c>
      <c r="BJ169" s="32">
        <f>VLOOKUP($BF$1,'Datos Iniciales'!$E$34:$O$64,BJ$158,FALSE)*BJ71</f>
        <v>0</v>
      </c>
      <c r="BK169" s="32">
        <f>VLOOKUP($BF$1,'Datos Iniciales'!$E$34:$O$64,BK$158,FALSE)*BK71</f>
        <v>0</v>
      </c>
      <c r="BL169" s="32">
        <f>VLOOKUP($BF$1,'Datos Iniciales'!$E$34:$O$64,BL$158,FALSE)*BL71</f>
        <v>0</v>
      </c>
      <c r="BM169" s="32">
        <f>VLOOKUP($BF$1,'Datos Iniciales'!$E$34:$O$64,BM$158,FALSE)*BM71</f>
        <v>0</v>
      </c>
      <c r="BN169" s="32">
        <f>VLOOKUP($BF$1,'Datos Iniciales'!$E$34:$O$64,BN$158,FALSE)*BN71</f>
        <v>0</v>
      </c>
      <c r="BO169" s="32">
        <f>VLOOKUP($BF$1,'Datos Iniciales'!$E$34:$O$64,BO$158,FALSE)*BO71</f>
        <v>0</v>
      </c>
      <c r="BP169" s="33">
        <f>VLOOKUP($BF$1,'Datos Iniciales'!$E$34:$O$64,BP$158,FALSE)*BP71</f>
        <v>0</v>
      </c>
      <c r="BQ169" s="30" t="str">
        <f t="shared" si="2836"/>
        <v>Alumno10</v>
      </c>
      <c r="BR169" s="150">
        <f>VLOOKUP($BQ$1,'Datos Iniciales'!$E$34:$O$64,BR$158,FALSE)*BR71</f>
        <v>0</v>
      </c>
      <c r="BS169" s="32">
        <f>VLOOKUP($BQ$1,'Datos Iniciales'!$E$34:$O$64,BS$158,FALSE)*BS71</f>
        <v>0</v>
      </c>
      <c r="BT169" s="32">
        <f>VLOOKUP($BQ$1,'Datos Iniciales'!$E$34:$O$64,BT$158,FALSE)*BT71</f>
        <v>0</v>
      </c>
      <c r="BU169" s="32">
        <f>VLOOKUP($BQ$1,'Datos Iniciales'!$E$34:$O$64,BU$158,FALSE)*BU71</f>
        <v>0</v>
      </c>
      <c r="BV169" s="32">
        <f>VLOOKUP($BQ$1,'Datos Iniciales'!$E$34:$O$64,BV$158,FALSE)*BV71</f>
        <v>0</v>
      </c>
      <c r="BW169" s="32">
        <f>VLOOKUP($BQ$1,'Datos Iniciales'!$E$34:$O$64,BW$158,FALSE)*BW71</f>
        <v>0</v>
      </c>
      <c r="BX169" s="32">
        <f>VLOOKUP($BQ$1,'Datos Iniciales'!$E$34:$O$64,BX$158,FALSE)*BX71</f>
        <v>0</v>
      </c>
      <c r="BY169" s="32">
        <f>VLOOKUP($BQ$1,'Datos Iniciales'!$E$34:$O$64,BY$158,FALSE)*BY71</f>
        <v>0</v>
      </c>
      <c r="BZ169" s="32">
        <f>VLOOKUP($BQ$1,'Datos Iniciales'!$E$34:$O$64,BZ$158,FALSE)*BZ71</f>
        <v>0</v>
      </c>
      <c r="CA169" s="33">
        <f>VLOOKUP($BQ$1,'Datos Iniciales'!$E$34:$O$64,CA$158,FALSE)*CA71</f>
        <v>0</v>
      </c>
      <c r="CB169" s="30" t="str">
        <f t="shared" si="2837"/>
        <v>Alumno10</v>
      </c>
      <c r="CC169" s="150">
        <f>VLOOKUP($CB$1,'Datos Iniciales'!$E$34:$O$64,CC$158,FALSE)*CC71</f>
        <v>0</v>
      </c>
      <c r="CD169" s="32">
        <f>VLOOKUP($CB$1,'Datos Iniciales'!$E$34:$O$64,CD$158,FALSE)*CD71</f>
        <v>0</v>
      </c>
      <c r="CE169" s="32">
        <f>VLOOKUP($CB$1,'Datos Iniciales'!$E$34:$O$64,CE$158,FALSE)*CE71</f>
        <v>0</v>
      </c>
      <c r="CF169" s="32">
        <f>VLOOKUP($CB$1,'Datos Iniciales'!$E$34:$O$64,CF$158,FALSE)*CF71</f>
        <v>0</v>
      </c>
      <c r="CG169" s="32">
        <f>VLOOKUP($CB$1,'Datos Iniciales'!$E$34:$O$64,CG$158,FALSE)*CG71</f>
        <v>0</v>
      </c>
      <c r="CH169" s="32">
        <f>VLOOKUP($CB$1,'Datos Iniciales'!$E$34:$O$64,CH$158,FALSE)*CH71</f>
        <v>0</v>
      </c>
      <c r="CI169" s="32">
        <f>VLOOKUP($CB$1,'Datos Iniciales'!$E$34:$O$64,CI$158,FALSE)*CI71</f>
        <v>0</v>
      </c>
      <c r="CJ169" s="32">
        <f>VLOOKUP($CB$1,'Datos Iniciales'!$E$34:$O$64,CJ$158,FALSE)*CJ71</f>
        <v>0</v>
      </c>
      <c r="CK169" s="32">
        <f>VLOOKUP($CB$1,'Datos Iniciales'!$E$34:$O$64,CK$158,FALSE)*CK71</f>
        <v>0</v>
      </c>
      <c r="CL169" s="33">
        <f>VLOOKUP($CB$1,'Datos Iniciales'!$E$34:$O$64,CL$158,FALSE)*CL71</f>
        <v>0</v>
      </c>
      <c r="CM169" s="30" t="str">
        <f t="shared" si="2838"/>
        <v>Alumno10</v>
      </c>
      <c r="CN169" s="150">
        <f>VLOOKUP($CM$1,'Datos Iniciales'!$E$34:$O$64,CN$158,FALSE)*CN71</f>
        <v>0</v>
      </c>
      <c r="CO169" s="32">
        <f>VLOOKUP($CM$1,'Datos Iniciales'!$E$34:$O$64,CO$158,FALSE)*CO71</f>
        <v>0</v>
      </c>
      <c r="CP169" s="32">
        <f>VLOOKUP($CM$1,'Datos Iniciales'!$E$34:$O$64,CP$158,FALSE)*CP71</f>
        <v>0</v>
      </c>
      <c r="CQ169" s="32">
        <f>VLOOKUP($CM$1,'Datos Iniciales'!$E$34:$O$64,CQ$158,FALSE)*CQ71</f>
        <v>0</v>
      </c>
      <c r="CR169" s="32">
        <f>VLOOKUP($CM$1,'Datos Iniciales'!$E$34:$O$64,CR$158,FALSE)*CR71</f>
        <v>0</v>
      </c>
      <c r="CS169" s="32">
        <f>VLOOKUP($CM$1,'Datos Iniciales'!$E$34:$O$64,CS$158,FALSE)*CS71</f>
        <v>0</v>
      </c>
      <c r="CT169" s="32">
        <f>VLOOKUP($CM$1,'Datos Iniciales'!$E$34:$O$64,CT$158,FALSE)*CT71</f>
        <v>0</v>
      </c>
      <c r="CU169" s="32">
        <f>VLOOKUP($CM$1,'Datos Iniciales'!$E$34:$O$64,CU$158,FALSE)*CU71</f>
        <v>0</v>
      </c>
      <c r="CV169" s="32">
        <f>VLOOKUP($CM$1,'Datos Iniciales'!$E$34:$O$64,CV$158,FALSE)*CV71</f>
        <v>0</v>
      </c>
      <c r="CW169" s="33">
        <f>VLOOKUP($CM$1,'Datos Iniciales'!$E$34:$O$64,CW$158,FALSE)*CW71</f>
        <v>0</v>
      </c>
      <c r="CX169" s="30" t="str">
        <f t="shared" si="2839"/>
        <v>Alumno10</v>
      </c>
      <c r="CY169" s="150">
        <f>VLOOKUP($CX$1,'Datos Iniciales'!$E$34:$O$64,CY$158,FALSE)*CY71</f>
        <v>0</v>
      </c>
      <c r="CZ169" s="32">
        <f>VLOOKUP($CX$1,'Datos Iniciales'!$E$34:$O$64,CZ$158,FALSE)*CZ71</f>
        <v>0</v>
      </c>
      <c r="DA169" s="32">
        <f>VLOOKUP($CX$1,'Datos Iniciales'!$E$34:$O$64,DA$158,FALSE)*DA71</f>
        <v>0</v>
      </c>
      <c r="DB169" s="32">
        <f>VLOOKUP($CX$1,'Datos Iniciales'!$E$34:$O$64,DB$158,FALSE)*DB71</f>
        <v>0</v>
      </c>
      <c r="DC169" s="32">
        <f>VLOOKUP($CX$1,'Datos Iniciales'!$E$34:$O$64,DC$158,FALSE)*DC71</f>
        <v>0</v>
      </c>
      <c r="DD169" s="32">
        <f>VLOOKUP($CX$1,'Datos Iniciales'!$E$34:$O$64,DD$158,FALSE)*DD71</f>
        <v>0</v>
      </c>
      <c r="DE169" s="32">
        <f>VLOOKUP($CX$1,'Datos Iniciales'!$E$34:$O$64,DE$158,FALSE)*DE71</f>
        <v>0</v>
      </c>
      <c r="DF169" s="32">
        <f>VLOOKUP($CX$1,'Datos Iniciales'!$E$34:$O$64,DF$158,FALSE)*DF71</f>
        <v>0</v>
      </c>
      <c r="DG169" s="32">
        <f>VLOOKUP($CX$1,'Datos Iniciales'!$E$34:$O$64,DG$158,FALSE)*DG71</f>
        <v>0</v>
      </c>
      <c r="DH169" s="33">
        <f>VLOOKUP($CX$1,'Datos Iniciales'!$E$34:$O$64,DH$158,FALSE)*DH71</f>
        <v>0</v>
      </c>
      <c r="DI169" s="30" t="str">
        <f t="shared" si="2840"/>
        <v>Alumno10</v>
      </c>
      <c r="DJ169" s="150">
        <f>VLOOKUP($DI$1,'Datos Iniciales'!$E$34:$O$64,DJ$158,FALSE)*DJ71</f>
        <v>0</v>
      </c>
      <c r="DK169" s="32">
        <f>VLOOKUP($DI$1,'Datos Iniciales'!$E$34:$O$64,DK$158,FALSE)*DK71</f>
        <v>0</v>
      </c>
      <c r="DL169" s="32">
        <f>VLOOKUP($DI$1,'Datos Iniciales'!$E$34:$O$64,DL$158,FALSE)*DL71</f>
        <v>0</v>
      </c>
      <c r="DM169" s="32">
        <f>VLOOKUP($DI$1,'Datos Iniciales'!$E$34:$O$64,DM$158,FALSE)*DM71</f>
        <v>0</v>
      </c>
      <c r="DN169" s="32">
        <f>VLOOKUP($DI$1,'Datos Iniciales'!$E$34:$O$64,DN$158,FALSE)*DN71</f>
        <v>0</v>
      </c>
      <c r="DO169" s="32">
        <f>VLOOKUP($DI$1,'Datos Iniciales'!$E$34:$O$64,DO$158,FALSE)*DO71</f>
        <v>0</v>
      </c>
      <c r="DP169" s="32">
        <f>VLOOKUP($DI$1,'Datos Iniciales'!$E$34:$O$64,DP$158,FALSE)*DP71</f>
        <v>0</v>
      </c>
      <c r="DQ169" s="32">
        <f>VLOOKUP($DI$1,'Datos Iniciales'!$E$34:$O$64,DQ$158,FALSE)*DQ71</f>
        <v>0</v>
      </c>
      <c r="DR169" s="32">
        <f>VLOOKUP($DI$1,'Datos Iniciales'!$E$34:$O$64,DR$158,FALSE)*DR71</f>
        <v>0</v>
      </c>
      <c r="DS169" s="33">
        <f>VLOOKUP($DI$1,'Datos Iniciales'!$E$34:$O$64,DS$158,FALSE)*DS71</f>
        <v>0</v>
      </c>
      <c r="DT169" s="30" t="str">
        <f t="shared" si="2841"/>
        <v>Alumno10</v>
      </c>
      <c r="DU169" s="150">
        <f>VLOOKUP($DT$1,'Datos Iniciales'!$E$34:$O$64,DU$158,FALSE)*DU71</f>
        <v>0</v>
      </c>
      <c r="DV169" s="32">
        <f>VLOOKUP($DT$1,'Datos Iniciales'!$E$34:$O$64,DV$158,FALSE)*DV71</f>
        <v>0</v>
      </c>
      <c r="DW169" s="32">
        <f>VLOOKUP($DT$1,'Datos Iniciales'!$E$34:$O$64,DW$158,FALSE)*DW71</f>
        <v>0</v>
      </c>
      <c r="DX169" s="32">
        <f>VLOOKUP($DT$1,'Datos Iniciales'!$E$34:$O$64,DX$158,FALSE)*DX71</f>
        <v>0</v>
      </c>
      <c r="DY169" s="32">
        <f>VLOOKUP($DT$1,'Datos Iniciales'!$E$34:$O$64,DY$158,FALSE)*DY71</f>
        <v>0</v>
      </c>
      <c r="DZ169" s="32">
        <f>VLOOKUP($DT$1,'Datos Iniciales'!$E$34:$O$64,DZ$158,FALSE)*DZ71</f>
        <v>0</v>
      </c>
      <c r="EA169" s="32">
        <f>VLOOKUP($DT$1,'Datos Iniciales'!$E$34:$O$64,EA$158,FALSE)*EA71</f>
        <v>0</v>
      </c>
      <c r="EB169" s="32">
        <f>VLOOKUP($DT$1,'Datos Iniciales'!$E$34:$O$64,EB$158,FALSE)*EB71</f>
        <v>0</v>
      </c>
      <c r="EC169" s="32">
        <f>VLOOKUP($DT$1,'Datos Iniciales'!$E$34:$O$64,EC$158,FALSE)*EC71</f>
        <v>0</v>
      </c>
      <c r="ED169" s="33">
        <f>VLOOKUP($DT$1,'Datos Iniciales'!$E$34:$O$64,ED$158,FALSE)*ED71</f>
        <v>0</v>
      </c>
      <c r="EE169" s="30" t="str">
        <f t="shared" si="2842"/>
        <v>Alumno10</v>
      </c>
      <c r="EF169" s="150">
        <f>VLOOKUP($EE$1,'Datos Iniciales'!$E$34:$O$64,EF$158,FALSE)*EF71</f>
        <v>0</v>
      </c>
      <c r="EG169" s="32">
        <f>VLOOKUP($EE$1,'Datos Iniciales'!$E$34:$O$64,EG$158,FALSE)*EG71</f>
        <v>0</v>
      </c>
      <c r="EH169" s="32">
        <f>VLOOKUP($EE$1,'Datos Iniciales'!$E$34:$O$64,EH$158,FALSE)*EH71</f>
        <v>0</v>
      </c>
      <c r="EI169" s="32">
        <f>VLOOKUP($EE$1,'Datos Iniciales'!$E$34:$O$64,EI$158,FALSE)*EI71</f>
        <v>0</v>
      </c>
      <c r="EJ169" s="32">
        <f>VLOOKUP($EE$1,'Datos Iniciales'!$E$34:$O$64,EJ$158,FALSE)*EJ71</f>
        <v>0</v>
      </c>
      <c r="EK169" s="32">
        <f>VLOOKUP($EE$1,'Datos Iniciales'!$E$34:$O$64,EK$158,FALSE)*EK71</f>
        <v>0</v>
      </c>
      <c r="EL169" s="32">
        <f>VLOOKUP($EE$1,'Datos Iniciales'!$E$34:$O$64,EL$158,FALSE)*EL71</f>
        <v>0</v>
      </c>
      <c r="EM169" s="32">
        <f>VLOOKUP($EE$1,'Datos Iniciales'!$E$34:$O$64,EM$158,FALSE)*EM71</f>
        <v>0</v>
      </c>
      <c r="EN169" s="32">
        <f>VLOOKUP($EE$1,'Datos Iniciales'!$E$34:$O$64,EN$158,FALSE)*EN71</f>
        <v>0</v>
      </c>
      <c r="EO169" s="33">
        <f>VLOOKUP($EE$1,'Datos Iniciales'!$E$34:$O$64,EO$158,FALSE)*EO71</f>
        <v>0</v>
      </c>
      <c r="EP169" s="30" t="str">
        <f t="shared" si="2843"/>
        <v>Alumno10</v>
      </c>
      <c r="EQ169" s="150">
        <f>VLOOKUP($EP$1,'Datos Iniciales'!$E$34:$O$64,EQ$158,FALSE)*EQ71</f>
        <v>0</v>
      </c>
      <c r="ER169" s="32">
        <f>VLOOKUP($EP$1,'Datos Iniciales'!$E$34:$O$64,ER$158,FALSE)*ER71</f>
        <v>0</v>
      </c>
      <c r="ES169" s="32">
        <f>VLOOKUP($EP$1,'Datos Iniciales'!$E$34:$O$64,ES$158,FALSE)*ES71</f>
        <v>0</v>
      </c>
      <c r="ET169" s="32">
        <f>VLOOKUP($EP$1,'Datos Iniciales'!$E$34:$O$64,ET$158,FALSE)*ET71</f>
        <v>0</v>
      </c>
      <c r="EU169" s="32">
        <f>VLOOKUP($EP$1,'Datos Iniciales'!$E$34:$O$64,EU$158,FALSE)*EU71</f>
        <v>0</v>
      </c>
      <c r="EV169" s="32">
        <f>VLOOKUP($EP$1,'Datos Iniciales'!$E$34:$O$64,EV$158,FALSE)*EV71</f>
        <v>0</v>
      </c>
      <c r="EW169" s="32">
        <f>VLOOKUP($EP$1,'Datos Iniciales'!$E$34:$O$64,EW$158,FALSE)*EW71</f>
        <v>0</v>
      </c>
      <c r="EX169" s="32">
        <f>VLOOKUP($EP$1,'Datos Iniciales'!$E$34:$O$64,EX$158,FALSE)*EX71</f>
        <v>0</v>
      </c>
      <c r="EY169" s="32">
        <f>VLOOKUP($EP$1,'Datos Iniciales'!$E$34:$O$64,EY$158,FALSE)*EY71</f>
        <v>0</v>
      </c>
      <c r="EZ169" s="33">
        <f>VLOOKUP($EP$1,'Datos Iniciales'!$E$34:$O$64,EZ$158,FALSE)*EZ71</f>
        <v>0</v>
      </c>
      <c r="FA169" s="30" t="str">
        <f t="shared" si="2844"/>
        <v>Alumno10</v>
      </c>
      <c r="FB169" s="150">
        <f>VLOOKUP($FA$1,'Datos Iniciales'!$E$34:$O$64,FB$158,FALSE)*FB71</f>
        <v>0</v>
      </c>
      <c r="FC169" s="32">
        <f>VLOOKUP($FA$1,'Datos Iniciales'!$E$34:$O$64,FC$158,FALSE)*FC71</f>
        <v>0</v>
      </c>
      <c r="FD169" s="32">
        <f>VLOOKUP($FA$1,'Datos Iniciales'!$E$34:$O$64,FD$158,FALSE)*FD71</f>
        <v>0</v>
      </c>
      <c r="FE169" s="32">
        <f>VLOOKUP($FA$1,'Datos Iniciales'!$E$34:$O$64,FE$158,FALSE)*FE71</f>
        <v>0</v>
      </c>
      <c r="FF169" s="32">
        <f>VLOOKUP($FA$1,'Datos Iniciales'!$E$34:$O$64,FF$158,FALSE)*FF71</f>
        <v>0</v>
      </c>
      <c r="FG169" s="32">
        <f>VLOOKUP($FA$1,'Datos Iniciales'!$E$34:$O$64,FG$158,FALSE)*FG71</f>
        <v>0</v>
      </c>
      <c r="FH169" s="32">
        <f>VLOOKUP($FA$1,'Datos Iniciales'!$E$34:$O$64,FH$158,FALSE)*FH71</f>
        <v>0</v>
      </c>
      <c r="FI169" s="32">
        <f>VLOOKUP($FA$1,'Datos Iniciales'!$E$34:$O$64,FI$158,FALSE)*FI71</f>
        <v>0</v>
      </c>
      <c r="FJ169" s="32">
        <f>VLOOKUP($FA$1,'Datos Iniciales'!$E$34:$O$64,FJ$158,FALSE)*FJ71</f>
        <v>0</v>
      </c>
      <c r="FK169" s="33">
        <f>VLOOKUP($FA$1,'Datos Iniciales'!$E$34:$O$64,FK$158,FALSE)*FK71</f>
        <v>0</v>
      </c>
      <c r="FL169" s="30" t="str">
        <f t="shared" si="2845"/>
        <v>Alumno10</v>
      </c>
      <c r="FM169" s="150">
        <f>VLOOKUP($FL$1,'Datos Iniciales'!$E$34:$O$64,FM$158,FALSE)*FM71</f>
        <v>0</v>
      </c>
      <c r="FN169" s="32">
        <f>VLOOKUP($FL$1,'Datos Iniciales'!$E$34:$O$64,FN$158,FALSE)*FN71</f>
        <v>0</v>
      </c>
      <c r="FO169" s="32">
        <f>VLOOKUP($FL$1,'Datos Iniciales'!$E$34:$O$64,FO$158,FALSE)*FO71</f>
        <v>0</v>
      </c>
      <c r="FP169" s="32">
        <f>VLOOKUP($FL$1,'Datos Iniciales'!$E$34:$O$64,FP$158,FALSE)*FP71</f>
        <v>0</v>
      </c>
      <c r="FQ169" s="32">
        <f>VLOOKUP($FL$1,'Datos Iniciales'!$E$34:$O$64,FQ$158,FALSE)*FQ71</f>
        <v>0</v>
      </c>
      <c r="FR169" s="32">
        <f>VLOOKUP($FL$1,'Datos Iniciales'!$E$34:$O$64,FR$158,FALSE)*FR71</f>
        <v>0</v>
      </c>
      <c r="FS169" s="32">
        <f>VLOOKUP($FL$1,'Datos Iniciales'!$E$34:$O$64,FS$158,FALSE)*FS71</f>
        <v>0</v>
      </c>
      <c r="FT169" s="32">
        <f>VLOOKUP($FL$1,'Datos Iniciales'!$E$34:$O$64,FT$158,FALSE)*FT71</f>
        <v>0</v>
      </c>
      <c r="FU169" s="32">
        <f>VLOOKUP($FL$1,'Datos Iniciales'!$E$34:$O$64,FU$158,FALSE)*FU71</f>
        <v>0</v>
      </c>
      <c r="FV169" s="33">
        <f>VLOOKUP($FL$1,'Datos Iniciales'!$E$34:$O$64,FV$158,FALSE)*FV71</f>
        <v>0</v>
      </c>
      <c r="FW169" s="30" t="str">
        <f t="shared" si="2846"/>
        <v>Alumno10</v>
      </c>
      <c r="FX169" s="150">
        <f>VLOOKUP($FW$1,'Datos Iniciales'!$E$34:$O$64,FX$158,FALSE)*FX71</f>
        <v>0</v>
      </c>
      <c r="FY169" s="32">
        <f>VLOOKUP($FW$1,'Datos Iniciales'!$E$34:$O$64,FY$158,FALSE)*FY71</f>
        <v>0</v>
      </c>
      <c r="FZ169" s="32">
        <f>VLOOKUP($FW$1,'Datos Iniciales'!$E$34:$O$64,FZ$158,FALSE)*FZ71</f>
        <v>0</v>
      </c>
      <c r="GA169" s="32">
        <f>VLOOKUP($FW$1,'Datos Iniciales'!$E$34:$O$64,GA$158,FALSE)*GA71</f>
        <v>0</v>
      </c>
      <c r="GB169" s="32">
        <f>VLOOKUP($FW$1,'Datos Iniciales'!$E$34:$O$64,GB$158,FALSE)*GB71</f>
        <v>0</v>
      </c>
      <c r="GC169" s="32">
        <f>VLOOKUP($FW$1,'Datos Iniciales'!$E$34:$O$64,GC$158,FALSE)*GC71</f>
        <v>0</v>
      </c>
      <c r="GD169" s="32">
        <f>VLOOKUP($FW$1,'Datos Iniciales'!$E$34:$O$64,GD$158,FALSE)*GD71</f>
        <v>0</v>
      </c>
      <c r="GE169" s="32">
        <f>VLOOKUP($FW$1,'Datos Iniciales'!$E$34:$O$64,GE$158,FALSE)*GE71</f>
        <v>0</v>
      </c>
      <c r="GF169" s="32">
        <f>VLOOKUP($FW$1,'Datos Iniciales'!$E$34:$O$64,GF$158,FALSE)*GF71</f>
        <v>0</v>
      </c>
      <c r="GG169" s="33">
        <f>VLOOKUP($FW$1,'Datos Iniciales'!$E$34:$O$64,GG$158,FALSE)*GG71</f>
        <v>0</v>
      </c>
      <c r="GH169" s="30" t="str">
        <f t="shared" si="2847"/>
        <v>Alumno10</v>
      </c>
      <c r="GI169" s="150">
        <f>VLOOKUP($GH$1,'Datos Iniciales'!$E$34:$O$64,GI$158,FALSE)*GI71</f>
        <v>0</v>
      </c>
      <c r="GJ169" s="32">
        <f>VLOOKUP($GH$1,'Datos Iniciales'!$E$34:$O$64,GJ$158,FALSE)*GJ71</f>
        <v>0</v>
      </c>
      <c r="GK169" s="32">
        <f>VLOOKUP($GH$1,'Datos Iniciales'!$E$34:$O$64,GK$158,FALSE)*GK71</f>
        <v>0</v>
      </c>
      <c r="GL169" s="32">
        <f>VLOOKUP($GH$1,'Datos Iniciales'!$E$34:$O$64,GL$158,FALSE)*GL71</f>
        <v>0</v>
      </c>
      <c r="GM169" s="32">
        <f>VLOOKUP($GH$1,'Datos Iniciales'!$E$34:$O$64,GM$158,FALSE)*GM71</f>
        <v>0</v>
      </c>
      <c r="GN169" s="32">
        <f>VLOOKUP($GH$1,'Datos Iniciales'!$E$34:$O$64,GN$158,FALSE)*GN71</f>
        <v>0</v>
      </c>
      <c r="GO169" s="32">
        <f>VLOOKUP($GH$1,'Datos Iniciales'!$E$34:$O$64,GO$158,FALSE)*GO71</f>
        <v>0</v>
      </c>
      <c r="GP169" s="32">
        <f>VLOOKUP($GH$1,'Datos Iniciales'!$E$34:$O$64,GP$158,FALSE)*GP71</f>
        <v>0</v>
      </c>
      <c r="GQ169" s="32">
        <f>VLOOKUP($GH$1,'Datos Iniciales'!$E$34:$O$64,GQ$158,FALSE)*GQ71</f>
        <v>0</v>
      </c>
      <c r="GR169" s="33">
        <f>VLOOKUP($GH$1,'Datos Iniciales'!$E$34:$O$64,GR$158,FALSE)*GR71</f>
        <v>0</v>
      </c>
      <c r="GS169" s="30" t="str">
        <f t="shared" si="2848"/>
        <v>Alumno10</v>
      </c>
      <c r="GT169" s="150">
        <f>VLOOKUP($GS$1,'Datos Iniciales'!$E$34:$O$64,GT$158,FALSE)*GT71</f>
        <v>0</v>
      </c>
      <c r="GU169" s="32">
        <f>VLOOKUP($GS$1,'Datos Iniciales'!$E$34:$O$64,GU$158,FALSE)*GU71</f>
        <v>0</v>
      </c>
      <c r="GV169" s="32">
        <f>VLOOKUP($GS$1,'Datos Iniciales'!$E$34:$O$64,GV$158,FALSE)*GV71</f>
        <v>0</v>
      </c>
      <c r="GW169" s="32">
        <f>VLOOKUP($GS$1,'Datos Iniciales'!$E$34:$O$64,GW$158,FALSE)*GW71</f>
        <v>0</v>
      </c>
      <c r="GX169" s="32">
        <f>VLOOKUP($GS$1,'Datos Iniciales'!$E$34:$O$64,GX$158,FALSE)*GX71</f>
        <v>0</v>
      </c>
      <c r="GY169" s="32">
        <f>VLOOKUP($GS$1,'Datos Iniciales'!$E$34:$O$64,GY$158,FALSE)*GY71</f>
        <v>0</v>
      </c>
      <c r="GZ169" s="32">
        <f>VLOOKUP($GS$1,'Datos Iniciales'!$E$34:$O$64,GZ$158,FALSE)*GZ71</f>
        <v>0</v>
      </c>
      <c r="HA169" s="32">
        <f>VLOOKUP($GS$1,'Datos Iniciales'!$E$34:$O$64,HA$158,FALSE)*HA71</f>
        <v>0</v>
      </c>
      <c r="HB169" s="32">
        <f>VLOOKUP($GS$1,'Datos Iniciales'!$E$34:$O$64,HB$158,FALSE)*HB71</f>
        <v>0</v>
      </c>
      <c r="HC169" s="33">
        <f>VLOOKUP($GS$1,'Datos Iniciales'!$E$34:$O$64,HC$158,FALSE)*HC71</f>
        <v>0</v>
      </c>
      <c r="HD169" s="30" t="str">
        <f t="shared" si="2849"/>
        <v>Alumno10</v>
      </c>
      <c r="HE169" s="150">
        <f>VLOOKUP($HD$1,'Datos Iniciales'!$E$34:$O$64,HE$158,FALSE)*HE71</f>
        <v>0</v>
      </c>
      <c r="HF169" s="32">
        <f>VLOOKUP($HD$1,'Datos Iniciales'!$E$34:$O$64,HF$158,FALSE)*HF71</f>
        <v>0</v>
      </c>
      <c r="HG169" s="32">
        <f>VLOOKUP($HD$1,'Datos Iniciales'!$E$34:$O$64,HG$158,FALSE)*HG71</f>
        <v>0</v>
      </c>
      <c r="HH169" s="32">
        <f>VLOOKUP($HD$1,'Datos Iniciales'!$E$34:$O$64,HH$158,FALSE)*HH71</f>
        <v>0</v>
      </c>
      <c r="HI169" s="32">
        <f>VLOOKUP($HD$1,'Datos Iniciales'!$E$34:$O$64,HI$158,FALSE)*HI71</f>
        <v>0</v>
      </c>
      <c r="HJ169" s="32">
        <f>VLOOKUP($HD$1,'Datos Iniciales'!$E$34:$O$64,HJ$158,FALSE)*HJ71</f>
        <v>0</v>
      </c>
      <c r="HK169" s="32">
        <f>VLOOKUP($HD$1,'Datos Iniciales'!$E$34:$O$64,HK$158,FALSE)*HK71</f>
        <v>0</v>
      </c>
      <c r="HL169" s="32">
        <f>VLOOKUP($HD$1,'Datos Iniciales'!$E$34:$O$64,HL$158,FALSE)*HL71</f>
        <v>0</v>
      </c>
      <c r="HM169" s="32">
        <f>VLOOKUP($HD$1,'Datos Iniciales'!$E$34:$O$64,HM$158,FALSE)*HM71</f>
        <v>0</v>
      </c>
      <c r="HN169" s="33">
        <f>VLOOKUP($HD$1,'Datos Iniciales'!$E$34:$O$64,HN$158,FALSE)*HN71</f>
        <v>0</v>
      </c>
      <c r="HO169" s="30" t="str">
        <f t="shared" si="2850"/>
        <v>Alumno10</v>
      </c>
      <c r="HP169" s="150">
        <f>VLOOKUP($HO$1,'Datos Iniciales'!$E$34:$O$64,HP$158,FALSE)*HP71</f>
        <v>0</v>
      </c>
      <c r="HQ169" s="32">
        <f>VLOOKUP($HO$1,'Datos Iniciales'!$E$34:$O$64,HQ$158,FALSE)*HQ71</f>
        <v>0</v>
      </c>
      <c r="HR169" s="32">
        <f>VLOOKUP($HO$1,'Datos Iniciales'!$E$34:$O$64,HR$158,FALSE)*HR71</f>
        <v>0</v>
      </c>
      <c r="HS169" s="32">
        <f>VLOOKUP($HO$1,'Datos Iniciales'!$E$34:$O$64,HS$158,FALSE)*HS71</f>
        <v>0</v>
      </c>
      <c r="HT169" s="32">
        <f>VLOOKUP($HO$1,'Datos Iniciales'!$E$34:$O$64,HT$158,FALSE)*HT71</f>
        <v>0</v>
      </c>
      <c r="HU169" s="32">
        <f>VLOOKUP($HO$1,'Datos Iniciales'!$E$34:$O$64,HU$158,FALSE)*HU71</f>
        <v>0</v>
      </c>
      <c r="HV169" s="32">
        <f>VLOOKUP($HO$1,'Datos Iniciales'!$E$34:$O$64,HV$158,FALSE)*HV71</f>
        <v>0</v>
      </c>
      <c r="HW169" s="32">
        <f>VLOOKUP($HO$1,'Datos Iniciales'!$E$34:$O$64,HW$158,FALSE)*HW71</f>
        <v>0</v>
      </c>
      <c r="HX169" s="32">
        <f>VLOOKUP($HO$1,'Datos Iniciales'!$E$34:$O$64,HX$158,FALSE)*HX71</f>
        <v>0</v>
      </c>
      <c r="HY169" s="33">
        <f>VLOOKUP($HO$1,'Datos Iniciales'!$E$34:$O$64,HY$158,FALSE)*HY71</f>
        <v>0</v>
      </c>
      <c r="HZ169" s="30" t="str">
        <f t="shared" si="2851"/>
        <v>Alumno10</v>
      </c>
      <c r="IA169" s="150">
        <f>VLOOKUP($HZ$1,'Datos Iniciales'!$E$34:$O$64,IA$158,FALSE)*IA71</f>
        <v>0</v>
      </c>
      <c r="IB169" s="32">
        <f>VLOOKUP($HZ$1,'Datos Iniciales'!$E$34:$O$64,IB$158,FALSE)*IB71</f>
        <v>0</v>
      </c>
      <c r="IC169" s="32">
        <f>VLOOKUP($HZ$1,'Datos Iniciales'!$E$34:$O$64,IC$158,FALSE)*IC71</f>
        <v>0</v>
      </c>
      <c r="ID169" s="32">
        <f>VLOOKUP($HZ$1,'Datos Iniciales'!$E$34:$O$64,ID$158,FALSE)*ID71</f>
        <v>0</v>
      </c>
      <c r="IE169" s="32">
        <f>VLOOKUP($HZ$1,'Datos Iniciales'!$E$34:$O$64,IE$158,FALSE)*IE71</f>
        <v>0</v>
      </c>
      <c r="IF169" s="32">
        <f>VLOOKUP($HZ$1,'Datos Iniciales'!$E$34:$O$64,IF$158,FALSE)*IF71</f>
        <v>0</v>
      </c>
      <c r="IG169" s="32">
        <f>VLOOKUP($HZ$1,'Datos Iniciales'!$E$34:$O$64,IG$158,FALSE)*IG71</f>
        <v>0</v>
      </c>
      <c r="IH169" s="32">
        <f>VLOOKUP($HZ$1,'Datos Iniciales'!$E$34:$O$64,IH$158,FALSE)*IH71</f>
        <v>0</v>
      </c>
      <c r="II169" s="32">
        <f>VLOOKUP($HZ$1,'Datos Iniciales'!$E$34:$O$64,II$158,FALSE)*II71</f>
        <v>0</v>
      </c>
      <c r="IJ169" s="33">
        <f>VLOOKUP($HZ$1,'Datos Iniciales'!$E$34:$O$64,IJ$158,FALSE)*IJ71</f>
        <v>0</v>
      </c>
      <c r="IK169" s="30" t="str">
        <f t="shared" si="2852"/>
        <v>Alumno10</v>
      </c>
      <c r="IL169" s="150">
        <f>VLOOKUP($IK$1,'Datos Iniciales'!$E$34:$O$64,IL$158,FALSE)*IL71</f>
        <v>0</v>
      </c>
      <c r="IM169" s="32">
        <f>VLOOKUP($IK$1,'Datos Iniciales'!$E$34:$O$64,IM$158,FALSE)*IM71</f>
        <v>0</v>
      </c>
      <c r="IN169" s="32">
        <f>VLOOKUP($IK$1,'Datos Iniciales'!$E$34:$O$64,IN$158,FALSE)*IN71</f>
        <v>0</v>
      </c>
      <c r="IO169" s="32">
        <f>VLOOKUP($IK$1,'Datos Iniciales'!$E$34:$O$64,IO$158,FALSE)*IO71</f>
        <v>0</v>
      </c>
      <c r="IP169" s="32">
        <f>VLOOKUP($IK$1,'Datos Iniciales'!$E$34:$O$64,IP$158,FALSE)*IP71</f>
        <v>0</v>
      </c>
      <c r="IQ169" s="32">
        <f>VLOOKUP($IK$1,'Datos Iniciales'!$E$34:$O$64,IQ$158,FALSE)*IQ71</f>
        <v>0</v>
      </c>
      <c r="IR169" s="32">
        <f>VLOOKUP($IK$1,'Datos Iniciales'!$E$34:$O$64,IR$158,FALSE)*IR71</f>
        <v>0</v>
      </c>
      <c r="IS169" s="32">
        <f>VLOOKUP($IK$1,'Datos Iniciales'!$E$34:$O$64,IS$158,FALSE)*IS71</f>
        <v>0</v>
      </c>
      <c r="IT169" s="32">
        <f>VLOOKUP($IK$1,'Datos Iniciales'!$E$34:$O$64,IT$158,FALSE)*IT71</f>
        <v>0</v>
      </c>
      <c r="IU169" s="33">
        <f>VLOOKUP($IK$1,'Datos Iniciales'!$E$34:$O$64,IU$158,FALSE)*IU71</f>
        <v>0</v>
      </c>
      <c r="IV169" s="30" t="str">
        <f t="shared" si="2853"/>
        <v>Alumno10</v>
      </c>
      <c r="IW169" s="150">
        <f>VLOOKUP($IV$1,'Datos Iniciales'!$E$34:$O$64,IW$158,FALSE)*IW71</f>
        <v>0</v>
      </c>
      <c r="IX169" s="32">
        <f>VLOOKUP($IV$1,'Datos Iniciales'!$E$34:$O$64,IX$158,FALSE)*IX71</f>
        <v>0</v>
      </c>
      <c r="IY169" s="32">
        <f>VLOOKUP($IV$1,'Datos Iniciales'!$E$34:$O$64,IY$158,FALSE)*IY71</f>
        <v>0</v>
      </c>
      <c r="IZ169" s="32">
        <f>VLOOKUP($IV$1,'Datos Iniciales'!$E$34:$O$64,IZ$158,FALSE)*IZ71</f>
        <v>0</v>
      </c>
      <c r="JA169" s="32">
        <f>VLOOKUP($IV$1,'Datos Iniciales'!$E$34:$O$64,JA$158,FALSE)*JA71</f>
        <v>0</v>
      </c>
      <c r="JB169" s="32">
        <f>VLOOKUP($IV$1,'Datos Iniciales'!$E$34:$O$64,JB$158,FALSE)*JB71</f>
        <v>0</v>
      </c>
      <c r="JC169" s="32">
        <f>VLOOKUP($IV$1,'Datos Iniciales'!$E$34:$O$64,JC$158,FALSE)*JC71</f>
        <v>0</v>
      </c>
      <c r="JD169" s="32">
        <f>VLOOKUP($IV$1,'Datos Iniciales'!$E$34:$O$64,JD$158,FALSE)*JD71</f>
        <v>0</v>
      </c>
      <c r="JE169" s="32">
        <f>VLOOKUP($IV$1,'Datos Iniciales'!$E$34:$O$64,JE$158,FALSE)*JE71</f>
        <v>0</v>
      </c>
      <c r="JF169" s="33">
        <f>VLOOKUP($IV$1,'Datos Iniciales'!$E$34:$O$64,JF$158,FALSE)*JF71</f>
        <v>0</v>
      </c>
      <c r="JG169" s="30" t="str">
        <f t="shared" si="2854"/>
        <v>Alumno10</v>
      </c>
      <c r="JH169" s="150">
        <f>VLOOKUP($JG$1,'Datos Iniciales'!$E$34:$O$64,JH$158,FALSE)*JH71</f>
        <v>0</v>
      </c>
      <c r="JI169" s="32">
        <f>VLOOKUP($JG$1,'Datos Iniciales'!$E$34:$O$64,JI$158,FALSE)*JI71</f>
        <v>0</v>
      </c>
      <c r="JJ169" s="32">
        <f>VLOOKUP($JG$1,'Datos Iniciales'!$E$34:$O$64,JJ$158,FALSE)*JJ71</f>
        <v>0</v>
      </c>
      <c r="JK169" s="32">
        <f>VLOOKUP($JG$1,'Datos Iniciales'!$E$34:$O$64,JK$158,FALSE)*JK71</f>
        <v>0</v>
      </c>
      <c r="JL169" s="32">
        <f>VLOOKUP($JG$1,'Datos Iniciales'!$E$34:$O$64,JL$158,FALSE)*JL71</f>
        <v>0</v>
      </c>
      <c r="JM169" s="32">
        <f>VLOOKUP($JG$1,'Datos Iniciales'!$E$34:$O$64,JM$158,FALSE)*JM71</f>
        <v>0</v>
      </c>
      <c r="JN169" s="32">
        <f>VLOOKUP($JG$1,'Datos Iniciales'!$E$34:$O$64,JN$158,FALSE)*JN71</f>
        <v>0</v>
      </c>
      <c r="JO169" s="32">
        <f>VLOOKUP($JG$1,'Datos Iniciales'!$E$34:$O$64,JO$158,FALSE)*JO71</f>
        <v>0</v>
      </c>
      <c r="JP169" s="32">
        <f>VLOOKUP($JG$1,'Datos Iniciales'!$E$34:$O$64,JP$158,FALSE)*JP71</f>
        <v>0</v>
      </c>
      <c r="JQ169" s="33">
        <f>VLOOKUP($JG$1,'Datos Iniciales'!$E$34:$O$64,JQ$158,FALSE)*JQ71</f>
        <v>0</v>
      </c>
      <c r="JR169" s="30" t="str">
        <f t="shared" si="2855"/>
        <v>Alumno10</v>
      </c>
      <c r="JS169" s="150">
        <f>VLOOKUP($JR$1,'Datos Iniciales'!$E$34:$O$64,JS$158,FALSE)*JS71</f>
        <v>0</v>
      </c>
      <c r="JT169" s="32">
        <f>VLOOKUP($JR$1,'Datos Iniciales'!$E$34:$O$64,JT$158,FALSE)*JT71</f>
        <v>0</v>
      </c>
      <c r="JU169" s="32">
        <f>VLOOKUP($JR$1,'Datos Iniciales'!$E$34:$O$64,JU$158,FALSE)*JU71</f>
        <v>0</v>
      </c>
      <c r="JV169" s="32">
        <f>VLOOKUP($JR$1,'Datos Iniciales'!$E$34:$O$64,JV$158,FALSE)*JV71</f>
        <v>0</v>
      </c>
      <c r="JW169" s="32">
        <f>VLOOKUP($JR$1,'Datos Iniciales'!$E$34:$O$64,JW$158,FALSE)*JW71</f>
        <v>0</v>
      </c>
      <c r="JX169" s="32">
        <f>VLOOKUP($JR$1,'Datos Iniciales'!$E$34:$O$64,JX$158,FALSE)*JX71</f>
        <v>0</v>
      </c>
      <c r="JY169" s="32">
        <f>VLOOKUP($JR$1,'Datos Iniciales'!$E$34:$O$64,JY$158,FALSE)*JY71</f>
        <v>0</v>
      </c>
      <c r="JZ169" s="32">
        <f>VLOOKUP($JR$1,'Datos Iniciales'!$E$34:$O$64,JZ$158,FALSE)*JZ71</f>
        <v>0</v>
      </c>
      <c r="KA169" s="32">
        <f>VLOOKUP($JR$1,'Datos Iniciales'!$E$34:$O$64,KA$158,FALSE)*KA71</f>
        <v>0</v>
      </c>
      <c r="KB169" s="33">
        <f>VLOOKUP($JR$1,'Datos Iniciales'!$E$34:$O$64,KB$158,FALSE)*KB71</f>
        <v>0</v>
      </c>
      <c r="KC169" s="30" t="str">
        <f t="shared" si="2856"/>
        <v>Alumno10</v>
      </c>
      <c r="KD169" s="150">
        <f>VLOOKUP($KC$1,'Datos Iniciales'!$E$34:$O$64,KD$158,FALSE)*KD71</f>
        <v>0</v>
      </c>
      <c r="KE169" s="32">
        <f>VLOOKUP($KC$1,'Datos Iniciales'!$E$34:$O$64,KE$158,FALSE)*KE71</f>
        <v>0</v>
      </c>
      <c r="KF169" s="32">
        <f>VLOOKUP($KC$1,'Datos Iniciales'!$E$34:$O$64,KF$158,FALSE)*KF71</f>
        <v>0</v>
      </c>
      <c r="KG169" s="32">
        <f>VLOOKUP($KC$1,'Datos Iniciales'!$E$34:$O$64,KG$158,FALSE)*KG71</f>
        <v>0</v>
      </c>
      <c r="KH169" s="32">
        <f>VLOOKUP($KC$1,'Datos Iniciales'!$E$34:$O$64,KH$158,FALSE)*KH71</f>
        <v>0</v>
      </c>
      <c r="KI169" s="32">
        <f>VLOOKUP($KC$1,'Datos Iniciales'!$E$34:$O$64,KI$158,FALSE)*KI71</f>
        <v>0</v>
      </c>
      <c r="KJ169" s="32">
        <f>VLOOKUP($KC$1,'Datos Iniciales'!$E$34:$O$64,KJ$158,FALSE)*KJ71</f>
        <v>0</v>
      </c>
      <c r="KK169" s="32">
        <f>VLOOKUP($KC$1,'Datos Iniciales'!$E$34:$O$64,KK$158,FALSE)*KK71</f>
        <v>0</v>
      </c>
      <c r="KL169" s="32">
        <f>VLOOKUP($KC$1,'Datos Iniciales'!$E$34:$O$64,KL$158,FALSE)*KL71</f>
        <v>0</v>
      </c>
      <c r="KM169" s="33">
        <f>VLOOKUP($KC$1,'Datos Iniciales'!$E$34:$O$64,KM$158,FALSE)*KM71</f>
        <v>0</v>
      </c>
      <c r="KN169" s="30" t="str">
        <f t="shared" si="2857"/>
        <v>Alumno10</v>
      </c>
      <c r="KO169" s="150">
        <f>VLOOKUP($KN$1,'Datos Iniciales'!$E$34:$O$64,KO$158,FALSE)*KO71</f>
        <v>0</v>
      </c>
      <c r="KP169" s="32">
        <f>VLOOKUP($KN$1,'Datos Iniciales'!$E$34:$O$64,KP$158,FALSE)*KP71</f>
        <v>0</v>
      </c>
      <c r="KQ169" s="32">
        <f>VLOOKUP($KN$1,'Datos Iniciales'!$E$34:$O$64,KQ$158,FALSE)*KQ71</f>
        <v>0</v>
      </c>
      <c r="KR169" s="32">
        <f>VLOOKUP($KN$1,'Datos Iniciales'!$E$34:$O$64,KR$158,FALSE)*KR71</f>
        <v>0</v>
      </c>
      <c r="KS169" s="32">
        <f>VLOOKUP($KN$1,'Datos Iniciales'!$E$34:$O$64,KS$158,FALSE)*KS71</f>
        <v>0</v>
      </c>
      <c r="KT169" s="32">
        <f>VLOOKUP($KN$1,'Datos Iniciales'!$E$34:$O$64,KT$158,FALSE)*KT71</f>
        <v>0</v>
      </c>
      <c r="KU169" s="32">
        <f>VLOOKUP($KN$1,'Datos Iniciales'!$E$34:$O$64,KU$158,FALSE)*KU71</f>
        <v>0</v>
      </c>
      <c r="KV169" s="32">
        <f>VLOOKUP($KN$1,'Datos Iniciales'!$E$34:$O$64,KV$158,FALSE)*KV71</f>
        <v>0</v>
      </c>
      <c r="KW169" s="32">
        <f>VLOOKUP($KN$1,'Datos Iniciales'!$E$34:$O$64,KW$158,FALSE)*KW71</f>
        <v>0</v>
      </c>
      <c r="KX169" s="33">
        <f>VLOOKUP($KN$1,'Datos Iniciales'!$E$34:$O$64,KX$158,FALSE)*KX71</f>
        <v>0</v>
      </c>
      <c r="KY169" s="30" t="str">
        <f t="shared" si="2858"/>
        <v>Alumno10</v>
      </c>
      <c r="KZ169" s="150">
        <f>VLOOKUP($KY$1,'Datos Iniciales'!$E$34:$O$64,KZ$158,FALSE)*KZ71</f>
        <v>0</v>
      </c>
      <c r="LA169" s="32">
        <f>VLOOKUP($KY$1,'Datos Iniciales'!$E$34:$O$64,LA$158,FALSE)*LA71</f>
        <v>0</v>
      </c>
      <c r="LB169" s="32">
        <f>VLOOKUP($KY$1,'Datos Iniciales'!$E$34:$O$64,LB$158,FALSE)*LB71</f>
        <v>0</v>
      </c>
      <c r="LC169" s="32">
        <f>VLOOKUP($KY$1,'Datos Iniciales'!$E$34:$O$64,LC$158,FALSE)*LC71</f>
        <v>0</v>
      </c>
      <c r="LD169" s="32">
        <f>VLOOKUP($KY$1,'Datos Iniciales'!$E$34:$O$64,LD$158,FALSE)*LD71</f>
        <v>0</v>
      </c>
      <c r="LE169" s="32">
        <f>VLOOKUP($KY$1,'Datos Iniciales'!$E$34:$O$64,LE$158,FALSE)*LE71</f>
        <v>0</v>
      </c>
      <c r="LF169" s="32">
        <f>VLOOKUP($KY$1,'Datos Iniciales'!$E$34:$O$64,LF$158,FALSE)*LF71</f>
        <v>0</v>
      </c>
      <c r="LG169" s="32">
        <f>VLOOKUP($KY$1,'Datos Iniciales'!$E$34:$O$64,LG$158,FALSE)*LG71</f>
        <v>0</v>
      </c>
      <c r="LH169" s="32">
        <f>VLOOKUP($KY$1,'Datos Iniciales'!$E$34:$O$64,LH$158,FALSE)*LH71</f>
        <v>0</v>
      </c>
      <c r="LI169" s="33">
        <f>VLOOKUP($KY$1,'Datos Iniciales'!$E$34:$O$64,LI$158,FALSE)*LI71</f>
        <v>0</v>
      </c>
      <c r="LJ169" s="30" t="str">
        <f t="shared" si="2859"/>
        <v>Alumno10</v>
      </c>
      <c r="LK169" s="150">
        <f>VLOOKUP($LJ$1,'Datos Iniciales'!$E$34:$O$64,LK$158,FALSE)*LK71</f>
        <v>0</v>
      </c>
      <c r="LL169" s="32">
        <f>VLOOKUP($LJ$1,'Datos Iniciales'!$E$34:$O$64,LL$158,FALSE)*LL71</f>
        <v>0</v>
      </c>
      <c r="LM169" s="32">
        <f>VLOOKUP($LJ$1,'Datos Iniciales'!$E$34:$O$64,LM$158,FALSE)*LM71</f>
        <v>0</v>
      </c>
      <c r="LN169" s="32">
        <f>VLOOKUP($LJ$1,'Datos Iniciales'!$E$34:$O$64,LN$158,FALSE)*LN71</f>
        <v>0</v>
      </c>
      <c r="LO169" s="32">
        <f>VLOOKUP($LJ$1,'Datos Iniciales'!$E$34:$O$64,LO$158,FALSE)*LO71</f>
        <v>0</v>
      </c>
      <c r="LP169" s="32">
        <f>VLOOKUP($LJ$1,'Datos Iniciales'!$E$34:$O$64,LP$158,FALSE)*LP71</f>
        <v>0</v>
      </c>
      <c r="LQ169" s="32">
        <f>VLOOKUP($LJ$1,'Datos Iniciales'!$E$34:$O$64,LQ$158,FALSE)*LQ71</f>
        <v>0</v>
      </c>
      <c r="LR169" s="32">
        <f>VLOOKUP($LJ$1,'Datos Iniciales'!$E$34:$O$64,LR$158,FALSE)*LR71</f>
        <v>0</v>
      </c>
      <c r="LS169" s="32">
        <f>VLOOKUP($LJ$1,'Datos Iniciales'!$E$34:$O$64,LS$158,FALSE)*LS71</f>
        <v>0</v>
      </c>
      <c r="LT169" s="33">
        <f>VLOOKUP($LJ$1,'Datos Iniciales'!$E$34:$O$64,LT$158,FALSE)*LT71</f>
        <v>0</v>
      </c>
    </row>
    <row r="170" spans="3:332" hidden="1" x14ac:dyDescent="0.25">
      <c r="C170" s="30" t="str">
        <f t="shared" si="2830"/>
        <v>Alumno11</v>
      </c>
      <c r="D170" s="150">
        <f>VLOOKUP($C$1,'Datos Iniciales'!$E$34:$O$64,D$158,FALSE)*D72</f>
        <v>0</v>
      </c>
      <c r="E170" s="32">
        <f>VLOOKUP($C$1,'Datos Iniciales'!$E$34:$O$64,E$158,FALSE)*E72</f>
        <v>0</v>
      </c>
      <c r="F170" s="32">
        <f>VLOOKUP($C$1,'Datos Iniciales'!$E$34:$O$64,F$158,FALSE)*F72</f>
        <v>0</v>
      </c>
      <c r="G170" s="32">
        <f>VLOOKUP($C$1,'Datos Iniciales'!$E$34:$O$64,G$158,FALSE)*G72</f>
        <v>0</v>
      </c>
      <c r="H170" s="32">
        <f>VLOOKUP($C$1,'Datos Iniciales'!$E$34:$O$64,H$158,FALSE)*H72</f>
        <v>0</v>
      </c>
      <c r="I170" s="32">
        <f>VLOOKUP($C$1,'Datos Iniciales'!$E$34:$O$64,I$158,FALSE)*I72</f>
        <v>0</v>
      </c>
      <c r="J170" s="32">
        <f>VLOOKUP($C$1,'Datos Iniciales'!$E$34:$O$64,J$158,FALSE)*J72</f>
        <v>0</v>
      </c>
      <c r="K170" s="32">
        <f>VLOOKUP($C$1,'Datos Iniciales'!$E$34:$O$64,K$158,FALSE)*K72</f>
        <v>0</v>
      </c>
      <c r="L170" s="32">
        <f>VLOOKUP($C$1,'Datos Iniciales'!$E$34:$O$64,L$158,FALSE)*L72</f>
        <v>0</v>
      </c>
      <c r="M170" s="33">
        <f>VLOOKUP($C$1,'Datos Iniciales'!$E$34:$O$64,M$158,FALSE)*M72</f>
        <v>0</v>
      </c>
      <c r="N170" s="30" t="str">
        <f t="shared" si="2831"/>
        <v>Alumno11</v>
      </c>
      <c r="O170" s="150">
        <f>VLOOKUP($N$1,'Datos Iniciales'!$E$34:$O$64,O$158,FALSE)*O72</f>
        <v>0</v>
      </c>
      <c r="P170" s="32">
        <f>VLOOKUP($N$1,'Datos Iniciales'!$E$34:$O$64,P$158,FALSE)*P72</f>
        <v>0</v>
      </c>
      <c r="Q170" s="32">
        <f>VLOOKUP($N$1,'Datos Iniciales'!$E$34:$O$64,Q$158,FALSE)*Q72</f>
        <v>0</v>
      </c>
      <c r="R170" s="32">
        <f>VLOOKUP($N$1,'Datos Iniciales'!$E$34:$O$64,R$158,FALSE)*R72</f>
        <v>0</v>
      </c>
      <c r="S170" s="32">
        <f>VLOOKUP($N$1,'Datos Iniciales'!$E$34:$O$64,S$158,FALSE)*S72</f>
        <v>0</v>
      </c>
      <c r="T170" s="32">
        <f>VLOOKUP($N$1,'Datos Iniciales'!$E$34:$O$64,T$158,FALSE)*T72</f>
        <v>0</v>
      </c>
      <c r="U170" s="32">
        <f>VLOOKUP($N$1,'Datos Iniciales'!$E$34:$O$64,U$158,FALSE)*U72</f>
        <v>0</v>
      </c>
      <c r="V170" s="32">
        <f>VLOOKUP($N$1,'Datos Iniciales'!$E$34:$O$64,V$158,FALSE)*V72</f>
        <v>0</v>
      </c>
      <c r="W170" s="32">
        <f>VLOOKUP($N$1,'Datos Iniciales'!$E$34:$O$64,W$158,FALSE)*W72</f>
        <v>0</v>
      </c>
      <c r="X170" s="33">
        <f>VLOOKUP($N$1,'Datos Iniciales'!$E$34:$O$64,X$158,FALSE)*X72</f>
        <v>0</v>
      </c>
      <c r="Y170" s="30" t="str">
        <f t="shared" si="2832"/>
        <v>Alumno11</v>
      </c>
      <c r="Z170" s="150">
        <f>VLOOKUP($Y$1,'Datos Iniciales'!$E$34:$O$64,Z$158,FALSE)*Z72</f>
        <v>0</v>
      </c>
      <c r="AA170" s="32">
        <f>VLOOKUP($Y$1,'Datos Iniciales'!$E$34:$O$64,AA$158,FALSE)*AA72</f>
        <v>0</v>
      </c>
      <c r="AB170" s="32">
        <f>VLOOKUP($Y$1,'Datos Iniciales'!$E$34:$O$64,AB$158,FALSE)*AB72</f>
        <v>0</v>
      </c>
      <c r="AC170" s="32">
        <f>VLOOKUP($Y$1,'Datos Iniciales'!$E$34:$O$64,AC$158,FALSE)*AC72</f>
        <v>0</v>
      </c>
      <c r="AD170" s="32">
        <f>VLOOKUP($Y$1,'Datos Iniciales'!$E$34:$O$64,AD$158,FALSE)*AD72</f>
        <v>0</v>
      </c>
      <c r="AE170" s="32">
        <f>VLOOKUP($Y$1,'Datos Iniciales'!$E$34:$O$64,AE$158,FALSE)*AE72</f>
        <v>0</v>
      </c>
      <c r="AF170" s="32">
        <f>VLOOKUP($Y$1,'Datos Iniciales'!$E$34:$O$64,AF$158,FALSE)*AF72</f>
        <v>0</v>
      </c>
      <c r="AG170" s="32">
        <f>VLOOKUP($Y$1,'Datos Iniciales'!$E$34:$O$64,AG$158,FALSE)*AG72</f>
        <v>0</v>
      </c>
      <c r="AH170" s="32">
        <f>VLOOKUP($Y$1,'Datos Iniciales'!$E$34:$O$64,AH$158,FALSE)*AH72</f>
        <v>0</v>
      </c>
      <c r="AI170" s="33">
        <f>VLOOKUP($Y$1,'Datos Iniciales'!$E$34:$O$64,AI$158,FALSE)*AI72</f>
        <v>0</v>
      </c>
      <c r="AJ170" s="30" t="str">
        <f t="shared" si="2833"/>
        <v>Alumno11</v>
      </c>
      <c r="AK170" s="150">
        <f>VLOOKUP($AJ$1,'Datos Iniciales'!$E$34:$O$64,AK$158,FALSE)*AK72</f>
        <v>0</v>
      </c>
      <c r="AL170" s="32">
        <f>VLOOKUP($AJ$1,'Datos Iniciales'!$E$34:$O$64,AL$158,FALSE)*AL72</f>
        <v>0</v>
      </c>
      <c r="AM170" s="32">
        <f>VLOOKUP($AJ$1,'Datos Iniciales'!$E$34:$O$64,AM$158,FALSE)*AM72</f>
        <v>0</v>
      </c>
      <c r="AN170" s="32">
        <f>VLOOKUP($AJ$1,'Datos Iniciales'!$E$34:$O$64,AN$158,FALSE)*AN72</f>
        <v>0</v>
      </c>
      <c r="AO170" s="32">
        <f>VLOOKUP($AJ$1,'Datos Iniciales'!$E$34:$O$64,AO$158,FALSE)*AO72</f>
        <v>0</v>
      </c>
      <c r="AP170" s="32">
        <f>VLOOKUP($AJ$1,'Datos Iniciales'!$E$34:$O$64,AP$158,FALSE)*AP72</f>
        <v>0</v>
      </c>
      <c r="AQ170" s="32">
        <f>VLOOKUP($AJ$1,'Datos Iniciales'!$E$34:$O$64,AQ$158,FALSE)*AQ72</f>
        <v>0</v>
      </c>
      <c r="AR170" s="32">
        <f>VLOOKUP($AJ$1,'Datos Iniciales'!$E$34:$O$64,AR$158,FALSE)*AR72</f>
        <v>0</v>
      </c>
      <c r="AS170" s="32">
        <f>VLOOKUP($AJ$1,'Datos Iniciales'!$E$34:$O$64,AS$158,FALSE)*AS72</f>
        <v>0</v>
      </c>
      <c r="AT170" s="33">
        <f>VLOOKUP($AJ$1,'Datos Iniciales'!$E$34:$O$64,AT$158,FALSE)*AT72</f>
        <v>0</v>
      </c>
      <c r="AU170" s="30" t="str">
        <f t="shared" si="2834"/>
        <v>Alumno11</v>
      </c>
      <c r="AV170" s="150">
        <f>VLOOKUP($AU$1,'Datos Iniciales'!$E$34:$O$64,AV$158,FALSE)*AV72</f>
        <v>0</v>
      </c>
      <c r="AW170" s="32">
        <f>VLOOKUP($AU$1,'Datos Iniciales'!$E$34:$O$64,AW$158,FALSE)*AW72</f>
        <v>0</v>
      </c>
      <c r="AX170" s="32">
        <f>VLOOKUP($AU$1,'Datos Iniciales'!$E$34:$O$64,AX$158,FALSE)*AX72</f>
        <v>0</v>
      </c>
      <c r="AY170" s="32">
        <f>VLOOKUP($AU$1,'Datos Iniciales'!$E$34:$O$64,AY$158,FALSE)*AY72</f>
        <v>0</v>
      </c>
      <c r="AZ170" s="32">
        <f>VLOOKUP($AU$1,'Datos Iniciales'!$E$34:$O$64,AZ$158,FALSE)*AZ72</f>
        <v>0</v>
      </c>
      <c r="BA170" s="32">
        <f>VLOOKUP($AU$1,'Datos Iniciales'!$E$34:$O$64,BA$158,FALSE)*BA72</f>
        <v>0</v>
      </c>
      <c r="BB170" s="32">
        <f>VLOOKUP($AU$1,'Datos Iniciales'!$E$34:$O$64,BB$158,FALSE)*BB72</f>
        <v>0</v>
      </c>
      <c r="BC170" s="32">
        <f>VLOOKUP($AU$1,'Datos Iniciales'!$E$34:$O$64,BC$158,FALSE)*BC72</f>
        <v>0</v>
      </c>
      <c r="BD170" s="32">
        <f>VLOOKUP($AU$1,'Datos Iniciales'!$E$34:$O$64,BD$158,FALSE)*BD72</f>
        <v>0</v>
      </c>
      <c r="BE170" s="33">
        <f>VLOOKUP($AU$1,'Datos Iniciales'!$E$34:$O$64,BE$158,FALSE)*BE72</f>
        <v>0</v>
      </c>
      <c r="BF170" s="30" t="str">
        <f t="shared" si="2835"/>
        <v>Alumno11</v>
      </c>
      <c r="BG170" s="150">
        <f>VLOOKUP($BF$1,'Datos Iniciales'!$E$34:$O$64,BG$158,FALSE)*BG72</f>
        <v>0</v>
      </c>
      <c r="BH170" s="32">
        <f>VLOOKUP($BF$1,'Datos Iniciales'!$E$34:$O$64,BH$158,FALSE)*BH72</f>
        <v>0</v>
      </c>
      <c r="BI170" s="32">
        <f>VLOOKUP($BF$1,'Datos Iniciales'!$E$34:$O$64,BI$158,FALSE)*BI72</f>
        <v>0</v>
      </c>
      <c r="BJ170" s="32">
        <f>VLOOKUP($BF$1,'Datos Iniciales'!$E$34:$O$64,BJ$158,FALSE)*BJ72</f>
        <v>0</v>
      </c>
      <c r="BK170" s="32">
        <f>VLOOKUP($BF$1,'Datos Iniciales'!$E$34:$O$64,BK$158,FALSE)*BK72</f>
        <v>0</v>
      </c>
      <c r="BL170" s="32">
        <f>VLOOKUP($BF$1,'Datos Iniciales'!$E$34:$O$64,BL$158,FALSE)*BL72</f>
        <v>0</v>
      </c>
      <c r="BM170" s="32">
        <f>VLOOKUP($BF$1,'Datos Iniciales'!$E$34:$O$64,BM$158,FALSE)*BM72</f>
        <v>0</v>
      </c>
      <c r="BN170" s="32">
        <f>VLOOKUP($BF$1,'Datos Iniciales'!$E$34:$O$64,BN$158,FALSE)*BN72</f>
        <v>0</v>
      </c>
      <c r="BO170" s="32">
        <f>VLOOKUP($BF$1,'Datos Iniciales'!$E$34:$O$64,BO$158,FALSE)*BO72</f>
        <v>0</v>
      </c>
      <c r="BP170" s="33">
        <f>VLOOKUP($BF$1,'Datos Iniciales'!$E$34:$O$64,BP$158,FALSE)*BP72</f>
        <v>0</v>
      </c>
      <c r="BQ170" s="30" t="str">
        <f t="shared" si="2836"/>
        <v>Alumno11</v>
      </c>
      <c r="BR170" s="150">
        <f>VLOOKUP($BQ$1,'Datos Iniciales'!$E$34:$O$64,BR$158,FALSE)*BR72</f>
        <v>0</v>
      </c>
      <c r="BS170" s="32">
        <f>VLOOKUP($BQ$1,'Datos Iniciales'!$E$34:$O$64,BS$158,FALSE)*BS72</f>
        <v>0</v>
      </c>
      <c r="BT170" s="32">
        <f>VLOOKUP($BQ$1,'Datos Iniciales'!$E$34:$O$64,BT$158,FALSE)*BT72</f>
        <v>0</v>
      </c>
      <c r="BU170" s="32">
        <f>VLOOKUP($BQ$1,'Datos Iniciales'!$E$34:$O$64,BU$158,FALSE)*BU72</f>
        <v>0</v>
      </c>
      <c r="BV170" s="32">
        <f>VLOOKUP($BQ$1,'Datos Iniciales'!$E$34:$O$64,BV$158,FALSE)*BV72</f>
        <v>0</v>
      </c>
      <c r="BW170" s="32">
        <f>VLOOKUP($BQ$1,'Datos Iniciales'!$E$34:$O$64,BW$158,FALSE)*BW72</f>
        <v>0</v>
      </c>
      <c r="BX170" s="32">
        <f>VLOOKUP($BQ$1,'Datos Iniciales'!$E$34:$O$64,BX$158,FALSE)*BX72</f>
        <v>0</v>
      </c>
      <c r="BY170" s="32">
        <f>VLOOKUP($BQ$1,'Datos Iniciales'!$E$34:$O$64,BY$158,FALSE)*BY72</f>
        <v>0</v>
      </c>
      <c r="BZ170" s="32">
        <f>VLOOKUP($BQ$1,'Datos Iniciales'!$E$34:$O$64,BZ$158,FALSE)*BZ72</f>
        <v>0</v>
      </c>
      <c r="CA170" s="33">
        <f>VLOOKUP($BQ$1,'Datos Iniciales'!$E$34:$O$64,CA$158,FALSE)*CA72</f>
        <v>0</v>
      </c>
      <c r="CB170" s="30" t="str">
        <f t="shared" si="2837"/>
        <v>Alumno11</v>
      </c>
      <c r="CC170" s="150">
        <f>VLOOKUP($CB$1,'Datos Iniciales'!$E$34:$O$64,CC$158,FALSE)*CC72</f>
        <v>0</v>
      </c>
      <c r="CD170" s="32">
        <f>VLOOKUP($CB$1,'Datos Iniciales'!$E$34:$O$64,CD$158,FALSE)*CD72</f>
        <v>0</v>
      </c>
      <c r="CE170" s="32">
        <f>VLOOKUP($CB$1,'Datos Iniciales'!$E$34:$O$64,CE$158,FALSE)*CE72</f>
        <v>0</v>
      </c>
      <c r="CF170" s="32">
        <f>VLOOKUP($CB$1,'Datos Iniciales'!$E$34:$O$64,CF$158,FALSE)*CF72</f>
        <v>0</v>
      </c>
      <c r="CG170" s="32">
        <f>VLOOKUP($CB$1,'Datos Iniciales'!$E$34:$O$64,CG$158,FALSE)*CG72</f>
        <v>0</v>
      </c>
      <c r="CH170" s="32">
        <f>VLOOKUP($CB$1,'Datos Iniciales'!$E$34:$O$64,CH$158,FALSE)*CH72</f>
        <v>0</v>
      </c>
      <c r="CI170" s="32">
        <f>VLOOKUP($CB$1,'Datos Iniciales'!$E$34:$O$64,CI$158,FALSE)*CI72</f>
        <v>0</v>
      </c>
      <c r="CJ170" s="32">
        <f>VLOOKUP($CB$1,'Datos Iniciales'!$E$34:$O$64,CJ$158,FALSE)*CJ72</f>
        <v>0</v>
      </c>
      <c r="CK170" s="32">
        <f>VLOOKUP($CB$1,'Datos Iniciales'!$E$34:$O$64,CK$158,FALSE)*CK72</f>
        <v>0</v>
      </c>
      <c r="CL170" s="33">
        <f>VLOOKUP($CB$1,'Datos Iniciales'!$E$34:$O$64,CL$158,FALSE)*CL72</f>
        <v>0</v>
      </c>
      <c r="CM170" s="30" t="str">
        <f t="shared" si="2838"/>
        <v>Alumno11</v>
      </c>
      <c r="CN170" s="150">
        <f>VLOOKUP($CM$1,'Datos Iniciales'!$E$34:$O$64,CN$158,FALSE)*CN72</f>
        <v>0</v>
      </c>
      <c r="CO170" s="32">
        <f>VLOOKUP($CM$1,'Datos Iniciales'!$E$34:$O$64,CO$158,FALSE)*CO72</f>
        <v>0</v>
      </c>
      <c r="CP170" s="32">
        <f>VLOOKUP($CM$1,'Datos Iniciales'!$E$34:$O$64,CP$158,FALSE)*CP72</f>
        <v>0</v>
      </c>
      <c r="CQ170" s="32">
        <f>VLOOKUP($CM$1,'Datos Iniciales'!$E$34:$O$64,CQ$158,FALSE)*CQ72</f>
        <v>0</v>
      </c>
      <c r="CR170" s="32">
        <f>VLOOKUP($CM$1,'Datos Iniciales'!$E$34:$O$64,CR$158,FALSE)*CR72</f>
        <v>0</v>
      </c>
      <c r="CS170" s="32">
        <f>VLOOKUP($CM$1,'Datos Iniciales'!$E$34:$O$64,CS$158,FALSE)*CS72</f>
        <v>0</v>
      </c>
      <c r="CT170" s="32">
        <f>VLOOKUP($CM$1,'Datos Iniciales'!$E$34:$O$64,CT$158,FALSE)*CT72</f>
        <v>0</v>
      </c>
      <c r="CU170" s="32">
        <f>VLOOKUP($CM$1,'Datos Iniciales'!$E$34:$O$64,CU$158,FALSE)*CU72</f>
        <v>0</v>
      </c>
      <c r="CV170" s="32">
        <f>VLOOKUP($CM$1,'Datos Iniciales'!$E$34:$O$64,CV$158,FALSE)*CV72</f>
        <v>0</v>
      </c>
      <c r="CW170" s="33">
        <f>VLOOKUP($CM$1,'Datos Iniciales'!$E$34:$O$64,CW$158,FALSE)*CW72</f>
        <v>0</v>
      </c>
      <c r="CX170" s="30" t="str">
        <f t="shared" si="2839"/>
        <v>Alumno11</v>
      </c>
      <c r="CY170" s="150">
        <f>VLOOKUP($CX$1,'Datos Iniciales'!$E$34:$O$64,CY$158,FALSE)*CY72</f>
        <v>0</v>
      </c>
      <c r="CZ170" s="32">
        <f>VLOOKUP($CX$1,'Datos Iniciales'!$E$34:$O$64,CZ$158,FALSE)*CZ72</f>
        <v>0</v>
      </c>
      <c r="DA170" s="32">
        <f>VLOOKUP($CX$1,'Datos Iniciales'!$E$34:$O$64,DA$158,FALSE)*DA72</f>
        <v>0</v>
      </c>
      <c r="DB170" s="32">
        <f>VLOOKUP($CX$1,'Datos Iniciales'!$E$34:$O$64,DB$158,FALSE)*DB72</f>
        <v>0</v>
      </c>
      <c r="DC170" s="32">
        <f>VLOOKUP($CX$1,'Datos Iniciales'!$E$34:$O$64,DC$158,FALSE)*DC72</f>
        <v>0</v>
      </c>
      <c r="DD170" s="32">
        <f>VLOOKUP($CX$1,'Datos Iniciales'!$E$34:$O$64,DD$158,FALSE)*DD72</f>
        <v>0</v>
      </c>
      <c r="DE170" s="32">
        <f>VLOOKUP($CX$1,'Datos Iniciales'!$E$34:$O$64,DE$158,FALSE)*DE72</f>
        <v>0</v>
      </c>
      <c r="DF170" s="32">
        <f>VLOOKUP($CX$1,'Datos Iniciales'!$E$34:$O$64,DF$158,FALSE)*DF72</f>
        <v>0</v>
      </c>
      <c r="DG170" s="32">
        <f>VLOOKUP($CX$1,'Datos Iniciales'!$E$34:$O$64,DG$158,FALSE)*DG72</f>
        <v>0</v>
      </c>
      <c r="DH170" s="33">
        <f>VLOOKUP($CX$1,'Datos Iniciales'!$E$34:$O$64,DH$158,FALSE)*DH72</f>
        <v>0</v>
      </c>
      <c r="DI170" s="30" t="str">
        <f t="shared" si="2840"/>
        <v>Alumno11</v>
      </c>
      <c r="DJ170" s="150">
        <f>VLOOKUP($DI$1,'Datos Iniciales'!$E$34:$O$64,DJ$158,FALSE)*DJ72</f>
        <v>0</v>
      </c>
      <c r="DK170" s="32">
        <f>VLOOKUP($DI$1,'Datos Iniciales'!$E$34:$O$64,DK$158,FALSE)*DK72</f>
        <v>0</v>
      </c>
      <c r="DL170" s="32">
        <f>VLOOKUP($DI$1,'Datos Iniciales'!$E$34:$O$64,DL$158,FALSE)*DL72</f>
        <v>0</v>
      </c>
      <c r="DM170" s="32">
        <f>VLOOKUP($DI$1,'Datos Iniciales'!$E$34:$O$64,DM$158,FALSE)*DM72</f>
        <v>0</v>
      </c>
      <c r="DN170" s="32">
        <f>VLOOKUP($DI$1,'Datos Iniciales'!$E$34:$O$64,DN$158,FALSE)*DN72</f>
        <v>0</v>
      </c>
      <c r="DO170" s="32">
        <f>VLOOKUP($DI$1,'Datos Iniciales'!$E$34:$O$64,DO$158,FALSE)*DO72</f>
        <v>0</v>
      </c>
      <c r="DP170" s="32">
        <f>VLOOKUP($DI$1,'Datos Iniciales'!$E$34:$O$64,DP$158,FALSE)*DP72</f>
        <v>0</v>
      </c>
      <c r="DQ170" s="32">
        <f>VLOOKUP($DI$1,'Datos Iniciales'!$E$34:$O$64,DQ$158,FALSE)*DQ72</f>
        <v>0</v>
      </c>
      <c r="DR170" s="32">
        <f>VLOOKUP($DI$1,'Datos Iniciales'!$E$34:$O$64,DR$158,FALSE)*DR72</f>
        <v>0</v>
      </c>
      <c r="DS170" s="33">
        <f>VLOOKUP($DI$1,'Datos Iniciales'!$E$34:$O$64,DS$158,FALSE)*DS72</f>
        <v>0</v>
      </c>
      <c r="DT170" s="30" t="str">
        <f t="shared" si="2841"/>
        <v>Alumno11</v>
      </c>
      <c r="DU170" s="150">
        <f>VLOOKUP($DT$1,'Datos Iniciales'!$E$34:$O$64,DU$158,FALSE)*DU72</f>
        <v>0</v>
      </c>
      <c r="DV170" s="32">
        <f>VLOOKUP($DT$1,'Datos Iniciales'!$E$34:$O$64,DV$158,FALSE)*DV72</f>
        <v>0</v>
      </c>
      <c r="DW170" s="32">
        <f>VLOOKUP($DT$1,'Datos Iniciales'!$E$34:$O$64,DW$158,FALSE)*DW72</f>
        <v>0</v>
      </c>
      <c r="DX170" s="32">
        <f>VLOOKUP($DT$1,'Datos Iniciales'!$E$34:$O$64,DX$158,FALSE)*DX72</f>
        <v>0</v>
      </c>
      <c r="DY170" s="32">
        <f>VLOOKUP($DT$1,'Datos Iniciales'!$E$34:$O$64,DY$158,FALSE)*DY72</f>
        <v>0</v>
      </c>
      <c r="DZ170" s="32">
        <f>VLOOKUP($DT$1,'Datos Iniciales'!$E$34:$O$64,DZ$158,FALSE)*DZ72</f>
        <v>0</v>
      </c>
      <c r="EA170" s="32">
        <f>VLOOKUP($DT$1,'Datos Iniciales'!$E$34:$O$64,EA$158,FALSE)*EA72</f>
        <v>0</v>
      </c>
      <c r="EB170" s="32">
        <f>VLOOKUP($DT$1,'Datos Iniciales'!$E$34:$O$64,EB$158,FALSE)*EB72</f>
        <v>0</v>
      </c>
      <c r="EC170" s="32">
        <f>VLOOKUP($DT$1,'Datos Iniciales'!$E$34:$O$64,EC$158,FALSE)*EC72</f>
        <v>0</v>
      </c>
      <c r="ED170" s="33">
        <f>VLOOKUP($DT$1,'Datos Iniciales'!$E$34:$O$64,ED$158,FALSE)*ED72</f>
        <v>0</v>
      </c>
      <c r="EE170" s="30" t="str">
        <f t="shared" si="2842"/>
        <v>Alumno11</v>
      </c>
      <c r="EF170" s="150">
        <f>VLOOKUP($EE$1,'Datos Iniciales'!$E$34:$O$64,EF$158,FALSE)*EF72</f>
        <v>0</v>
      </c>
      <c r="EG170" s="32">
        <f>VLOOKUP($EE$1,'Datos Iniciales'!$E$34:$O$64,EG$158,FALSE)*EG72</f>
        <v>0</v>
      </c>
      <c r="EH170" s="32">
        <f>VLOOKUP($EE$1,'Datos Iniciales'!$E$34:$O$64,EH$158,FALSE)*EH72</f>
        <v>0</v>
      </c>
      <c r="EI170" s="32">
        <f>VLOOKUP($EE$1,'Datos Iniciales'!$E$34:$O$64,EI$158,FALSE)*EI72</f>
        <v>0</v>
      </c>
      <c r="EJ170" s="32">
        <f>VLOOKUP($EE$1,'Datos Iniciales'!$E$34:$O$64,EJ$158,FALSE)*EJ72</f>
        <v>0</v>
      </c>
      <c r="EK170" s="32">
        <f>VLOOKUP($EE$1,'Datos Iniciales'!$E$34:$O$64,EK$158,FALSE)*EK72</f>
        <v>0</v>
      </c>
      <c r="EL170" s="32">
        <f>VLOOKUP($EE$1,'Datos Iniciales'!$E$34:$O$64,EL$158,FALSE)*EL72</f>
        <v>0</v>
      </c>
      <c r="EM170" s="32">
        <f>VLOOKUP($EE$1,'Datos Iniciales'!$E$34:$O$64,EM$158,FALSE)*EM72</f>
        <v>0</v>
      </c>
      <c r="EN170" s="32">
        <f>VLOOKUP($EE$1,'Datos Iniciales'!$E$34:$O$64,EN$158,FALSE)*EN72</f>
        <v>0</v>
      </c>
      <c r="EO170" s="33">
        <f>VLOOKUP($EE$1,'Datos Iniciales'!$E$34:$O$64,EO$158,FALSE)*EO72</f>
        <v>0</v>
      </c>
      <c r="EP170" s="30" t="str">
        <f t="shared" si="2843"/>
        <v>Alumno11</v>
      </c>
      <c r="EQ170" s="150">
        <f>VLOOKUP($EP$1,'Datos Iniciales'!$E$34:$O$64,EQ$158,FALSE)*EQ72</f>
        <v>0</v>
      </c>
      <c r="ER170" s="32">
        <f>VLOOKUP($EP$1,'Datos Iniciales'!$E$34:$O$64,ER$158,FALSE)*ER72</f>
        <v>0</v>
      </c>
      <c r="ES170" s="32">
        <f>VLOOKUP($EP$1,'Datos Iniciales'!$E$34:$O$64,ES$158,FALSE)*ES72</f>
        <v>0</v>
      </c>
      <c r="ET170" s="32">
        <f>VLOOKUP($EP$1,'Datos Iniciales'!$E$34:$O$64,ET$158,FALSE)*ET72</f>
        <v>0</v>
      </c>
      <c r="EU170" s="32">
        <f>VLOOKUP($EP$1,'Datos Iniciales'!$E$34:$O$64,EU$158,FALSE)*EU72</f>
        <v>0</v>
      </c>
      <c r="EV170" s="32">
        <f>VLOOKUP($EP$1,'Datos Iniciales'!$E$34:$O$64,EV$158,FALSE)*EV72</f>
        <v>0</v>
      </c>
      <c r="EW170" s="32">
        <f>VLOOKUP($EP$1,'Datos Iniciales'!$E$34:$O$64,EW$158,FALSE)*EW72</f>
        <v>0</v>
      </c>
      <c r="EX170" s="32">
        <f>VLOOKUP($EP$1,'Datos Iniciales'!$E$34:$O$64,EX$158,FALSE)*EX72</f>
        <v>0</v>
      </c>
      <c r="EY170" s="32">
        <f>VLOOKUP($EP$1,'Datos Iniciales'!$E$34:$O$64,EY$158,FALSE)*EY72</f>
        <v>0</v>
      </c>
      <c r="EZ170" s="33">
        <f>VLOOKUP($EP$1,'Datos Iniciales'!$E$34:$O$64,EZ$158,FALSE)*EZ72</f>
        <v>0</v>
      </c>
      <c r="FA170" s="30" t="str">
        <f t="shared" si="2844"/>
        <v>Alumno11</v>
      </c>
      <c r="FB170" s="150">
        <f>VLOOKUP($FA$1,'Datos Iniciales'!$E$34:$O$64,FB$158,FALSE)*FB72</f>
        <v>0</v>
      </c>
      <c r="FC170" s="32">
        <f>VLOOKUP($FA$1,'Datos Iniciales'!$E$34:$O$64,FC$158,FALSE)*FC72</f>
        <v>0</v>
      </c>
      <c r="FD170" s="32">
        <f>VLOOKUP($FA$1,'Datos Iniciales'!$E$34:$O$64,FD$158,FALSE)*FD72</f>
        <v>0</v>
      </c>
      <c r="FE170" s="32">
        <f>VLOOKUP($FA$1,'Datos Iniciales'!$E$34:$O$64,FE$158,FALSE)*FE72</f>
        <v>0</v>
      </c>
      <c r="FF170" s="32">
        <f>VLOOKUP($FA$1,'Datos Iniciales'!$E$34:$O$64,FF$158,FALSE)*FF72</f>
        <v>0</v>
      </c>
      <c r="FG170" s="32">
        <f>VLOOKUP($FA$1,'Datos Iniciales'!$E$34:$O$64,FG$158,FALSE)*FG72</f>
        <v>0</v>
      </c>
      <c r="FH170" s="32">
        <f>VLOOKUP($FA$1,'Datos Iniciales'!$E$34:$O$64,FH$158,FALSE)*FH72</f>
        <v>0</v>
      </c>
      <c r="FI170" s="32">
        <f>VLOOKUP($FA$1,'Datos Iniciales'!$E$34:$O$64,FI$158,FALSE)*FI72</f>
        <v>0</v>
      </c>
      <c r="FJ170" s="32">
        <f>VLOOKUP($FA$1,'Datos Iniciales'!$E$34:$O$64,FJ$158,FALSE)*FJ72</f>
        <v>0</v>
      </c>
      <c r="FK170" s="33">
        <f>VLOOKUP($FA$1,'Datos Iniciales'!$E$34:$O$64,FK$158,FALSE)*FK72</f>
        <v>0</v>
      </c>
      <c r="FL170" s="30" t="str">
        <f t="shared" si="2845"/>
        <v>Alumno11</v>
      </c>
      <c r="FM170" s="150">
        <f>VLOOKUP($FL$1,'Datos Iniciales'!$E$34:$O$64,FM$158,FALSE)*FM72</f>
        <v>0</v>
      </c>
      <c r="FN170" s="32">
        <f>VLOOKUP($FL$1,'Datos Iniciales'!$E$34:$O$64,FN$158,FALSE)*FN72</f>
        <v>0</v>
      </c>
      <c r="FO170" s="32">
        <f>VLOOKUP($FL$1,'Datos Iniciales'!$E$34:$O$64,FO$158,FALSE)*FO72</f>
        <v>0</v>
      </c>
      <c r="FP170" s="32">
        <f>VLOOKUP($FL$1,'Datos Iniciales'!$E$34:$O$64,FP$158,FALSE)*FP72</f>
        <v>0</v>
      </c>
      <c r="FQ170" s="32">
        <f>VLOOKUP($FL$1,'Datos Iniciales'!$E$34:$O$64,FQ$158,FALSE)*FQ72</f>
        <v>0</v>
      </c>
      <c r="FR170" s="32">
        <f>VLOOKUP($FL$1,'Datos Iniciales'!$E$34:$O$64,FR$158,FALSE)*FR72</f>
        <v>0</v>
      </c>
      <c r="FS170" s="32">
        <f>VLOOKUP($FL$1,'Datos Iniciales'!$E$34:$O$64,FS$158,FALSE)*FS72</f>
        <v>0</v>
      </c>
      <c r="FT170" s="32">
        <f>VLOOKUP($FL$1,'Datos Iniciales'!$E$34:$O$64,FT$158,FALSE)*FT72</f>
        <v>0</v>
      </c>
      <c r="FU170" s="32">
        <f>VLOOKUP($FL$1,'Datos Iniciales'!$E$34:$O$64,FU$158,FALSE)*FU72</f>
        <v>0</v>
      </c>
      <c r="FV170" s="33">
        <f>VLOOKUP($FL$1,'Datos Iniciales'!$E$34:$O$64,FV$158,FALSE)*FV72</f>
        <v>0</v>
      </c>
      <c r="FW170" s="30" t="str">
        <f t="shared" si="2846"/>
        <v>Alumno11</v>
      </c>
      <c r="FX170" s="150">
        <f>VLOOKUP($FW$1,'Datos Iniciales'!$E$34:$O$64,FX$158,FALSE)*FX72</f>
        <v>0</v>
      </c>
      <c r="FY170" s="32">
        <f>VLOOKUP($FW$1,'Datos Iniciales'!$E$34:$O$64,FY$158,FALSE)*FY72</f>
        <v>0</v>
      </c>
      <c r="FZ170" s="32">
        <f>VLOOKUP($FW$1,'Datos Iniciales'!$E$34:$O$64,FZ$158,FALSE)*FZ72</f>
        <v>0</v>
      </c>
      <c r="GA170" s="32">
        <f>VLOOKUP($FW$1,'Datos Iniciales'!$E$34:$O$64,GA$158,FALSE)*GA72</f>
        <v>0</v>
      </c>
      <c r="GB170" s="32">
        <f>VLOOKUP($FW$1,'Datos Iniciales'!$E$34:$O$64,GB$158,FALSE)*GB72</f>
        <v>0</v>
      </c>
      <c r="GC170" s="32">
        <f>VLOOKUP($FW$1,'Datos Iniciales'!$E$34:$O$64,GC$158,FALSE)*GC72</f>
        <v>0</v>
      </c>
      <c r="GD170" s="32">
        <f>VLOOKUP($FW$1,'Datos Iniciales'!$E$34:$O$64,GD$158,FALSE)*GD72</f>
        <v>0</v>
      </c>
      <c r="GE170" s="32">
        <f>VLOOKUP($FW$1,'Datos Iniciales'!$E$34:$O$64,GE$158,FALSE)*GE72</f>
        <v>0</v>
      </c>
      <c r="GF170" s="32">
        <f>VLOOKUP($FW$1,'Datos Iniciales'!$E$34:$O$64,GF$158,FALSE)*GF72</f>
        <v>0</v>
      </c>
      <c r="GG170" s="33">
        <f>VLOOKUP($FW$1,'Datos Iniciales'!$E$34:$O$64,GG$158,FALSE)*GG72</f>
        <v>0</v>
      </c>
      <c r="GH170" s="30" t="str">
        <f t="shared" si="2847"/>
        <v>Alumno11</v>
      </c>
      <c r="GI170" s="150">
        <f>VLOOKUP($GH$1,'Datos Iniciales'!$E$34:$O$64,GI$158,FALSE)*GI72</f>
        <v>0</v>
      </c>
      <c r="GJ170" s="32">
        <f>VLOOKUP($GH$1,'Datos Iniciales'!$E$34:$O$64,GJ$158,FALSE)*GJ72</f>
        <v>0</v>
      </c>
      <c r="GK170" s="32">
        <f>VLOOKUP($GH$1,'Datos Iniciales'!$E$34:$O$64,GK$158,FALSE)*GK72</f>
        <v>0</v>
      </c>
      <c r="GL170" s="32">
        <f>VLOOKUP($GH$1,'Datos Iniciales'!$E$34:$O$64,GL$158,FALSE)*GL72</f>
        <v>0</v>
      </c>
      <c r="GM170" s="32">
        <f>VLOOKUP($GH$1,'Datos Iniciales'!$E$34:$O$64,GM$158,FALSE)*GM72</f>
        <v>0</v>
      </c>
      <c r="GN170" s="32">
        <f>VLOOKUP($GH$1,'Datos Iniciales'!$E$34:$O$64,GN$158,FALSE)*GN72</f>
        <v>0</v>
      </c>
      <c r="GO170" s="32">
        <f>VLOOKUP($GH$1,'Datos Iniciales'!$E$34:$O$64,GO$158,FALSE)*GO72</f>
        <v>0</v>
      </c>
      <c r="GP170" s="32">
        <f>VLOOKUP($GH$1,'Datos Iniciales'!$E$34:$O$64,GP$158,FALSE)*GP72</f>
        <v>0</v>
      </c>
      <c r="GQ170" s="32">
        <f>VLOOKUP($GH$1,'Datos Iniciales'!$E$34:$O$64,GQ$158,FALSE)*GQ72</f>
        <v>0</v>
      </c>
      <c r="GR170" s="33">
        <f>VLOOKUP($GH$1,'Datos Iniciales'!$E$34:$O$64,GR$158,FALSE)*GR72</f>
        <v>0</v>
      </c>
      <c r="GS170" s="30" t="str">
        <f t="shared" si="2848"/>
        <v>Alumno11</v>
      </c>
      <c r="GT170" s="150">
        <f>VLOOKUP($GS$1,'Datos Iniciales'!$E$34:$O$64,GT$158,FALSE)*GT72</f>
        <v>0</v>
      </c>
      <c r="GU170" s="32">
        <f>VLOOKUP($GS$1,'Datos Iniciales'!$E$34:$O$64,GU$158,FALSE)*GU72</f>
        <v>0</v>
      </c>
      <c r="GV170" s="32">
        <f>VLOOKUP($GS$1,'Datos Iniciales'!$E$34:$O$64,GV$158,FALSE)*GV72</f>
        <v>0</v>
      </c>
      <c r="GW170" s="32">
        <f>VLOOKUP($GS$1,'Datos Iniciales'!$E$34:$O$64,GW$158,FALSE)*GW72</f>
        <v>0</v>
      </c>
      <c r="GX170" s="32">
        <f>VLOOKUP($GS$1,'Datos Iniciales'!$E$34:$O$64,GX$158,FALSE)*GX72</f>
        <v>0</v>
      </c>
      <c r="GY170" s="32">
        <f>VLOOKUP($GS$1,'Datos Iniciales'!$E$34:$O$64,GY$158,FALSE)*GY72</f>
        <v>0</v>
      </c>
      <c r="GZ170" s="32">
        <f>VLOOKUP($GS$1,'Datos Iniciales'!$E$34:$O$64,GZ$158,FALSE)*GZ72</f>
        <v>0</v>
      </c>
      <c r="HA170" s="32">
        <f>VLOOKUP($GS$1,'Datos Iniciales'!$E$34:$O$64,HA$158,FALSE)*HA72</f>
        <v>0</v>
      </c>
      <c r="HB170" s="32">
        <f>VLOOKUP($GS$1,'Datos Iniciales'!$E$34:$O$64,HB$158,FALSE)*HB72</f>
        <v>0</v>
      </c>
      <c r="HC170" s="33">
        <f>VLOOKUP($GS$1,'Datos Iniciales'!$E$34:$O$64,HC$158,FALSE)*HC72</f>
        <v>0</v>
      </c>
      <c r="HD170" s="30" t="str">
        <f t="shared" si="2849"/>
        <v>Alumno11</v>
      </c>
      <c r="HE170" s="150">
        <f>VLOOKUP($HD$1,'Datos Iniciales'!$E$34:$O$64,HE$158,FALSE)*HE72</f>
        <v>0</v>
      </c>
      <c r="HF170" s="32">
        <f>VLOOKUP($HD$1,'Datos Iniciales'!$E$34:$O$64,HF$158,FALSE)*HF72</f>
        <v>0</v>
      </c>
      <c r="HG170" s="32">
        <f>VLOOKUP($HD$1,'Datos Iniciales'!$E$34:$O$64,HG$158,FALSE)*HG72</f>
        <v>0</v>
      </c>
      <c r="HH170" s="32">
        <f>VLOOKUP($HD$1,'Datos Iniciales'!$E$34:$O$64,HH$158,FALSE)*HH72</f>
        <v>0</v>
      </c>
      <c r="HI170" s="32">
        <f>VLOOKUP($HD$1,'Datos Iniciales'!$E$34:$O$64,HI$158,FALSE)*HI72</f>
        <v>0</v>
      </c>
      <c r="HJ170" s="32">
        <f>VLOOKUP($HD$1,'Datos Iniciales'!$E$34:$O$64,HJ$158,FALSE)*HJ72</f>
        <v>0</v>
      </c>
      <c r="HK170" s="32">
        <f>VLOOKUP($HD$1,'Datos Iniciales'!$E$34:$O$64,HK$158,FALSE)*HK72</f>
        <v>0</v>
      </c>
      <c r="HL170" s="32">
        <f>VLOOKUP($HD$1,'Datos Iniciales'!$E$34:$O$64,HL$158,FALSE)*HL72</f>
        <v>0</v>
      </c>
      <c r="HM170" s="32">
        <f>VLOOKUP($HD$1,'Datos Iniciales'!$E$34:$O$64,HM$158,FALSE)*HM72</f>
        <v>0</v>
      </c>
      <c r="HN170" s="33">
        <f>VLOOKUP($HD$1,'Datos Iniciales'!$E$34:$O$64,HN$158,FALSE)*HN72</f>
        <v>0</v>
      </c>
      <c r="HO170" s="30" t="str">
        <f t="shared" si="2850"/>
        <v>Alumno11</v>
      </c>
      <c r="HP170" s="150">
        <f>VLOOKUP($HO$1,'Datos Iniciales'!$E$34:$O$64,HP$158,FALSE)*HP72</f>
        <v>0</v>
      </c>
      <c r="HQ170" s="32">
        <f>VLOOKUP($HO$1,'Datos Iniciales'!$E$34:$O$64,HQ$158,FALSE)*HQ72</f>
        <v>0</v>
      </c>
      <c r="HR170" s="32">
        <f>VLOOKUP($HO$1,'Datos Iniciales'!$E$34:$O$64,HR$158,FALSE)*HR72</f>
        <v>0</v>
      </c>
      <c r="HS170" s="32">
        <f>VLOOKUP($HO$1,'Datos Iniciales'!$E$34:$O$64,HS$158,FALSE)*HS72</f>
        <v>0</v>
      </c>
      <c r="HT170" s="32">
        <f>VLOOKUP($HO$1,'Datos Iniciales'!$E$34:$O$64,HT$158,FALSE)*HT72</f>
        <v>0</v>
      </c>
      <c r="HU170" s="32">
        <f>VLOOKUP($HO$1,'Datos Iniciales'!$E$34:$O$64,HU$158,FALSE)*HU72</f>
        <v>0</v>
      </c>
      <c r="HV170" s="32">
        <f>VLOOKUP($HO$1,'Datos Iniciales'!$E$34:$O$64,HV$158,FALSE)*HV72</f>
        <v>0</v>
      </c>
      <c r="HW170" s="32">
        <f>VLOOKUP($HO$1,'Datos Iniciales'!$E$34:$O$64,HW$158,FALSE)*HW72</f>
        <v>0</v>
      </c>
      <c r="HX170" s="32">
        <f>VLOOKUP($HO$1,'Datos Iniciales'!$E$34:$O$64,HX$158,FALSE)*HX72</f>
        <v>0</v>
      </c>
      <c r="HY170" s="33">
        <f>VLOOKUP($HO$1,'Datos Iniciales'!$E$34:$O$64,HY$158,FALSE)*HY72</f>
        <v>0</v>
      </c>
      <c r="HZ170" s="30" t="str">
        <f t="shared" si="2851"/>
        <v>Alumno11</v>
      </c>
      <c r="IA170" s="150">
        <f>VLOOKUP($HZ$1,'Datos Iniciales'!$E$34:$O$64,IA$158,FALSE)*IA72</f>
        <v>0</v>
      </c>
      <c r="IB170" s="32">
        <f>VLOOKUP($HZ$1,'Datos Iniciales'!$E$34:$O$64,IB$158,FALSE)*IB72</f>
        <v>0</v>
      </c>
      <c r="IC170" s="32">
        <f>VLOOKUP($HZ$1,'Datos Iniciales'!$E$34:$O$64,IC$158,FALSE)*IC72</f>
        <v>0</v>
      </c>
      <c r="ID170" s="32">
        <f>VLOOKUP($HZ$1,'Datos Iniciales'!$E$34:$O$64,ID$158,FALSE)*ID72</f>
        <v>0</v>
      </c>
      <c r="IE170" s="32">
        <f>VLOOKUP($HZ$1,'Datos Iniciales'!$E$34:$O$64,IE$158,FALSE)*IE72</f>
        <v>0</v>
      </c>
      <c r="IF170" s="32">
        <f>VLOOKUP($HZ$1,'Datos Iniciales'!$E$34:$O$64,IF$158,FALSE)*IF72</f>
        <v>0</v>
      </c>
      <c r="IG170" s="32">
        <f>VLOOKUP($HZ$1,'Datos Iniciales'!$E$34:$O$64,IG$158,FALSE)*IG72</f>
        <v>0</v>
      </c>
      <c r="IH170" s="32">
        <f>VLOOKUP($HZ$1,'Datos Iniciales'!$E$34:$O$64,IH$158,FALSE)*IH72</f>
        <v>0</v>
      </c>
      <c r="II170" s="32">
        <f>VLOOKUP($HZ$1,'Datos Iniciales'!$E$34:$O$64,II$158,FALSE)*II72</f>
        <v>0</v>
      </c>
      <c r="IJ170" s="33">
        <f>VLOOKUP($HZ$1,'Datos Iniciales'!$E$34:$O$64,IJ$158,FALSE)*IJ72</f>
        <v>0</v>
      </c>
      <c r="IK170" s="30" t="str">
        <f t="shared" si="2852"/>
        <v>Alumno11</v>
      </c>
      <c r="IL170" s="150">
        <f>VLOOKUP($IK$1,'Datos Iniciales'!$E$34:$O$64,IL$158,FALSE)*IL72</f>
        <v>0</v>
      </c>
      <c r="IM170" s="32">
        <f>VLOOKUP($IK$1,'Datos Iniciales'!$E$34:$O$64,IM$158,FALSE)*IM72</f>
        <v>0</v>
      </c>
      <c r="IN170" s="32">
        <f>VLOOKUP($IK$1,'Datos Iniciales'!$E$34:$O$64,IN$158,FALSE)*IN72</f>
        <v>0</v>
      </c>
      <c r="IO170" s="32">
        <f>VLOOKUP($IK$1,'Datos Iniciales'!$E$34:$O$64,IO$158,FALSE)*IO72</f>
        <v>0</v>
      </c>
      <c r="IP170" s="32">
        <f>VLOOKUP($IK$1,'Datos Iniciales'!$E$34:$O$64,IP$158,FALSE)*IP72</f>
        <v>0</v>
      </c>
      <c r="IQ170" s="32">
        <f>VLOOKUP($IK$1,'Datos Iniciales'!$E$34:$O$64,IQ$158,FALSE)*IQ72</f>
        <v>0</v>
      </c>
      <c r="IR170" s="32">
        <f>VLOOKUP($IK$1,'Datos Iniciales'!$E$34:$O$64,IR$158,FALSE)*IR72</f>
        <v>0</v>
      </c>
      <c r="IS170" s="32">
        <f>VLOOKUP($IK$1,'Datos Iniciales'!$E$34:$O$64,IS$158,FALSE)*IS72</f>
        <v>0</v>
      </c>
      <c r="IT170" s="32">
        <f>VLOOKUP($IK$1,'Datos Iniciales'!$E$34:$O$64,IT$158,FALSE)*IT72</f>
        <v>0</v>
      </c>
      <c r="IU170" s="33">
        <f>VLOOKUP($IK$1,'Datos Iniciales'!$E$34:$O$64,IU$158,FALSE)*IU72</f>
        <v>0</v>
      </c>
      <c r="IV170" s="30" t="str">
        <f t="shared" si="2853"/>
        <v>Alumno11</v>
      </c>
      <c r="IW170" s="150">
        <f>VLOOKUP($IV$1,'Datos Iniciales'!$E$34:$O$64,IW$158,FALSE)*IW72</f>
        <v>0</v>
      </c>
      <c r="IX170" s="32">
        <f>VLOOKUP($IV$1,'Datos Iniciales'!$E$34:$O$64,IX$158,FALSE)*IX72</f>
        <v>0</v>
      </c>
      <c r="IY170" s="32">
        <f>VLOOKUP($IV$1,'Datos Iniciales'!$E$34:$O$64,IY$158,FALSE)*IY72</f>
        <v>0</v>
      </c>
      <c r="IZ170" s="32">
        <f>VLOOKUP($IV$1,'Datos Iniciales'!$E$34:$O$64,IZ$158,FALSE)*IZ72</f>
        <v>0</v>
      </c>
      <c r="JA170" s="32">
        <f>VLOOKUP($IV$1,'Datos Iniciales'!$E$34:$O$64,JA$158,FALSE)*JA72</f>
        <v>0</v>
      </c>
      <c r="JB170" s="32">
        <f>VLOOKUP($IV$1,'Datos Iniciales'!$E$34:$O$64,JB$158,FALSE)*JB72</f>
        <v>0</v>
      </c>
      <c r="JC170" s="32">
        <f>VLOOKUP($IV$1,'Datos Iniciales'!$E$34:$O$64,JC$158,FALSE)*JC72</f>
        <v>0</v>
      </c>
      <c r="JD170" s="32">
        <f>VLOOKUP($IV$1,'Datos Iniciales'!$E$34:$O$64,JD$158,FALSE)*JD72</f>
        <v>0</v>
      </c>
      <c r="JE170" s="32">
        <f>VLOOKUP($IV$1,'Datos Iniciales'!$E$34:$O$64,JE$158,FALSE)*JE72</f>
        <v>0</v>
      </c>
      <c r="JF170" s="33">
        <f>VLOOKUP($IV$1,'Datos Iniciales'!$E$34:$O$64,JF$158,FALSE)*JF72</f>
        <v>0</v>
      </c>
      <c r="JG170" s="30" t="str">
        <f t="shared" si="2854"/>
        <v>Alumno11</v>
      </c>
      <c r="JH170" s="150">
        <f>VLOOKUP($JG$1,'Datos Iniciales'!$E$34:$O$64,JH$158,FALSE)*JH72</f>
        <v>0</v>
      </c>
      <c r="JI170" s="32">
        <f>VLOOKUP($JG$1,'Datos Iniciales'!$E$34:$O$64,JI$158,FALSE)*JI72</f>
        <v>0</v>
      </c>
      <c r="JJ170" s="32">
        <f>VLOOKUP($JG$1,'Datos Iniciales'!$E$34:$O$64,JJ$158,FALSE)*JJ72</f>
        <v>0</v>
      </c>
      <c r="JK170" s="32">
        <f>VLOOKUP($JG$1,'Datos Iniciales'!$E$34:$O$64,JK$158,FALSE)*JK72</f>
        <v>0</v>
      </c>
      <c r="JL170" s="32">
        <f>VLOOKUP($JG$1,'Datos Iniciales'!$E$34:$O$64,JL$158,FALSE)*JL72</f>
        <v>0</v>
      </c>
      <c r="JM170" s="32">
        <f>VLOOKUP($JG$1,'Datos Iniciales'!$E$34:$O$64,JM$158,FALSE)*JM72</f>
        <v>0</v>
      </c>
      <c r="JN170" s="32">
        <f>VLOOKUP($JG$1,'Datos Iniciales'!$E$34:$O$64,JN$158,FALSE)*JN72</f>
        <v>0</v>
      </c>
      <c r="JO170" s="32">
        <f>VLOOKUP($JG$1,'Datos Iniciales'!$E$34:$O$64,JO$158,FALSE)*JO72</f>
        <v>0</v>
      </c>
      <c r="JP170" s="32">
        <f>VLOOKUP($JG$1,'Datos Iniciales'!$E$34:$O$64,JP$158,FALSE)*JP72</f>
        <v>0</v>
      </c>
      <c r="JQ170" s="33">
        <f>VLOOKUP($JG$1,'Datos Iniciales'!$E$34:$O$64,JQ$158,FALSE)*JQ72</f>
        <v>0</v>
      </c>
      <c r="JR170" s="30" t="str">
        <f t="shared" si="2855"/>
        <v>Alumno11</v>
      </c>
      <c r="JS170" s="150">
        <f>VLOOKUP($JR$1,'Datos Iniciales'!$E$34:$O$64,JS$158,FALSE)*JS72</f>
        <v>0</v>
      </c>
      <c r="JT170" s="32">
        <f>VLOOKUP($JR$1,'Datos Iniciales'!$E$34:$O$64,JT$158,FALSE)*JT72</f>
        <v>0</v>
      </c>
      <c r="JU170" s="32">
        <f>VLOOKUP($JR$1,'Datos Iniciales'!$E$34:$O$64,JU$158,FALSE)*JU72</f>
        <v>0</v>
      </c>
      <c r="JV170" s="32">
        <f>VLOOKUP($JR$1,'Datos Iniciales'!$E$34:$O$64,JV$158,FALSE)*JV72</f>
        <v>0</v>
      </c>
      <c r="JW170" s="32">
        <f>VLOOKUP($JR$1,'Datos Iniciales'!$E$34:$O$64,JW$158,FALSE)*JW72</f>
        <v>0</v>
      </c>
      <c r="JX170" s="32">
        <f>VLOOKUP($JR$1,'Datos Iniciales'!$E$34:$O$64,JX$158,FALSE)*JX72</f>
        <v>0</v>
      </c>
      <c r="JY170" s="32">
        <f>VLOOKUP($JR$1,'Datos Iniciales'!$E$34:$O$64,JY$158,FALSE)*JY72</f>
        <v>0</v>
      </c>
      <c r="JZ170" s="32">
        <f>VLOOKUP($JR$1,'Datos Iniciales'!$E$34:$O$64,JZ$158,FALSE)*JZ72</f>
        <v>0</v>
      </c>
      <c r="KA170" s="32">
        <f>VLOOKUP($JR$1,'Datos Iniciales'!$E$34:$O$64,KA$158,FALSE)*KA72</f>
        <v>0</v>
      </c>
      <c r="KB170" s="33">
        <f>VLOOKUP($JR$1,'Datos Iniciales'!$E$34:$O$64,KB$158,FALSE)*KB72</f>
        <v>0</v>
      </c>
      <c r="KC170" s="30" t="str">
        <f t="shared" si="2856"/>
        <v>Alumno11</v>
      </c>
      <c r="KD170" s="150">
        <f>VLOOKUP($KC$1,'Datos Iniciales'!$E$34:$O$64,KD$158,FALSE)*KD72</f>
        <v>0</v>
      </c>
      <c r="KE170" s="32">
        <f>VLOOKUP($KC$1,'Datos Iniciales'!$E$34:$O$64,KE$158,FALSE)*KE72</f>
        <v>0</v>
      </c>
      <c r="KF170" s="32">
        <f>VLOOKUP($KC$1,'Datos Iniciales'!$E$34:$O$64,KF$158,FALSE)*KF72</f>
        <v>0</v>
      </c>
      <c r="KG170" s="32">
        <f>VLOOKUP($KC$1,'Datos Iniciales'!$E$34:$O$64,KG$158,FALSE)*KG72</f>
        <v>0</v>
      </c>
      <c r="KH170" s="32">
        <f>VLOOKUP($KC$1,'Datos Iniciales'!$E$34:$O$64,KH$158,FALSE)*KH72</f>
        <v>0</v>
      </c>
      <c r="KI170" s="32">
        <f>VLOOKUP($KC$1,'Datos Iniciales'!$E$34:$O$64,KI$158,FALSE)*KI72</f>
        <v>0</v>
      </c>
      <c r="KJ170" s="32">
        <f>VLOOKUP($KC$1,'Datos Iniciales'!$E$34:$O$64,KJ$158,FALSE)*KJ72</f>
        <v>0</v>
      </c>
      <c r="KK170" s="32">
        <f>VLOOKUP($KC$1,'Datos Iniciales'!$E$34:$O$64,KK$158,FALSE)*KK72</f>
        <v>0</v>
      </c>
      <c r="KL170" s="32">
        <f>VLOOKUP($KC$1,'Datos Iniciales'!$E$34:$O$64,KL$158,FALSE)*KL72</f>
        <v>0</v>
      </c>
      <c r="KM170" s="33">
        <f>VLOOKUP($KC$1,'Datos Iniciales'!$E$34:$O$64,KM$158,FALSE)*KM72</f>
        <v>0</v>
      </c>
      <c r="KN170" s="30" t="str">
        <f t="shared" si="2857"/>
        <v>Alumno11</v>
      </c>
      <c r="KO170" s="150">
        <f>VLOOKUP($KN$1,'Datos Iniciales'!$E$34:$O$64,KO$158,FALSE)*KO72</f>
        <v>0</v>
      </c>
      <c r="KP170" s="32">
        <f>VLOOKUP($KN$1,'Datos Iniciales'!$E$34:$O$64,KP$158,FALSE)*KP72</f>
        <v>0</v>
      </c>
      <c r="KQ170" s="32">
        <f>VLOOKUP($KN$1,'Datos Iniciales'!$E$34:$O$64,KQ$158,FALSE)*KQ72</f>
        <v>0</v>
      </c>
      <c r="KR170" s="32">
        <f>VLOOKUP($KN$1,'Datos Iniciales'!$E$34:$O$64,KR$158,FALSE)*KR72</f>
        <v>0</v>
      </c>
      <c r="KS170" s="32">
        <f>VLOOKUP($KN$1,'Datos Iniciales'!$E$34:$O$64,KS$158,FALSE)*KS72</f>
        <v>0</v>
      </c>
      <c r="KT170" s="32">
        <f>VLOOKUP($KN$1,'Datos Iniciales'!$E$34:$O$64,KT$158,FALSE)*KT72</f>
        <v>0</v>
      </c>
      <c r="KU170" s="32">
        <f>VLOOKUP($KN$1,'Datos Iniciales'!$E$34:$O$64,KU$158,FALSE)*KU72</f>
        <v>0</v>
      </c>
      <c r="KV170" s="32">
        <f>VLOOKUP($KN$1,'Datos Iniciales'!$E$34:$O$64,KV$158,FALSE)*KV72</f>
        <v>0</v>
      </c>
      <c r="KW170" s="32">
        <f>VLOOKUP($KN$1,'Datos Iniciales'!$E$34:$O$64,KW$158,FALSE)*KW72</f>
        <v>0</v>
      </c>
      <c r="KX170" s="33">
        <f>VLOOKUP($KN$1,'Datos Iniciales'!$E$34:$O$64,KX$158,FALSE)*KX72</f>
        <v>0</v>
      </c>
      <c r="KY170" s="30" t="str">
        <f t="shared" si="2858"/>
        <v>Alumno11</v>
      </c>
      <c r="KZ170" s="150">
        <f>VLOOKUP($KY$1,'Datos Iniciales'!$E$34:$O$64,KZ$158,FALSE)*KZ72</f>
        <v>0</v>
      </c>
      <c r="LA170" s="32">
        <f>VLOOKUP($KY$1,'Datos Iniciales'!$E$34:$O$64,LA$158,FALSE)*LA72</f>
        <v>0</v>
      </c>
      <c r="LB170" s="32">
        <f>VLOOKUP($KY$1,'Datos Iniciales'!$E$34:$O$64,LB$158,FALSE)*LB72</f>
        <v>0</v>
      </c>
      <c r="LC170" s="32">
        <f>VLOOKUP($KY$1,'Datos Iniciales'!$E$34:$O$64,LC$158,FALSE)*LC72</f>
        <v>0</v>
      </c>
      <c r="LD170" s="32">
        <f>VLOOKUP($KY$1,'Datos Iniciales'!$E$34:$O$64,LD$158,FALSE)*LD72</f>
        <v>0</v>
      </c>
      <c r="LE170" s="32">
        <f>VLOOKUP($KY$1,'Datos Iniciales'!$E$34:$O$64,LE$158,FALSE)*LE72</f>
        <v>0</v>
      </c>
      <c r="LF170" s="32">
        <f>VLOOKUP($KY$1,'Datos Iniciales'!$E$34:$O$64,LF$158,FALSE)*LF72</f>
        <v>0</v>
      </c>
      <c r="LG170" s="32">
        <f>VLOOKUP($KY$1,'Datos Iniciales'!$E$34:$O$64,LG$158,FALSE)*LG72</f>
        <v>0</v>
      </c>
      <c r="LH170" s="32">
        <f>VLOOKUP($KY$1,'Datos Iniciales'!$E$34:$O$64,LH$158,FALSE)*LH72</f>
        <v>0</v>
      </c>
      <c r="LI170" s="33">
        <f>VLOOKUP($KY$1,'Datos Iniciales'!$E$34:$O$64,LI$158,FALSE)*LI72</f>
        <v>0</v>
      </c>
      <c r="LJ170" s="30" t="str">
        <f t="shared" si="2859"/>
        <v>Alumno11</v>
      </c>
      <c r="LK170" s="150">
        <f>VLOOKUP($LJ$1,'Datos Iniciales'!$E$34:$O$64,LK$158,FALSE)*LK72</f>
        <v>0</v>
      </c>
      <c r="LL170" s="32">
        <f>VLOOKUP($LJ$1,'Datos Iniciales'!$E$34:$O$64,LL$158,FALSE)*LL72</f>
        <v>0</v>
      </c>
      <c r="LM170" s="32">
        <f>VLOOKUP($LJ$1,'Datos Iniciales'!$E$34:$O$64,LM$158,FALSE)*LM72</f>
        <v>0</v>
      </c>
      <c r="LN170" s="32">
        <f>VLOOKUP($LJ$1,'Datos Iniciales'!$E$34:$O$64,LN$158,FALSE)*LN72</f>
        <v>0</v>
      </c>
      <c r="LO170" s="32">
        <f>VLOOKUP($LJ$1,'Datos Iniciales'!$E$34:$O$64,LO$158,FALSE)*LO72</f>
        <v>0</v>
      </c>
      <c r="LP170" s="32">
        <f>VLOOKUP($LJ$1,'Datos Iniciales'!$E$34:$O$64,LP$158,FALSE)*LP72</f>
        <v>0</v>
      </c>
      <c r="LQ170" s="32">
        <f>VLOOKUP($LJ$1,'Datos Iniciales'!$E$34:$O$64,LQ$158,FALSE)*LQ72</f>
        <v>0</v>
      </c>
      <c r="LR170" s="32">
        <f>VLOOKUP($LJ$1,'Datos Iniciales'!$E$34:$O$64,LR$158,FALSE)*LR72</f>
        <v>0</v>
      </c>
      <c r="LS170" s="32">
        <f>VLOOKUP($LJ$1,'Datos Iniciales'!$E$34:$O$64,LS$158,FALSE)*LS72</f>
        <v>0</v>
      </c>
      <c r="LT170" s="33">
        <f>VLOOKUP($LJ$1,'Datos Iniciales'!$E$34:$O$64,LT$158,FALSE)*LT72</f>
        <v>0</v>
      </c>
    </row>
    <row r="171" spans="3:332" hidden="1" x14ac:dyDescent="0.25">
      <c r="C171" s="30" t="str">
        <f t="shared" si="2830"/>
        <v>Alumno12</v>
      </c>
      <c r="D171" s="150">
        <f>VLOOKUP($C$1,'Datos Iniciales'!$E$34:$O$64,D$158,FALSE)*D73</f>
        <v>0</v>
      </c>
      <c r="E171" s="32">
        <f>VLOOKUP($C$1,'Datos Iniciales'!$E$34:$O$64,E$158,FALSE)*E73</f>
        <v>0</v>
      </c>
      <c r="F171" s="32">
        <f>VLOOKUP($C$1,'Datos Iniciales'!$E$34:$O$64,F$158,FALSE)*F73</f>
        <v>0</v>
      </c>
      <c r="G171" s="32">
        <f>VLOOKUP($C$1,'Datos Iniciales'!$E$34:$O$64,G$158,FALSE)*G73</f>
        <v>0</v>
      </c>
      <c r="H171" s="32">
        <f>VLOOKUP($C$1,'Datos Iniciales'!$E$34:$O$64,H$158,FALSE)*H73</f>
        <v>0</v>
      </c>
      <c r="I171" s="32">
        <f>VLOOKUP($C$1,'Datos Iniciales'!$E$34:$O$64,I$158,FALSE)*I73</f>
        <v>0</v>
      </c>
      <c r="J171" s="32">
        <f>VLOOKUP($C$1,'Datos Iniciales'!$E$34:$O$64,J$158,FALSE)*J73</f>
        <v>0</v>
      </c>
      <c r="K171" s="32">
        <f>VLOOKUP($C$1,'Datos Iniciales'!$E$34:$O$64,K$158,FALSE)*K73</f>
        <v>0</v>
      </c>
      <c r="L171" s="32">
        <f>VLOOKUP($C$1,'Datos Iniciales'!$E$34:$O$64,L$158,FALSE)*L73</f>
        <v>0</v>
      </c>
      <c r="M171" s="33">
        <f>VLOOKUP($C$1,'Datos Iniciales'!$E$34:$O$64,M$158,FALSE)*M73</f>
        <v>0</v>
      </c>
      <c r="N171" s="30" t="str">
        <f t="shared" si="2831"/>
        <v>Alumno12</v>
      </c>
      <c r="O171" s="150">
        <f>VLOOKUP($N$1,'Datos Iniciales'!$E$34:$O$64,O$158,FALSE)*O73</f>
        <v>0</v>
      </c>
      <c r="P171" s="32">
        <f>VLOOKUP($N$1,'Datos Iniciales'!$E$34:$O$64,P$158,FALSE)*P73</f>
        <v>0</v>
      </c>
      <c r="Q171" s="32">
        <f>VLOOKUP($N$1,'Datos Iniciales'!$E$34:$O$64,Q$158,FALSE)*Q73</f>
        <v>0</v>
      </c>
      <c r="R171" s="32">
        <f>VLOOKUP($N$1,'Datos Iniciales'!$E$34:$O$64,R$158,FALSE)*R73</f>
        <v>0</v>
      </c>
      <c r="S171" s="32">
        <f>VLOOKUP($N$1,'Datos Iniciales'!$E$34:$O$64,S$158,FALSE)*S73</f>
        <v>0</v>
      </c>
      <c r="T171" s="32">
        <f>VLOOKUP($N$1,'Datos Iniciales'!$E$34:$O$64,T$158,FALSE)*T73</f>
        <v>0</v>
      </c>
      <c r="U171" s="32">
        <f>VLOOKUP($N$1,'Datos Iniciales'!$E$34:$O$64,U$158,FALSE)*U73</f>
        <v>0</v>
      </c>
      <c r="V171" s="32">
        <f>VLOOKUP($N$1,'Datos Iniciales'!$E$34:$O$64,V$158,FALSE)*V73</f>
        <v>0</v>
      </c>
      <c r="W171" s="32">
        <f>VLOOKUP($N$1,'Datos Iniciales'!$E$34:$O$64,W$158,FALSE)*W73</f>
        <v>0</v>
      </c>
      <c r="X171" s="33">
        <f>VLOOKUP($N$1,'Datos Iniciales'!$E$34:$O$64,X$158,FALSE)*X73</f>
        <v>0</v>
      </c>
      <c r="Y171" s="30" t="str">
        <f t="shared" si="2832"/>
        <v>Alumno12</v>
      </c>
      <c r="Z171" s="150">
        <f>VLOOKUP($Y$1,'Datos Iniciales'!$E$34:$O$64,Z$158,FALSE)*Z73</f>
        <v>0</v>
      </c>
      <c r="AA171" s="32">
        <f>VLOOKUP($Y$1,'Datos Iniciales'!$E$34:$O$64,AA$158,FALSE)*AA73</f>
        <v>0</v>
      </c>
      <c r="AB171" s="32">
        <f>VLOOKUP($Y$1,'Datos Iniciales'!$E$34:$O$64,AB$158,FALSE)*AB73</f>
        <v>0</v>
      </c>
      <c r="AC171" s="32">
        <f>VLOOKUP($Y$1,'Datos Iniciales'!$E$34:$O$64,AC$158,FALSE)*AC73</f>
        <v>0</v>
      </c>
      <c r="AD171" s="32">
        <f>VLOOKUP($Y$1,'Datos Iniciales'!$E$34:$O$64,AD$158,FALSE)*AD73</f>
        <v>0</v>
      </c>
      <c r="AE171" s="32">
        <f>VLOOKUP($Y$1,'Datos Iniciales'!$E$34:$O$64,AE$158,FALSE)*AE73</f>
        <v>0</v>
      </c>
      <c r="AF171" s="32">
        <f>VLOOKUP($Y$1,'Datos Iniciales'!$E$34:$O$64,AF$158,FALSE)*AF73</f>
        <v>0</v>
      </c>
      <c r="AG171" s="32">
        <f>VLOOKUP($Y$1,'Datos Iniciales'!$E$34:$O$64,AG$158,FALSE)*AG73</f>
        <v>0</v>
      </c>
      <c r="AH171" s="32">
        <f>VLOOKUP($Y$1,'Datos Iniciales'!$E$34:$O$64,AH$158,FALSE)*AH73</f>
        <v>0</v>
      </c>
      <c r="AI171" s="33">
        <f>VLOOKUP($Y$1,'Datos Iniciales'!$E$34:$O$64,AI$158,FALSE)*AI73</f>
        <v>0</v>
      </c>
      <c r="AJ171" s="30" t="str">
        <f t="shared" si="2833"/>
        <v>Alumno12</v>
      </c>
      <c r="AK171" s="150">
        <f>VLOOKUP($AJ$1,'Datos Iniciales'!$E$34:$O$64,AK$158,FALSE)*AK73</f>
        <v>0</v>
      </c>
      <c r="AL171" s="32">
        <f>VLOOKUP($AJ$1,'Datos Iniciales'!$E$34:$O$64,AL$158,FALSE)*AL73</f>
        <v>0</v>
      </c>
      <c r="AM171" s="32">
        <f>VLOOKUP($AJ$1,'Datos Iniciales'!$E$34:$O$64,AM$158,FALSE)*AM73</f>
        <v>0</v>
      </c>
      <c r="AN171" s="32">
        <f>VLOOKUP($AJ$1,'Datos Iniciales'!$E$34:$O$64,AN$158,FALSE)*AN73</f>
        <v>0</v>
      </c>
      <c r="AO171" s="32">
        <f>VLOOKUP($AJ$1,'Datos Iniciales'!$E$34:$O$64,AO$158,FALSE)*AO73</f>
        <v>0</v>
      </c>
      <c r="AP171" s="32">
        <f>VLOOKUP($AJ$1,'Datos Iniciales'!$E$34:$O$64,AP$158,FALSE)*AP73</f>
        <v>0</v>
      </c>
      <c r="AQ171" s="32">
        <f>VLOOKUP($AJ$1,'Datos Iniciales'!$E$34:$O$64,AQ$158,FALSE)*AQ73</f>
        <v>0</v>
      </c>
      <c r="AR171" s="32">
        <f>VLOOKUP($AJ$1,'Datos Iniciales'!$E$34:$O$64,AR$158,FALSE)*AR73</f>
        <v>0</v>
      </c>
      <c r="AS171" s="32">
        <f>VLOOKUP($AJ$1,'Datos Iniciales'!$E$34:$O$64,AS$158,FALSE)*AS73</f>
        <v>0</v>
      </c>
      <c r="AT171" s="33">
        <f>VLOOKUP($AJ$1,'Datos Iniciales'!$E$34:$O$64,AT$158,FALSE)*AT73</f>
        <v>0</v>
      </c>
      <c r="AU171" s="30" t="str">
        <f t="shared" si="2834"/>
        <v>Alumno12</v>
      </c>
      <c r="AV171" s="150">
        <f>VLOOKUP($AU$1,'Datos Iniciales'!$E$34:$O$64,AV$158,FALSE)*AV73</f>
        <v>0</v>
      </c>
      <c r="AW171" s="32">
        <f>VLOOKUP($AU$1,'Datos Iniciales'!$E$34:$O$64,AW$158,FALSE)*AW73</f>
        <v>0</v>
      </c>
      <c r="AX171" s="32">
        <f>VLOOKUP($AU$1,'Datos Iniciales'!$E$34:$O$64,AX$158,FALSE)*AX73</f>
        <v>0</v>
      </c>
      <c r="AY171" s="32">
        <f>VLOOKUP($AU$1,'Datos Iniciales'!$E$34:$O$64,AY$158,FALSE)*AY73</f>
        <v>0</v>
      </c>
      <c r="AZ171" s="32">
        <f>VLOOKUP($AU$1,'Datos Iniciales'!$E$34:$O$64,AZ$158,FALSE)*AZ73</f>
        <v>0</v>
      </c>
      <c r="BA171" s="32">
        <f>VLOOKUP($AU$1,'Datos Iniciales'!$E$34:$O$64,BA$158,FALSE)*BA73</f>
        <v>0</v>
      </c>
      <c r="BB171" s="32">
        <f>VLOOKUP($AU$1,'Datos Iniciales'!$E$34:$O$64,BB$158,FALSE)*BB73</f>
        <v>0</v>
      </c>
      <c r="BC171" s="32">
        <f>VLOOKUP($AU$1,'Datos Iniciales'!$E$34:$O$64,BC$158,FALSE)*BC73</f>
        <v>0</v>
      </c>
      <c r="BD171" s="32">
        <f>VLOOKUP($AU$1,'Datos Iniciales'!$E$34:$O$64,BD$158,FALSE)*BD73</f>
        <v>0</v>
      </c>
      <c r="BE171" s="33">
        <f>VLOOKUP($AU$1,'Datos Iniciales'!$E$34:$O$64,BE$158,FALSE)*BE73</f>
        <v>0</v>
      </c>
      <c r="BF171" s="30" t="str">
        <f t="shared" si="2835"/>
        <v>Alumno12</v>
      </c>
      <c r="BG171" s="150">
        <f>VLOOKUP($BF$1,'Datos Iniciales'!$E$34:$O$64,BG$158,FALSE)*BG73</f>
        <v>0</v>
      </c>
      <c r="BH171" s="32">
        <f>VLOOKUP($BF$1,'Datos Iniciales'!$E$34:$O$64,BH$158,FALSE)*BH73</f>
        <v>0</v>
      </c>
      <c r="BI171" s="32">
        <f>VLOOKUP($BF$1,'Datos Iniciales'!$E$34:$O$64,BI$158,FALSE)*BI73</f>
        <v>0</v>
      </c>
      <c r="BJ171" s="32">
        <f>VLOOKUP($BF$1,'Datos Iniciales'!$E$34:$O$64,BJ$158,FALSE)*BJ73</f>
        <v>0</v>
      </c>
      <c r="BK171" s="32">
        <f>VLOOKUP($BF$1,'Datos Iniciales'!$E$34:$O$64,BK$158,FALSE)*BK73</f>
        <v>0</v>
      </c>
      <c r="BL171" s="32">
        <f>VLOOKUP($BF$1,'Datos Iniciales'!$E$34:$O$64,BL$158,FALSE)*BL73</f>
        <v>0</v>
      </c>
      <c r="BM171" s="32">
        <f>VLOOKUP($BF$1,'Datos Iniciales'!$E$34:$O$64,BM$158,FALSE)*BM73</f>
        <v>0</v>
      </c>
      <c r="BN171" s="32">
        <f>VLOOKUP($BF$1,'Datos Iniciales'!$E$34:$O$64,BN$158,FALSE)*BN73</f>
        <v>0</v>
      </c>
      <c r="BO171" s="32">
        <f>VLOOKUP($BF$1,'Datos Iniciales'!$E$34:$O$64,BO$158,FALSE)*BO73</f>
        <v>0</v>
      </c>
      <c r="BP171" s="33">
        <f>VLOOKUP($BF$1,'Datos Iniciales'!$E$34:$O$64,BP$158,FALSE)*BP73</f>
        <v>0</v>
      </c>
      <c r="BQ171" s="30" t="str">
        <f t="shared" si="2836"/>
        <v>Alumno12</v>
      </c>
      <c r="BR171" s="150">
        <f>VLOOKUP($BQ$1,'Datos Iniciales'!$E$34:$O$64,BR$158,FALSE)*BR73</f>
        <v>0</v>
      </c>
      <c r="BS171" s="32">
        <f>VLOOKUP($BQ$1,'Datos Iniciales'!$E$34:$O$64,BS$158,FALSE)*BS73</f>
        <v>0</v>
      </c>
      <c r="BT171" s="32">
        <f>VLOOKUP($BQ$1,'Datos Iniciales'!$E$34:$O$64,BT$158,FALSE)*BT73</f>
        <v>0</v>
      </c>
      <c r="BU171" s="32">
        <f>VLOOKUP($BQ$1,'Datos Iniciales'!$E$34:$O$64,BU$158,FALSE)*BU73</f>
        <v>0</v>
      </c>
      <c r="BV171" s="32">
        <f>VLOOKUP($BQ$1,'Datos Iniciales'!$E$34:$O$64,BV$158,FALSE)*BV73</f>
        <v>0</v>
      </c>
      <c r="BW171" s="32">
        <f>VLOOKUP($BQ$1,'Datos Iniciales'!$E$34:$O$64,BW$158,FALSE)*BW73</f>
        <v>0</v>
      </c>
      <c r="BX171" s="32">
        <f>VLOOKUP($BQ$1,'Datos Iniciales'!$E$34:$O$64,BX$158,FALSE)*BX73</f>
        <v>0</v>
      </c>
      <c r="BY171" s="32">
        <f>VLOOKUP($BQ$1,'Datos Iniciales'!$E$34:$O$64,BY$158,FALSE)*BY73</f>
        <v>0</v>
      </c>
      <c r="BZ171" s="32">
        <f>VLOOKUP($BQ$1,'Datos Iniciales'!$E$34:$O$64,BZ$158,FALSE)*BZ73</f>
        <v>0</v>
      </c>
      <c r="CA171" s="33">
        <f>VLOOKUP($BQ$1,'Datos Iniciales'!$E$34:$O$64,CA$158,FALSE)*CA73</f>
        <v>0</v>
      </c>
      <c r="CB171" s="30" t="str">
        <f t="shared" si="2837"/>
        <v>Alumno12</v>
      </c>
      <c r="CC171" s="150">
        <f>VLOOKUP($CB$1,'Datos Iniciales'!$E$34:$O$64,CC$158,FALSE)*CC73</f>
        <v>0</v>
      </c>
      <c r="CD171" s="32">
        <f>VLOOKUP($CB$1,'Datos Iniciales'!$E$34:$O$64,CD$158,FALSE)*CD73</f>
        <v>0</v>
      </c>
      <c r="CE171" s="32">
        <f>VLOOKUP($CB$1,'Datos Iniciales'!$E$34:$O$64,CE$158,FALSE)*CE73</f>
        <v>0</v>
      </c>
      <c r="CF171" s="32">
        <f>VLOOKUP($CB$1,'Datos Iniciales'!$E$34:$O$64,CF$158,FALSE)*CF73</f>
        <v>0</v>
      </c>
      <c r="CG171" s="32">
        <f>VLOOKUP($CB$1,'Datos Iniciales'!$E$34:$O$64,CG$158,FALSE)*CG73</f>
        <v>0</v>
      </c>
      <c r="CH171" s="32">
        <f>VLOOKUP($CB$1,'Datos Iniciales'!$E$34:$O$64,CH$158,FALSE)*CH73</f>
        <v>0</v>
      </c>
      <c r="CI171" s="32">
        <f>VLOOKUP($CB$1,'Datos Iniciales'!$E$34:$O$64,CI$158,FALSE)*CI73</f>
        <v>0</v>
      </c>
      <c r="CJ171" s="32">
        <f>VLOOKUP($CB$1,'Datos Iniciales'!$E$34:$O$64,CJ$158,FALSE)*CJ73</f>
        <v>0</v>
      </c>
      <c r="CK171" s="32">
        <f>VLOOKUP($CB$1,'Datos Iniciales'!$E$34:$O$64,CK$158,FALSE)*CK73</f>
        <v>0</v>
      </c>
      <c r="CL171" s="33">
        <f>VLOOKUP($CB$1,'Datos Iniciales'!$E$34:$O$64,CL$158,FALSE)*CL73</f>
        <v>0</v>
      </c>
      <c r="CM171" s="30" t="str">
        <f t="shared" si="2838"/>
        <v>Alumno12</v>
      </c>
      <c r="CN171" s="150">
        <f>VLOOKUP($CM$1,'Datos Iniciales'!$E$34:$O$64,CN$158,FALSE)*CN73</f>
        <v>0</v>
      </c>
      <c r="CO171" s="32">
        <f>VLOOKUP($CM$1,'Datos Iniciales'!$E$34:$O$64,CO$158,FALSE)*CO73</f>
        <v>0</v>
      </c>
      <c r="CP171" s="32">
        <f>VLOOKUP($CM$1,'Datos Iniciales'!$E$34:$O$64,CP$158,FALSE)*CP73</f>
        <v>0</v>
      </c>
      <c r="CQ171" s="32">
        <f>VLOOKUP($CM$1,'Datos Iniciales'!$E$34:$O$64,CQ$158,FALSE)*CQ73</f>
        <v>0</v>
      </c>
      <c r="CR171" s="32">
        <f>VLOOKUP($CM$1,'Datos Iniciales'!$E$34:$O$64,CR$158,FALSE)*CR73</f>
        <v>0</v>
      </c>
      <c r="CS171" s="32">
        <f>VLOOKUP($CM$1,'Datos Iniciales'!$E$34:$O$64,CS$158,FALSE)*CS73</f>
        <v>0</v>
      </c>
      <c r="CT171" s="32">
        <f>VLOOKUP($CM$1,'Datos Iniciales'!$E$34:$O$64,CT$158,FALSE)*CT73</f>
        <v>0</v>
      </c>
      <c r="CU171" s="32">
        <f>VLOOKUP($CM$1,'Datos Iniciales'!$E$34:$O$64,CU$158,FALSE)*CU73</f>
        <v>0</v>
      </c>
      <c r="CV171" s="32">
        <f>VLOOKUP($CM$1,'Datos Iniciales'!$E$34:$O$64,CV$158,FALSE)*CV73</f>
        <v>0</v>
      </c>
      <c r="CW171" s="33">
        <f>VLOOKUP($CM$1,'Datos Iniciales'!$E$34:$O$64,CW$158,FALSE)*CW73</f>
        <v>0</v>
      </c>
      <c r="CX171" s="30" t="str">
        <f t="shared" si="2839"/>
        <v>Alumno12</v>
      </c>
      <c r="CY171" s="150">
        <f>VLOOKUP($CX$1,'Datos Iniciales'!$E$34:$O$64,CY$158,FALSE)*CY73</f>
        <v>0</v>
      </c>
      <c r="CZ171" s="32">
        <f>VLOOKUP($CX$1,'Datos Iniciales'!$E$34:$O$64,CZ$158,FALSE)*CZ73</f>
        <v>0</v>
      </c>
      <c r="DA171" s="32">
        <f>VLOOKUP($CX$1,'Datos Iniciales'!$E$34:$O$64,DA$158,FALSE)*DA73</f>
        <v>0</v>
      </c>
      <c r="DB171" s="32">
        <f>VLOOKUP($CX$1,'Datos Iniciales'!$E$34:$O$64,DB$158,FALSE)*DB73</f>
        <v>0</v>
      </c>
      <c r="DC171" s="32">
        <f>VLOOKUP($CX$1,'Datos Iniciales'!$E$34:$O$64,DC$158,FALSE)*DC73</f>
        <v>0</v>
      </c>
      <c r="DD171" s="32">
        <f>VLOOKUP($CX$1,'Datos Iniciales'!$E$34:$O$64,DD$158,FALSE)*DD73</f>
        <v>0</v>
      </c>
      <c r="DE171" s="32">
        <f>VLOOKUP($CX$1,'Datos Iniciales'!$E$34:$O$64,DE$158,FALSE)*DE73</f>
        <v>0</v>
      </c>
      <c r="DF171" s="32">
        <f>VLOOKUP($CX$1,'Datos Iniciales'!$E$34:$O$64,DF$158,FALSE)*DF73</f>
        <v>0</v>
      </c>
      <c r="DG171" s="32">
        <f>VLOOKUP($CX$1,'Datos Iniciales'!$E$34:$O$64,DG$158,FALSE)*DG73</f>
        <v>0</v>
      </c>
      <c r="DH171" s="33">
        <f>VLOOKUP($CX$1,'Datos Iniciales'!$E$34:$O$64,DH$158,FALSE)*DH73</f>
        <v>0</v>
      </c>
      <c r="DI171" s="30" t="str">
        <f t="shared" si="2840"/>
        <v>Alumno12</v>
      </c>
      <c r="DJ171" s="150">
        <f>VLOOKUP($DI$1,'Datos Iniciales'!$E$34:$O$64,DJ$158,FALSE)*DJ73</f>
        <v>0</v>
      </c>
      <c r="DK171" s="32">
        <f>VLOOKUP($DI$1,'Datos Iniciales'!$E$34:$O$64,DK$158,FALSE)*DK73</f>
        <v>0</v>
      </c>
      <c r="DL171" s="32">
        <f>VLOOKUP($DI$1,'Datos Iniciales'!$E$34:$O$64,DL$158,FALSE)*DL73</f>
        <v>0</v>
      </c>
      <c r="DM171" s="32">
        <f>VLOOKUP($DI$1,'Datos Iniciales'!$E$34:$O$64,DM$158,FALSE)*DM73</f>
        <v>0</v>
      </c>
      <c r="DN171" s="32">
        <f>VLOOKUP($DI$1,'Datos Iniciales'!$E$34:$O$64,DN$158,FALSE)*DN73</f>
        <v>0</v>
      </c>
      <c r="DO171" s="32">
        <f>VLOOKUP($DI$1,'Datos Iniciales'!$E$34:$O$64,DO$158,FALSE)*DO73</f>
        <v>0</v>
      </c>
      <c r="DP171" s="32">
        <f>VLOOKUP($DI$1,'Datos Iniciales'!$E$34:$O$64,DP$158,FALSE)*DP73</f>
        <v>0</v>
      </c>
      <c r="DQ171" s="32">
        <f>VLOOKUP($DI$1,'Datos Iniciales'!$E$34:$O$64,DQ$158,FALSE)*DQ73</f>
        <v>0</v>
      </c>
      <c r="DR171" s="32">
        <f>VLOOKUP($DI$1,'Datos Iniciales'!$E$34:$O$64,DR$158,FALSE)*DR73</f>
        <v>0</v>
      </c>
      <c r="DS171" s="33">
        <f>VLOOKUP($DI$1,'Datos Iniciales'!$E$34:$O$64,DS$158,FALSE)*DS73</f>
        <v>0</v>
      </c>
      <c r="DT171" s="30" t="str">
        <f t="shared" si="2841"/>
        <v>Alumno12</v>
      </c>
      <c r="DU171" s="150">
        <f>VLOOKUP($DT$1,'Datos Iniciales'!$E$34:$O$64,DU$158,FALSE)*DU73</f>
        <v>0</v>
      </c>
      <c r="DV171" s="32">
        <f>VLOOKUP($DT$1,'Datos Iniciales'!$E$34:$O$64,DV$158,FALSE)*DV73</f>
        <v>0</v>
      </c>
      <c r="DW171" s="32">
        <f>VLOOKUP($DT$1,'Datos Iniciales'!$E$34:$O$64,DW$158,FALSE)*DW73</f>
        <v>0</v>
      </c>
      <c r="DX171" s="32">
        <f>VLOOKUP($DT$1,'Datos Iniciales'!$E$34:$O$64,DX$158,FALSE)*DX73</f>
        <v>0</v>
      </c>
      <c r="DY171" s="32">
        <f>VLOOKUP($DT$1,'Datos Iniciales'!$E$34:$O$64,DY$158,FALSE)*DY73</f>
        <v>0</v>
      </c>
      <c r="DZ171" s="32">
        <f>VLOOKUP($DT$1,'Datos Iniciales'!$E$34:$O$64,DZ$158,FALSE)*DZ73</f>
        <v>0</v>
      </c>
      <c r="EA171" s="32">
        <f>VLOOKUP($DT$1,'Datos Iniciales'!$E$34:$O$64,EA$158,FALSE)*EA73</f>
        <v>0</v>
      </c>
      <c r="EB171" s="32">
        <f>VLOOKUP($DT$1,'Datos Iniciales'!$E$34:$O$64,EB$158,FALSE)*EB73</f>
        <v>0</v>
      </c>
      <c r="EC171" s="32">
        <f>VLOOKUP($DT$1,'Datos Iniciales'!$E$34:$O$64,EC$158,FALSE)*EC73</f>
        <v>0</v>
      </c>
      <c r="ED171" s="33">
        <f>VLOOKUP($DT$1,'Datos Iniciales'!$E$34:$O$64,ED$158,FALSE)*ED73</f>
        <v>0</v>
      </c>
      <c r="EE171" s="30" t="str">
        <f t="shared" si="2842"/>
        <v>Alumno12</v>
      </c>
      <c r="EF171" s="150">
        <f>VLOOKUP($EE$1,'Datos Iniciales'!$E$34:$O$64,EF$158,FALSE)*EF73</f>
        <v>0</v>
      </c>
      <c r="EG171" s="32">
        <f>VLOOKUP($EE$1,'Datos Iniciales'!$E$34:$O$64,EG$158,FALSE)*EG73</f>
        <v>0</v>
      </c>
      <c r="EH171" s="32">
        <f>VLOOKUP($EE$1,'Datos Iniciales'!$E$34:$O$64,EH$158,FALSE)*EH73</f>
        <v>0</v>
      </c>
      <c r="EI171" s="32">
        <f>VLOOKUP($EE$1,'Datos Iniciales'!$E$34:$O$64,EI$158,FALSE)*EI73</f>
        <v>0</v>
      </c>
      <c r="EJ171" s="32">
        <f>VLOOKUP($EE$1,'Datos Iniciales'!$E$34:$O$64,EJ$158,FALSE)*EJ73</f>
        <v>0</v>
      </c>
      <c r="EK171" s="32">
        <f>VLOOKUP($EE$1,'Datos Iniciales'!$E$34:$O$64,EK$158,FALSE)*EK73</f>
        <v>0</v>
      </c>
      <c r="EL171" s="32">
        <f>VLOOKUP($EE$1,'Datos Iniciales'!$E$34:$O$64,EL$158,FALSE)*EL73</f>
        <v>0</v>
      </c>
      <c r="EM171" s="32">
        <f>VLOOKUP($EE$1,'Datos Iniciales'!$E$34:$O$64,EM$158,FALSE)*EM73</f>
        <v>0</v>
      </c>
      <c r="EN171" s="32">
        <f>VLOOKUP($EE$1,'Datos Iniciales'!$E$34:$O$64,EN$158,FALSE)*EN73</f>
        <v>0</v>
      </c>
      <c r="EO171" s="33">
        <f>VLOOKUP($EE$1,'Datos Iniciales'!$E$34:$O$64,EO$158,FALSE)*EO73</f>
        <v>0</v>
      </c>
      <c r="EP171" s="30" t="str">
        <f t="shared" si="2843"/>
        <v>Alumno12</v>
      </c>
      <c r="EQ171" s="150">
        <f>VLOOKUP($EP$1,'Datos Iniciales'!$E$34:$O$64,EQ$158,FALSE)*EQ73</f>
        <v>0</v>
      </c>
      <c r="ER171" s="32">
        <f>VLOOKUP($EP$1,'Datos Iniciales'!$E$34:$O$64,ER$158,FALSE)*ER73</f>
        <v>0</v>
      </c>
      <c r="ES171" s="32">
        <f>VLOOKUP($EP$1,'Datos Iniciales'!$E$34:$O$64,ES$158,FALSE)*ES73</f>
        <v>0</v>
      </c>
      <c r="ET171" s="32">
        <f>VLOOKUP($EP$1,'Datos Iniciales'!$E$34:$O$64,ET$158,FALSE)*ET73</f>
        <v>0</v>
      </c>
      <c r="EU171" s="32">
        <f>VLOOKUP($EP$1,'Datos Iniciales'!$E$34:$O$64,EU$158,FALSE)*EU73</f>
        <v>0</v>
      </c>
      <c r="EV171" s="32">
        <f>VLOOKUP($EP$1,'Datos Iniciales'!$E$34:$O$64,EV$158,FALSE)*EV73</f>
        <v>0</v>
      </c>
      <c r="EW171" s="32">
        <f>VLOOKUP($EP$1,'Datos Iniciales'!$E$34:$O$64,EW$158,FALSE)*EW73</f>
        <v>0</v>
      </c>
      <c r="EX171" s="32">
        <f>VLOOKUP($EP$1,'Datos Iniciales'!$E$34:$O$64,EX$158,FALSE)*EX73</f>
        <v>0</v>
      </c>
      <c r="EY171" s="32">
        <f>VLOOKUP($EP$1,'Datos Iniciales'!$E$34:$O$64,EY$158,FALSE)*EY73</f>
        <v>0</v>
      </c>
      <c r="EZ171" s="33">
        <f>VLOOKUP($EP$1,'Datos Iniciales'!$E$34:$O$64,EZ$158,FALSE)*EZ73</f>
        <v>0</v>
      </c>
      <c r="FA171" s="30" t="str">
        <f t="shared" si="2844"/>
        <v>Alumno12</v>
      </c>
      <c r="FB171" s="150">
        <f>VLOOKUP($FA$1,'Datos Iniciales'!$E$34:$O$64,FB$158,FALSE)*FB73</f>
        <v>0</v>
      </c>
      <c r="FC171" s="32">
        <f>VLOOKUP($FA$1,'Datos Iniciales'!$E$34:$O$64,FC$158,FALSE)*FC73</f>
        <v>0</v>
      </c>
      <c r="FD171" s="32">
        <f>VLOOKUP($FA$1,'Datos Iniciales'!$E$34:$O$64,FD$158,FALSE)*FD73</f>
        <v>0</v>
      </c>
      <c r="FE171" s="32">
        <f>VLOOKUP($FA$1,'Datos Iniciales'!$E$34:$O$64,FE$158,FALSE)*FE73</f>
        <v>0</v>
      </c>
      <c r="FF171" s="32">
        <f>VLOOKUP($FA$1,'Datos Iniciales'!$E$34:$O$64,FF$158,FALSE)*FF73</f>
        <v>0</v>
      </c>
      <c r="FG171" s="32">
        <f>VLOOKUP($FA$1,'Datos Iniciales'!$E$34:$O$64,FG$158,FALSE)*FG73</f>
        <v>0</v>
      </c>
      <c r="FH171" s="32">
        <f>VLOOKUP($FA$1,'Datos Iniciales'!$E$34:$O$64,FH$158,FALSE)*FH73</f>
        <v>0</v>
      </c>
      <c r="FI171" s="32">
        <f>VLOOKUP($FA$1,'Datos Iniciales'!$E$34:$O$64,FI$158,FALSE)*FI73</f>
        <v>0</v>
      </c>
      <c r="FJ171" s="32">
        <f>VLOOKUP($FA$1,'Datos Iniciales'!$E$34:$O$64,FJ$158,FALSE)*FJ73</f>
        <v>0</v>
      </c>
      <c r="FK171" s="33">
        <f>VLOOKUP($FA$1,'Datos Iniciales'!$E$34:$O$64,FK$158,FALSE)*FK73</f>
        <v>0</v>
      </c>
      <c r="FL171" s="30" t="str">
        <f t="shared" si="2845"/>
        <v>Alumno12</v>
      </c>
      <c r="FM171" s="150">
        <f>VLOOKUP($FL$1,'Datos Iniciales'!$E$34:$O$64,FM$158,FALSE)*FM73</f>
        <v>0</v>
      </c>
      <c r="FN171" s="32">
        <f>VLOOKUP($FL$1,'Datos Iniciales'!$E$34:$O$64,FN$158,FALSE)*FN73</f>
        <v>0</v>
      </c>
      <c r="FO171" s="32">
        <f>VLOOKUP($FL$1,'Datos Iniciales'!$E$34:$O$64,FO$158,FALSE)*FO73</f>
        <v>0</v>
      </c>
      <c r="FP171" s="32">
        <f>VLOOKUP($FL$1,'Datos Iniciales'!$E$34:$O$64,FP$158,FALSE)*FP73</f>
        <v>0</v>
      </c>
      <c r="FQ171" s="32">
        <f>VLOOKUP($FL$1,'Datos Iniciales'!$E$34:$O$64,FQ$158,FALSE)*FQ73</f>
        <v>0</v>
      </c>
      <c r="FR171" s="32">
        <f>VLOOKUP($FL$1,'Datos Iniciales'!$E$34:$O$64,FR$158,FALSE)*FR73</f>
        <v>0</v>
      </c>
      <c r="FS171" s="32">
        <f>VLOOKUP($FL$1,'Datos Iniciales'!$E$34:$O$64,FS$158,FALSE)*FS73</f>
        <v>0</v>
      </c>
      <c r="FT171" s="32">
        <f>VLOOKUP($FL$1,'Datos Iniciales'!$E$34:$O$64,FT$158,FALSE)*FT73</f>
        <v>0</v>
      </c>
      <c r="FU171" s="32">
        <f>VLOOKUP($FL$1,'Datos Iniciales'!$E$34:$O$64,FU$158,FALSE)*FU73</f>
        <v>0</v>
      </c>
      <c r="FV171" s="33">
        <f>VLOOKUP($FL$1,'Datos Iniciales'!$E$34:$O$64,FV$158,FALSE)*FV73</f>
        <v>0</v>
      </c>
      <c r="FW171" s="30" t="str">
        <f t="shared" si="2846"/>
        <v>Alumno12</v>
      </c>
      <c r="FX171" s="150">
        <f>VLOOKUP($FW$1,'Datos Iniciales'!$E$34:$O$64,FX$158,FALSE)*FX73</f>
        <v>0</v>
      </c>
      <c r="FY171" s="32">
        <f>VLOOKUP($FW$1,'Datos Iniciales'!$E$34:$O$64,FY$158,FALSE)*FY73</f>
        <v>0</v>
      </c>
      <c r="FZ171" s="32">
        <f>VLOOKUP($FW$1,'Datos Iniciales'!$E$34:$O$64,FZ$158,FALSE)*FZ73</f>
        <v>0</v>
      </c>
      <c r="GA171" s="32">
        <f>VLOOKUP($FW$1,'Datos Iniciales'!$E$34:$O$64,GA$158,FALSE)*GA73</f>
        <v>0</v>
      </c>
      <c r="GB171" s="32">
        <f>VLOOKUP($FW$1,'Datos Iniciales'!$E$34:$O$64,GB$158,FALSE)*GB73</f>
        <v>0</v>
      </c>
      <c r="GC171" s="32">
        <f>VLOOKUP($FW$1,'Datos Iniciales'!$E$34:$O$64,GC$158,FALSE)*GC73</f>
        <v>0</v>
      </c>
      <c r="GD171" s="32">
        <f>VLOOKUP($FW$1,'Datos Iniciales'!$E$34:$O$64,GD$158,FALSE)*GD73</f>
        <v>0</v>
      </c>
      <c r="GE171" s="32">
        <f>VLOOKUP($FW$1,'Datos Iniciales'!$E$34:$O$64,GE$158,FALSE)*GE73</f>
        <v>0</v>
      </c>
      <c r="GF171" s="32">
        <f>VLOOKUP($FW$1,'Datos Iniciales'!$E$34:$O$64,GF$158,FALSE)*GF73</f>
        <v>0</v>
      </c>
      <c r="GG171" s="33">
        <f>VLOOKUP($FW$1,'Datos Iniciales'!$E$34:$O$64,GG$158,FALSE)*GG73</f>
        <v>0</v>
      </c>
      <c r="GH171" s="30" t="str">
        <f t="shared" si="2847"/>
        <v>Alumno12</v>
      </c>
      <c r="GI171" s="150">
        <f>VLOOKUP($GH$1,'Datos Iniciales'!$E$34:$O$64,GI$158,FALSE)*GI73</f>
        <v>0</v>
      </c>
      <c r="GJ171" s="32">
        <f>VLOOKUP($GH$1,'Datos Iniciales'!$E$34:$O$64,GJ$158,FALSE)*GJ73</f>
        <v>0</v>
      </c>
      <c r="GK171" s="32">
        <f>VLOOKUP($GH$1,'Datos Iniciales'!$E$34:$O$64,GK$158,FALSE)*GK73</f>
        <v>0</v>
      </c>
      <c r="GL171" s="32">
        <f>VLOOKUP($GH$1,'Datos Iniciales'!$E$34:$O$64,GL$158,FALSE)*GL73</f>
        <v>0</v>
      </c>
      <c r="GM171" s="32">
        <f>VLOOKUP($GH$1,'Datos Iniciales'!$E$34:$O$64,GM$158,FALSE)*GM73</f>
        <v>0</v>
      </c>
      <c r="GN171" s="32">
        <f>VLOOKUP($GH$1,'Datos Iniciales'!$E$34:$O$64,GN$158,FALSE)*GN73</f>
        <v>0</v>
      </c>
      <c r="GO171" s="32">
        <f>VLOOKUP($GH$1,'Datos Iniciales'!$E$34:$O$64,GO$158,FALSE)*GO73</f>
        <v>0</v>
      </c>
      <c r="GP171" s="32">
        <f>VLOOKUP($GH$1,'Datos Iniciales'!$E$34:$O$64,GP$158,FALSE)*GP73</f>
        <v>0</v>
      </c>
      <c r="GQ171" s="32">
        <f>VLOOKUP($GH$1,'Datos Iniciales'!$E$34:$O$64,GQ$158,FALSE)*GQ73</f>
        <v>0</v>
      </c>
      <c r="GR171" s="33">
        <f>VLOOKUP($GH$1,'Datos Iniciales'!$E$34:$O$64,GR$158,FALSE)*GR73</f>
        <v>0</v>
      </c>
      <c r="GS171" s="30" t="str">
        <f t="shared" si="2848"/>
        <v>Alumno12</v>
      </c>
      <c r="GT171" s="150">
        <f>VLOOKUP($GS$1,'Datos Iniciales'!$E$34:$O$64,GT$158,FALSE)*GT73</f>
        <v>0</v>
      </c>
      <c r="GU171" s="32">
        <f>VLOOKUP($GS$1,'Datos Iniciales'!$E$34:$O$64,GU$158,FALSE)*GU73</f>
        <v>0</v>
      </c>
      <c r="GV171" s="32">
        <f>VLOOKUP($GS$1,'Datos Iniciales'!$E$34:$O$64,GV$158,FALSE)*GV73</f>
        <v>0</v>
      </c>
      <c r="GW171" s="32">
        <f>VLOOKUP($GS$1,'Datos Iniciales'!$E$34:$O$64,GW$158,FALSE)*GW73</f>
        <v>0</v>
      </c>
      <c r="GX171" s="32">
        <f>VLOOKUP($GS$1,'Datos Iniciales'!$E$34:$O$64,GX$158,FALSE)*GX73</f>
        <v>0</v>
      </c>
      <c r="GY171" s="32">
        <f>VLOOKUP($GS$1,'Datos Iniciales'!$E$34:$O$64,GY$158,FALSE)*GY73</f>
        <v>0</v>
      </c>
      <c r="GZ171" s="32">
        <f>VLOOKUP($GS$1,'Datos Iniciales'!$E$34:$O$64,GZ$158,FALSE)*GZ73</f>
        <v>0</v>
      </c>
      <c r="HA171" s="32">
        <f>VLOOKUP($GS$1,'Datos Iniciales'!$E$34:$O$64,HA$158,FALSE)*HA73</f>
        <v>0</v>
      </c>
      <c r="HB171" s="32">
        <f>VLOOKUP($GS$1,'Datos Iniciales'!$E$34:$O$64,HB$158,FALSE)*HB73</f>
        <v>0</v>
      </c>
      <c r="HC171" s="33">
        <f>VLOOKUP($GS$1,'Datos Iniciales'!$E$34:$O$64,HC$158,FALSE)*HC73</f>
        <v>0</v>
      </c>
      <c r="HD171" s="30" t="str">
        <f t="shared" si="2849"/>
        <v>Alumno12</v>
      </c>
      <c r="HE171" s="150">
        <f>VLOOKUP($HD$1,'Datos Iniciales'!$E$34:$O$64,HE$158,FALSE)*HE73</f>
        <v>0</v>
      </c>
      <c r="HF171" s="32">
        <f>VLOOKUP($HD$1,'Datos Iniciales'!$E$34:$O$64,HF$158,FALSE)*HF73</f>
        <v>0</v>
      </c>
      <c r="HG171" s="32">
        <f>VLOOKUP($HD$1,'Datos Iniciales'!$E$34:$O$64,HG$158,FALSE)*HG73</f>
        <v>0</v>
      </c>
      <c r="HH171" s="32">
        <f>VLOOKUP($HD$1,'Datos Iniciales'!$E$34:$O$64,HH$158,FALSE)*HH73</f>
        <v>0</v>
      </c>
      <c r="HI171" s="32">
        <f>VLOOKUP($HD$1,'Datos Iniciales'!$E$34:$O$64,HI$158,FALSE)*HI73</f>
        <v>0</v>
      </c>
      <c r="HJ171" s="32">
        <f>VLOOKUP($HD$1,'Datos Iniciales'!$E$34:$O$64,HJ$158,FALSE)*HJ73</f>
        <v>0</v>
      </c>
      <c r="HK171" s="32">
        <f>VLOOKUP($HD$1,'Datos Iniciales'!$E$34:$O$64,HK$158,FALSE)*HK73</f>
        <v>0</v>
      </c>
      <c r="HL171" s="32">
        <f>VLOOKUP($HD$1,'Datos Iniciales'!$E$34:$O$64,HL$158,FALSE)*HL73</f>
        <v>0</v>
      </c>
      <c r="HM171" s="32">
        <f>VLOOKUP($HD$1,'Datos Iniciales'!$E$34:$O$64,HM$158,FALSE)*HM73</f>
        <v>0</v>
      </c>
      <c r="HN171" s="33">
        <f>VLOOKUP($HD$1,'Datos Iniciales'!$E$34:$O$64,HN$158,FALSE)*HN73</f>
        <v>0</v>
      </c>
      <c r="HO171" s="30" t="str">
        <f t="shared" si="2850"/>
        <v>Alumno12</v>
      </c>
      <c r="HP171" s="150">
        <f>VLOOKUP($HO$1,'Datos Iniciales'!$E$34:$O$64,HP$158,FALSE)*HP73</f>
        <v>0</v>
      </c>
      <c r="HQ171" s="32">
        <f>VLOOKUP($HO$1,'Datos Iniciales'!$E$34:$O$64,HQ$158,FALSE)*HQ73</f>
        <v>0</v>
      </c>
      <c r="HR171" s="32">
        <f>VLOOKUP($HO$1,'Datos Iniciales'!$E$34:$O$64,HR$158,FALSE)*HR73</f>
        <v>0</v>
      </c>
      <c r="HS171" s="32">
        <f>VLOOKUP($HO$1,'Datos Iniciales'!$E$34:$O$64,HS$158,FALSE)*HS73</f>
        <v>0</v>
      </c>
      <c r="HT171" s="32">
        <f>VLOOKUP($HO$1,'Datos Iniciales'!$E$34:$O$64,HT$158,FALSE)*HT73</f>
        <v>0</v>
      </c>
      <c r="HU171" s="32">
        <f>VLOOKUP($HO$1,'Datos Iniciales'!$E$34:$O$64,HU$158,FALSE)*HU73</f>
        <v>0</v>
      </c>
      <c r="HV171" s="32">
        <f>VLOOKUP($HO$1,'Datos Iniciales'!$E$34:$O$64,HV$158,FALSE)*HV73</f>
        <v>0</v>
      </c>
      <c r="HW171" s="32">
        <f>VLOOKUP($HO$1,'Datos Iniciales'!$E$34:$O$64,HW$158,FALSE)*HW73</f>
        <v>0</v>
      </c>
      <c r="HX171" s="32">
        <f>VLOOKUP($HO$1,'Datos Iniciales'!$E$34:$O$64,HX$158,FALSE)*HX73</f>
        <v>0</v>
      </c>
      <c r="HY171" s="33">
        <f>VLOOKUP($HO$1,'Datos Iniciales'!$E$34:$O$64,HY$158,FALSE)*HY73</f>
        <v>0</v>
      </c>
      <c r="HZ171" s="30" t="str">
        <f t="shared" si="2851"/>
        <v>Alumno12</v>
      </c>
      <c r="IA171" s="150">
        <f>VLOOKUP($HZ$1,'Datos Iniciales'!$E$34:$O$64,IA$158,FALSE)*IA73</f>
        <v>0</v>
      </c>
      <c r="IB171" s="32">
        <f>VLOOKUP($HZ$1,'Datos Iniciales'!$E$34:$O$64,IB$158,FALSE)*IB73</f>
        <v>0</v>
      </c>
      <c r="IC171" s="32">
        <f>VLOOKUP($HZ$1,'Datos Iniciales'!$E$34:$O$64,IC$158,FALSE)*IC73</f>
        <v>0</v>
      </c>
      <c r="ID171" s="32">
        <f>VLOOKUP($HZ$1,'Datos Iniciales'!$E$34:$O$64,ID$158,FALSE)*ID73</f>
        <v>0</v>
      </c>
      <c r="IE171" s="32">
        <f>VLOOKUP($HZ$1,'Datos Iniciales'!$E$34:$O$64,IE$158,FALSE)*IE73</f>
        <v>0</v>
      </c>
      <c r="IF171" s="32">
        <f>VLOOKUP($HZ$1,'Datos Iniciales'!$E$34:$O$64,IF$158,FALSE)*IF73</f>
        <v>0</v>
      </c>
      <c r="IG171" s="32">
        <f>VLOOKUP($HZ$1,'Datos Iniciales'!$E$34:$O$64,IG$158,FALSE)*IG73</f>
        <v>0</v>
      </c>
      <c r="IH171" s="32">
        <f>VLOOKUP($HZ$1,'Datos Iniciales'!$E$34:$O$64,IH$158,FALSE)*IH73</f>
        <v>0</v>
      </c>
      <c r="II171" s="32">
        <f>VLOOKUP($HZ$1,'Datos Iniciales'!$E$34:$O$64,II$158,FALSE)*II73</f>
        <v>0</v>
      </c>
      <c r="IJ171" s="33">
        <f>VLOOKUP($HZ$1,'Datos Iniciales'!$E$34:$O$64,IJ$158,FALSE)*IJ73</f>
        <v>0</v>
      </c>
      <c r="IK171" s="30" t="str">
        <f t="shared" si="2852"/>
        <v>Alumno12</v>
      </c>
      <c r="IL171" s="150">
        <f>VLOOKUP($IK$1,'Datos Iniciales'!$E$34:$O$64,IL$158,FALSE)*IL73</f>
        <v>0</v>
      </c>
      <c r="IM171" s="32">
        <f>VLOOKUP($IK$1,'Datos Iniciales'!$E$34:$O$64,IM$158,FALSE)*IM73</f>
        <v>0</v>
      </c>
      <c r="IN171" s="32">
        <f>VLOOKUP($IK$1,'Datos Iniciales'!$E$34:$O$64,IN$158,FALSE)*IN73</f>
        <v>0</v>
      </c>
      <c r="IO171" s="32">
        <f>VLOOKUP($IK$1,'Datos Iniciales'!$E$34:$O$64,IO$158,FALSE)*IO73</f>
        <v>0</v>
      </c>
      <c r="IP171" s="32">
        <f>VLOOKUP($IK$1,'Datos Iniciales'!$E$34:$O$64,IP$158,FALSE)*IP73</f>
        <v>0</v>
      </c>
      <c r="IQ171" s="32">
        <f>VLOOKUP($IK$1,'Datos Iniciales'!$E$34:$O$64,IQ$158,FALSE)*IQ73</f>
        <v>0</v>
      </c>
      <c r="IR171" s="32">
        <f>VLOOKUP($IK$1,'Datos Iniciales'!$E$34:$O$64,IR$158,FALSE)*IR73</f>
        <v>0</v>
      </c>
      <c r="IS171" s="32">
        <f>VLOOKUP($IK$1,'Datos Iniciales'!$E$34:$O$64,IS$158,FALSE)*IS73</f>
        <v>0</v>
      </c>
      <c r="IT171" s="32">
        <f>VLOOKUP($IK$1,'Datos Iniciales'!$E$34:$O$64,IT$158,FALSE)*IT73</f>
        <v>0</v>
      </c>
      <c r="IU171" s="33">
        <f>VLOOKUP($IK$1,'Datos Iniciales'!$E$34:$O$64,IU$158,FALSE)*IU73</f>
        <v>0</v>
      </c>
      <c r="IV171" s="30" t="str">
        <f t="shared" si="2853"/>
        <v>Alumno12</v>
      </c>
      <c r="IW171" s="150">
        <f>VLOOKUP($IV$1,'Datos Iniciales'!$E$34:$O$64,IW$158,FALSE)*IW73</f>
        <v>0</v>
      </c>
      <c r="IX171" s="32">
        <f>VLOOKUP($IV$1,'Datos Iniciales'!$E$34:$O$64,IX$158,FALSE)*IX73</f>
        <v>0</v>
      </c>
      <c r="IY171" s="32">
        <f>VLOOKUP($IV$1,'Datos Iniciales'!$E$34:$O$64,IY$158,FALSE)*IY73</f>
        <v>0</v>
      </c>
      <c r="IZ171" s="32">
        <f>VLOOKUP($IV$1,'Datos Iniciales'!$E$34:$O$64,IZ$158,FALSE)*IZ73</f>
        <v>0</v>
      </c>
      <c r="JA171" s="32">
        <f>VLOOKUP($IV$1,'Datos Iniciales'!$E$34:$O$64,JA$158,FALSE)*JA73</f>
        <v>0</v>
      </c>
      <c r="JB171" s="32">
        <f>VLOOKUP($IV$1,'Datos Iniciales'!$E$34:$O$64,JB$158,FALSE)*JB73</f>
        <v>0</v>
      </c>
      <c r="JC171" s="32">
        <f>VLOOKUP($IV$1,'Datos Iniciales'!$E$34:$O$64,JC$158,FALSE)*JC73</f>
        <v>0</v>
      </c>
      <c r="JD171" s="32">
        <f>VLOOKUP($IV$1,'Datos Iniciales'!$E$34:$O$64,JD$158,FALSE)*JD73</f>
        <v>0</v>
      </c>
      <c r="JE171" s="32">
        <f>VLOOKUP($IV$1,'Datos Iniciales'!$E$34:$O$64,JE$158,FALSE)*JE73</f>
        <v>0</v>
      </c>
      <c r="JF171" s="33">
        <f>VLOOKUP($IV$1,'Datos Iniciales'!$E$34:$O$64,JF$158,FALSE)*JF73</f>
        <v>0</v>
      </c>
      <c r="JG171" s="30" t="str">
        <f t="shared" si="2854"/>
        <v>Alumno12</v>
      </c>
      <c r="JH171" s="150">
        <f>VLOOKUP($JG$1,'Datos Iniciales'!$E$34:$O$64,JH$158,FALSE)*JH73</f>
        <v>0</v>
      </c>
      <c r="JI171" s="32">
        <f>VLOOKUP($JG$1,'Datos Iniciales'!$E$34:$O$64,JI$158,FALSE)*JI73</f>
        <v>0</v>
      </c>
      <c r="JJ171" s="32">
        <f>VLOOKUP($JG$1,'Datos Iniciales'!$E$34:$O$64,JJ$158,FALSE)*JJ73</f>
        <v>0</v>
      </c>
      <c r="JK171" s="32">
        <f>VLOOKUP($JG$1,'Datos Iniciales'!$E$34:$O$64,JK$158,FALSE)*JK73</f>
        <v>0</v>
      </c>
      <c r="JL171" s="32">
        <f>VLOOKUP($JG$1,'Datos Iniciales'!$E$34:$O$64,JL$158,FALSE)*JL73</f>
        <v>0</v>
      </c>
      <c r="JM171" s="32">
        <f>VLOOKUP($JG$1,'Datos Iniciales'!$E$34:$O$64,JM$158,FALSE)*JM73</f>
        <v>0</v>
      </c>
      <c r="JN171" s="32">
        <f>VLOOKUP($JG$1,'Datos Iniciales'!$E$34:$O$64,JN$158,FALSE)*JN73</f>
        <v>0</v>
      </c>
      <c r="JO171" s="32">
        <f>VLOOKUP($JG$1,'Datos Iniciales'!$E$34:$O$64,JO$158,FALSE)*JO73</f>
        <v>0</v>
      </c>
      <c r="JP171" s="32">
        <f>VLOOKUP($JG$1,'Datos Iniciales'!$E$34:$O$64,JP$158,FALSE)*JP73</f>
        <v>0</v>
      </c>
      <c r="JQ171" s="33">
        <f>VLOOKUP($JG$1,'Datos Iniciales'!$E$34:$O$64,JQ$158,FALSE)*JQ73</f>
        <v>0</v>
      </c>
      <c r="JR171" s="30" t="str">
        <f t="shared" si="2855"/>
        <v>Alumno12</v>
      </c>
      <c r="JS171" s="150">
        <f>VLOOKUP($JR$1,'Datos Iniciales'!$E$34:$O$64,JS$158,FALSE)*JS73</f>
        <v>0</v>
      </c>
      <c r="JT171" s="32">
        <f>VLOOKUP($JR$1,'Datos Iniciales'!$E$34:$O$64,JT$158,FALSE)*JT73</f>
        <v>0</v>
      </c>
      <c r="JU171" s="32">
        <f>VLOOKUP($JR$1,'Datos Iniciales'!$E$34:$O$64,JU$158,FALSE)*JU73</f>
        <v>0</v>
      </c>
      <c r="JV171" s="32">
        <f>VLOOKUP($JR$1,'Datos Iniciales'!$E$34:$O$64,JV$158,FALSE)*JV73</f>
        <v>0</v>
      </c>
      <c r="JW171" s="32">
        <f>VLOOKUP($JR$1,'Datos Iniciales'!$E$34:$O$64,JW$158,FALSE)*JW73</f>
        <v>0</v>
      </c>
      <c r="JX171" s="32">
        <f>VLOOKUP($JR$1,'Datos Iniciales'!$E$34:$O$64,JX$158,FALSE)*JX73</f>
        <v>0</v>
      </c>
      <c r="JY171" s="32">
        <f>VLOOKUP($JR$1,'Datos Iniciales'!$E$34:$O$64,JY$158,FALSE)*JY73</f>
        <v>0</v>
      </c>
      <c r="JZ171" s="32">
        <f>VLOOKUP($JR$1,'Datos Iniciales'!$E$34:$O$64,JZ$158,FALSE)*JZ73</f>
        <v>0</v>
      </c>
      <c r="KA171" s="32">
        <f>VLOOKUP($JR$1,'Datos Iniciales'!$E$34:$O$64,KA$158,FALSE)*KA73</f>
        <v>0</v>
      </c>
      <c r="KB171" s="33">
        <f>VLOOKUP($JR$1,'Datos Iniciales'!$E$34:$O$64,KB$158,FALSE)*KB73</f>
        <v>0</v>
      </c>
      <c r="KC171" s="30" t="str">
        <f t="shared" si="2856"/>
        <v>Alumno12</v>
      </c>
      <c r="KD171" s="150">
        <f>VLOOKUP($KC$1,'Datos Iniciales'!$E$34:$O$64,KD$158,FALSE)*KD73</f>
        <v>0</v>
      </c>
      <c r="KE171" s="32">
        <f>VLOOKUP($KC$1,'Datos Iniciales'!$E$34:$O$64,KE$158,FALSE)*KE73</f>
        <v>0</v>
      </c>
      <c r="KF171" s="32">
        <f>VLOOKUP($KC$1,'Datos Iniciales'!$E$34:$O$64,KF$158,FALSE)*KF73</f>
        <v>0</v>
      </c>
      <c r="KG171" s="32">
        <f>VLOOKUP($KC$1,'Datos Iniciales'!$E$34:$O$64,KG$158,FALSE)*KG73</f>
        <v>0</v>
      </c>
      <c r="KH171" s="32">
        <f>VLOOKUP($KC$1,'Datos Iniciales'!$E$34:$O$64,KH$158,FALSE)*KH73</f>
        <v>0</v>
      </c>
      <c r="KI171" s="32">
        <f>VLOOKUP($KC$1,'Datos Iniciales'!$E$34:$O$64,KI$158,FALSE)*KI73</f>
        <v>0</v>
      </c>
      <c r="KJ171" s="32">
        <f>VLOOKUP($KC$1,'Datos Iniciales'!$E$34:$O$64,KJ$158,FALSE)*KJ73</f>
        <v>0</v>
      </c>
      <c r="KK171" s="32">
        <f>VLOOKUP($KC$1,'Datos Iniciales'!$E$34:$O$64,KK$158,FALSE)*KK73</f>
        <v>0</v>
      </c>
      <c r="KL171" s="32">
        <f>VLOOKUP($KC$1,'Datos Iniciales'!$E$34:$O$64,KL$158,FALSE)*KL73</f>
        <v>0</v>
      </c>
      <c r="KM171" s="33">
        <f>VLOOKUP($KC$1,'Datos Iniciales'!$E$34:$O$64,KM$158,FALSE)*KM73</f>
        <v>0</v>
      </c>
      <c r="KN171" s="30" t="str">
        <f t="shared" si="2857"/>
        <v>Alumno12</v>
      </c>
      <c r="KO171" s="150">
        <f>VLOOKUP($KN$1,'Datos Iniciales'!$E$34:$O$64,KO$158,FALSE)*KO73</f>
        <v>0</v>
      </c>
      <c r="KP171" s="32">
        <f>VLOOKUP($KN$1,'Datos Iniciales'!$E$34:$O$64,KP$158,FALSE)*KP73</f>
        <v>0</v>
      </c>
      <c r="KQ171" s="32">
        <f>VLOOKUP($KN$1,'Datos Iniciales'!$E$34:$O$64,KQ$158,FALSE)*KQ73</f>
        <v>0</v>
      </c>
      <c r="KR171" s="32">
        <f>VLOOKUP($KN$1,'Datos Iniciales'!$E$34:$O$64,KR$158,FALSE)*KR73</f>
        <v>0</v>
      </c>
      <c r="KS171" s="32">
        <f>VLOOKUP($KN$1,'Datos Iniciales'!$E$34:$O$64,KS$158,FALSE)*KS73</f>
        <v>0</v>
      </c>
      <c r="KT171" s="32">
        <f>VLOOKUP($KN$1,'Datos Iniciales'!$E$34:$O$64,KT$158,FALSE)*KT73</f>
        <v>0</v>
      </c>
      <c r="KU171" s="32">
        <f>VLOOKUP($KN$1,'Datos Iniciales'!$E$34:$O$64,KU$158,FALSE)*KU73</f>
        <v>0</v>
      </c>
      <c r="KV171" s="32">
        <f>VLOOKUP($KN$1,'Datos Iniciales'!$E$34:$O$64,KV$158,FALSE)*KV73</f>
        <v>0</v>
      </c>
      <c r="KW171" s="32">
        <f>VLOOKUP($KN$1,'Datos Iniciales'!$E$34:$O$64,KW$158,FALSE)*KW73</f>
        <v>0</v>
      </c>
      <c r="KX171" s="33">
        <f>VLOOKUP($KN$1,'Datos Iniciales'!$E$34:$O$64,KX$158,FALSE)*KX73</f>
        <v>0</v>
      </c>
      <c r="KY171" s="30" t="str">
        <f t="shared" si="2858"/>
        <v>Alumno12</v>
      </c>
      <c r="KZ171" s="150">
        <f>VLOOKUP($KY$1,'Datos Iniciales'!$E$34:$O$64,KZ$158,FALSE)*KZ73</f>
        <v>0</v>
      </c>
      <c r="LA171" s="32">
        <f>VLOOKUP($KY$1,'Datos Iniciales'!$E$34:$O$64,LA$158,FALSE)*LA73</f>
        <v>0</v>
      </c>
      <c r="LB171" s="32">
        <f>VLOOKUP($KY$1,'Datos Iniciales'!$E$34:$O$64,LB$158,FALSE)*LB73</f>
        <v>0</v>
      </c>
      <c r="LC171" s="32">
        <f>VLOOKUP($KY$1,'Datos Iniciales'!$E$34:$O$64,LC$158,FALSE)*LC73</f>
        <v>0</v>
      </c>
      <c r="LD171" s="32">
        <f>VLOOKUP($KY$1,'Datos Iniciales'!$E$34:$O$64,LD$158,FALSE)*LD73</f>
        <v>0</v>
      </c>
      <c r="LE171" s="32">
        <f>VLOOKUP($KY$1,'Datos Iniciales'!$E$34:$O$64,LE$158,FALSE)*LE73</f>
        <v>0</v>
      </c>
      <c r="LF171" s="32">
        <f>VLOOKUP($KY$1,'Datos Iniciales'!$E$34:$O$64,LF$158,FALSE)*LF73</f>
        <v>0</v>
      </c>
      <c r="LG171" s="32">
        <f>VLOOKUP($KY$1,'Datos Iniciales'!$E$34:$O$64,LG$158,FALSE)*LG73</f>
        <v>0</v>
      </c>
      <c r="LH171" s="32">
        <f>VLOOKUP($KY$1,'Datos Iniciales'!$E$34:$O$64,LH$158,FALSE)*LH73</f>
        <v>0</v>
      </c>
      <c r="LI171" s="33">
        <f>VLOOKUP($KY$1,'Datos Iniciales'!$E$34:$O$64,LI$158,FALSE)*LI73</f>
        <v>0</v>
      </c>
      <c r="LJ171" s="30" t="str">
        <f t="shared" si="2859"/>
        <v>Alumno12</v>
      </c>
      <c r="LK171" s="150">
        <f>VLOOKUP($LJ$1,'Datos Iniciales'!$E$34:$O$64,LK$158,FALSE)*LK73</f>
        <v>0</v>
      </c>
      <c r="LL171" s="32">
        <f>VLOOKUP($LJ$1,'Datos Iniciales'!$E$34:$O$64,LL$158,FALSE)*LL73</f>
        <v>0</v>
      </c>
      <c r="LM171" s="32">
        <f>VLOOKUP($LJ$1,'Datos Iniciales'!$E$34:$O$64,LM$158,FALSE)*LM73</f>
        <v>0</v>
      </c>
      <c r="LN171" s="32">
        <f>VLOOKUP($LJ$1,'Datos Iniciales'!$E$34:$O$64,LN$158,FALSE)*LN73</f>
        <v>0</v>
      </c>
      <c r="LO171" s="32">
        <f>VLOOKUP($LJ$1,'Datos Iniciales'!$E$34:$O$64,LO$158,FALSE)*LO73</f>
        <v>0</v>
      </c>
      <c r="LP171" s="32">
        <f>VLOOKUP($LJ$1,'Datos Iniciales'!$E$34:$O$64,LP$158,FALSE)*LP73</f>
        <v>0</v>
      </c>
      <c r="LQ171" s="32">
        <f>VLOOKUP($LJ$1,'Datos Iniciales'!$E$34:$O$64,LQ$158,FALSE)*LQ73</f>
        <v>0</v>
      </c>
      <c r="LR171" s="32">
        <f>VLOOKUP($LJ$1,'Datos Iniciales'!$E$34:$O$64,LR$158,FALSE)*LR73</f>
        <v>0</v>
      </c>
      <c r="LS171" s="32">
        <f>VLOOKUP($LJ$1,'Datos Iniciales'!$E$34:$O$64,LS$158,FALSE)*LS73</f>
        <v>0</v>
      </c>
      <c r="LT171" s="33">
        <f>VLOOKUP($LJ$1,'Datos Iniciales'!$E$34:$O$64,LT$158,FALSE)*LT73</f>
        <v>0</v>
      </c>
    </row>
    <row r="172" spans="3:332" hidden="1" x14ac:dyDescent="0.25">
      <c r="C172" s="30" t="str">
        <f t="shared" si="2830"/>
        <v>Alumno13</v>
      </c>
      <c r="D172" s="150">
        <f>VLOOKUP($C$1,'Datos Iniciales'!$E$34:$O$64,D$158,FALSE)*D74</f>
        <v>0</v>
      </c>
      <c r="E172" s="32">
        <f>VLOOKUP($C$1,'Datos Iniciales'!$E$34:$O$64,E$158,FALSE)*E74</f>
        <v>0</v>
      </c>
      <c r="F172" s="32">
        <f>VLOOKUP($C$1,'Datos Iniciales'!$E$34:$O$64,F$158,FALSE)*F74</f>
        <v>0</v>
      </c>
      <c r="G172" s="32">
        <f>VLOOKUP($C$1,'Datos Iniciales'!$E$34:$O$64,G$158,FALSE)*G74</f>
        <v>0</v>
      </c>
      <c r="H172" s="32">
        <f>VLOOKUP($C$1,'Datos Iniciales'!$E$34:$O$64,H$158,FALSE)*H74</f>
        <v>0</v>
      </c>
      <c r="I172" s="32">
        <f>VLOOKUP($C$1,'Datos Iniciales'!$E$34:$O$64,I$158,FALSE)*I74</f>
        <v>0</v>
      </c>
      <c r="J172" s="32">
        <f>VLOOKUP($C$1,'Datos Iniciales'!$E$34:$O$64,J$158,FALSE)*J74</f>
        <v>0</v>
      </c>
      <c r="K172" s="32">
        <f>VLOOKUP($C$1,'Datos Iniciales'!$E$34:$O$64,K$158,FALSE)*K74</f>
        <v>0</v>
      </c>
      <c r="L172" s="32">
        <f>VLOOKUP($C$1,'Datos Iniciales'!$E$34:$O$64,L$158,FALSE)*L74</f>
        <v>0</v>
      </c>
      <c r="M172" s="33">
        <f>VLOOKUP($C$1,'Datos Iniciales'!$E$34:$O$64,M$158,FALSE)*M74</f>
        <v>0</v>
      </c>
      <c r="N172" s="30" t="str">
        <f t="shared" si="2831"/>
        <v>Alumno13</v>
      </c>
      <c r="O172" s="150">
        <f>VLOOKUP($N$1,'Datos Iniciales'!$E$34:$O$64,O$158,FALSE)*O74</f>
        <v>0</v>
      </c>
      <c r="P172" s="32">
        <f>VLOOKUP($N$1,'Datos Iniciales'!$E$34:$O$64,P$158,FALSE)*P74</f>
        <v>0</v>
      </c>
      <c r="Q172" s="32">
        <f>VLOOKUP($N$1,'Datos Iniciales'!$E$34:$O$64,Q$158,FALSE)*Q74</f>
        <v>0</v>
      </c>
      <c r="R172" s="32">
        <f>VLOOKUP($N$1,'Datos Iniciales'!$E$34:$O$64,R$158,FALSE)*R74</f>
        <v>0</v>
      </c>
      <c r="S172" s="32">
        <f>VLOOKUP($N$1,'Datos Iniciales'!$E$34:$O$64,S$158,FALSE)*S74</f>
        <v>0</v>
      </c>
      <c r="T172" s="32">
        <f>VLOOKUP($N$1,'Datos Iniciales'!$E$34:$O$64,T$158,FALSE)*T74</f>
        <v>0</v>
      </c>
      <c r="U172" s="32">
        <f>VLOOKUP($N$1,'Datos Iniciales'!$E$34:$O$64,U$158,FALSE)*U74</f>
        <v>0</v>
      </c>
      <c r="V172" s="32">
        <f>VLOOKUP($N$1,'Datos Iniciales'!$E$34:$O$64,V$158,FALSE)*V74</f>
        <v>0</v>
      </c>
      <c r="W172" s="32">
        <f>VLOOKUP($N$1,'Datos Iniciales'!$E$34:$O$64,W$158,FALSE)*W74</f>
        <v>0</v>
      </c>
      <c r="X172" s="33">
        <f>VLOOKUP($N$1,'Datos Iniciales'!$E$34:$O$64,X$158,FALSE)*X74</f>
        <v>0</v>
      </c>
      <c r="Y172" s="30" t="str">
        <f t="shared" si="2832"/>
        <v>Alumno13</v>
      </c>
      <c r="Z172" s="150">
        <f>VLOOKUP($Y$1,'Datos Iniciales'!$E$34:$O$64,Z$158,FALSE)*Z74</f>
        <v>0</v>
      </c>
      <c r="AA172" s="32">
        <f>VLOOKUP($Y$1,'Datos Iniciales'!$E$34:$O$64,AA$158,FALSE)*AA74</f>
        <v>0</v>
      </c>
      <c r="AB172" s="32">
        <f>VLOOKUP($Y$1,'Datos Iniciales'!$E$34:$O$64,AB$158,FALSE)*AB74</f>
        <v>0</v>
      </c>
      <c r="AC172" s="32">
        <f>VLOOKUP($Y$1,'Datos Iniciales'!$E$34:$O$64,AC$158,FALSE)*AC74</f>
        <v>0</v>
      </c>
      <c r="AD172" s="32">
        <f>VLOOKUP($Y$1,'Datos Iniciales'!$E$34:$O$64,AD$158,FALSE)*AD74</f>
        <v>0</v>
      </c>
      <c r="AE172" s="32">
        <f>VLOOKUP($Y$1,'Datos Iniciales'!$E$34:$O$64,AE$158,FALSE)*AE74</f>
        <v>0</v>
      </c>
      <c r="AF172" s="32">
        <f>VLOOKUP($Y$1,'Datos Iniciales'!$E$34:$O$64,AF$158,FALSE)*AF74</f>
        <v>0</v>
      </c>
      <c r="AG172" s="32">
        <f>VLOOKUP($Y$1,'Datos Iniciales'!$E$34:$O$64,AG$158,FALSE)*AG74</f>
        <v>0</v>
      </c>
      <c r="AH172" s="32">
        <f>VLOOKUP($Y$1,'Datos Iniciales'!$E$34:$O$64,AH$158,FALSE)*AH74</f>
        <v>0</v>
      </c>
      <c r="AI172" s="33">
        <f>VLOOKUP($Y$1,'Datos Iniciales'!$E$34:$O$64,AI$158,FALSE)*AI74</f>
        <v>0</v>
      </c>
      <c r="AJ172" s="30" t="str">
        <f t="shared" si="2833"/>
        <v>Alumno13</v>
      </c>
      <c r="AK172" s="150">
        <f>VLOOKUP($AJ$1,'Datos Iniciales'!$E$34:$O$64,AK$158,FALSE)*AK74</f>
        <v>0</v>
      </c>
      <c r="AL172" s="32">
        <f>VLOOKUP($AJ$1,'Datos Iniciales'!$E$34:$O$64,AL$158,FALSE)*AL74</f>
        <v>0</v>
      </c>
      <c r="AM172" s="32">
        <f>VLOOKUP($AJ$1,'Datos Iniciales'!$E$34:$O$64,AM$158,FALSE)*AM74</f>
        <v>0</v>
      </c>
      <c r="AN172" s="32">
        <f>VLOOKUP($AJ$1,'Datos Iniciales'!$E$34:$O$64,AN$158,FALSE)*AN74</f>
        <v>0</v>
      </c>
      <c r="AO172" s="32">
        <f>VLOOKUP($AJ$1,'Datos Iniciales'!$E$34:$O$64,AO$158,FALSE)*AO74</f>
        <v>0</v>
      </c>
      <c r="AP172" s="32">
        <f>VLOOKUP($AJ$1,'Datos Iniciales'!$E$34:$O$64,AP$158,FALSE)*AP74</f>
        <v>0</v>
      </c>
      <c r="AQ172" s="32">
        <f>VLOOKUP($AJ$1,'Datos Iniciales'!$E$34:$O$64,AQ$158,FALSE)*AQ74</f>
        <v>0</v>
      </c>
      <c r="AR172" s="32">
        <f>VLOOKUP($AJ$1,'Datos Iniciales'!$E$34:$O$64,AR$158,FALSE)*AR74</f>
        <v>0</v>
      </c>
      <c r="AS172" s="32">
        <f>VLOOKUP($AJ$1,'Datos Iniciales'!$E$34:$O$64,AS$158,FALSE)*AS74</f>
        <v>0</v>
      </c>
      <c r="AT172" s="33">
        <f>VLOOKUP($AJ$1,'Datos Iniciales'!$E$34:$O$64,AT$158,FALSE)*AT74</f>
        <v>0</v>
      </c>
      <c r="AU172" s="30" t="str">
        <f t="shared" si="2834"/>
        <v>Alumno13</v>
      </c>
      <c r="AV172" s="150">
        <f>VLOOKUP($AU$1,'Datos Iniciales'!$E$34:$O$64,AV$158,FALSE)*AV74</f>
        <v>0</v>
      </c>
      <c r="AW172" s="32">
        <f>VLOOKUP($AU$1,'Datos Iniciales'!$E$34:$O$64,AW$158,FALSE)*AW74</f>
        <v>0</v>
      </c>
      <c r="AX172" s="32">
        <f>VLOOKUP($AU$1,'Datos Iniciales'!$E$34:$O$64,AX$158,FALSE)*AX74</f>
        <v>0</v>
      </c>
      <c r="AY172" s="32">
        <f>VLOOKUP($AU$1,'Datos Iniciales'!$E$34:$O$64,AY$158,FALSE)*AY74</f>
        <v>0</v>
      </c>
      <c r="AZ172" s="32">
        <f>VLOOKUP($AU$1,'Datos Iniciales'!$E$34:$O$64,AZ$158,FALSE)*AZ74</f>
        <v>0</v>
      </c>
      <c r="BA172" s="32">
        <f>VLOOKUP($AU$1,'Datos Iniciales'!$E$34:$O$64,BA$158,FALSE)*BA74</f>
        <v>0</v>
      </c>
      <c r="BB172" s="32">
        <f>VLOOKUP($AU$1,'Datos Iniciales'!$E$34:$O$64,BB$158,FALSE)*BB74</f>
        <v>0</v>
      </c>
      <c r="BC172" s="32">
        <f>VLOOKUP($AU$1,'Datos Iniciales'!$E$34:$O$64,BC$158,FALSE)*BC74</f>
        <v>0</v>
      </c>
      <c r="BD172" s="32">
        <f>VLOOKUP($AU$1,'Datos Iniciales'!$E$34:$O$64,BD$158,FALSE)*BD74</f>
        <v>0</v>
      </c>
      <c r="BE172" s="33">
        <f>VLOOKUP($AU$1,'Datos Iniciales'!$E$34:$O$64,BE$158,FALSE)*BE74</f>
        <v>0</v>
      </c>
      <c r="BF172" s="30" t="str">
        <f t="shared" si="2835"/>
        <v>Alumno13</v>
      </c>
      <c r="BG172" s="150">
        <f>VLOOKUP($BF$1,'Datos Iniciales'!$E$34:$O$64,BG$158,FALSE)*BG74</f>
        <v>0</v>
      </c>
      <c r="BH172" s="32">
        <f>VLOOKUP($BF$1,'Datos Iniciales'!$E$34:$O$64,BH$158,FALSE)*BH74</f>
        <v>0</v>
      </c>
      <c r="BI172" s="32">
        <f>VLOOKUP($BF$1,'Datos Iniciales'!$E$34:$O$64,BI$158,FALSE)*BI74</f>
        <v>0</v>
      </c>
      <c r="BJ172" s="32">
        <f>VLOOKUP($BF$1,'Datos Iniciales'!$E$34:$O$64,BJ$158,FALSE)*BJ74</f>
        <v>0</v>
      </c>
      <c r="BK172" s="32">
        <f>VLOOKUP($BF$1,'Datos Iniciales'!$E$34:$O$64,BK$158,FALSE)*BK74</f>
        <v>0</v>
      </c>
      <c r="BL172" s="32">
        <f>VLOOKUP($BF$1,'Datos Iniciales'!$E$34:$O$64,BL$158,FALSE)*BL74</f>
        <v>0</v>
      </c>
      <c r="BM172" s="32">
        <f>VLOOKUP($BF$1,'Datos Iniciales'!$E$34:$O$64,BM$158,FALSE)*BM74</f>
        <v>0</v>
      </c>
      <c r="BN172" s="32">
        <f>VLOOKUP($BF$1,'Datos Iniciales'!$E$34:$O$64,BN$158,FALSE)*BN74</f>
        <v>0</v>
      </c>
      <c r="BO172" s="32">
        <f>VLOOKUP($BF$1,'Datos Iniciales'!$E$34:$O$64,BO$158,FALSE)*BO74</f>
        <v>0</v>
      </c>
      <c r="BP172" s="33">
        <f>VLOOKUP($BF$1,'Datos Iniciales'!$E$34:$O$64,BP$158,FALSE)*BP74</f>
        <v>0</v>
      </c>
      <c r="BQ172" s="30" t="str">
        <f t="shared" si="2836"/>
        <v>Alumno13</v>
      </c>
      <c r="BR172" s="150">
        <f>VLOOKUP($BQ$1,'Datos Iniciales'!$E$34:$O$64,BR$158,FALSE)*BR74</f>
        <v>0</v>
      </c>
      <c r="BS172" s="32">
        <f>VLOOKUP($BQ$1,'Datos Iniciales'!$E$34:$O$64,BS$158,FALSE)*BS74</f>
        <v>0</v>
      </c>
      <c r="BT172" s="32">
        <f>VLOOKUP($BQ$1,'Datos Iniciales'!$E$34:$O$64,BT$158,FALSE)*BT74</f>
        <v>0</v>
      </c>
      <c r="BU172" s="32">
        <f>VLOOKUP($BQ$1,'Datos Iniciales'!$E$34:$O$64,BU$158,FALSE)*BU74</f>
        <v>0</v>
      </c>
      <c r="BV172" s="32">
        <f>VLOOKUP($BQ$1,'Datos Iniciales'!$E$34:$O$64,BV$158,FALSE)*BV74</f>
        <v>0</v>
      </c>
      <c r="BW172" s="32">
        <f>VLOOKUP($BQ$1,'Datos Iniciales'!$E$34:$O$64,BW$158,FALSE)*BW74</f>
        <v>0</v>
      </c>
      <c r="BX172" s="32">
        <f>VLOOKUP($BQ$1,'Datos Iniciales'!$E$34:$O$64,BX$158,FALSE)*BX74</f>
        <v>0</v>
      </c>
      <c r="BY172" s="32">
        <f>VLOOKUP($BQ$1,'Datos Iniciales'!$E$34:$O$64,BY$158,FALSE)*BY74</f>
        <v>0</v>
      </c>
      <c r="BZ172" s="32">
        <f>VLOOKUP($BQ$1,'Datos Iniciales'!$E$34:$O$64,BZ$158,FALSE)*BZ74</f>
        <v>0</v>
      </c>
      <c r="CA172" s="33">
        <f>VLOOKUP($BQ$1,'Datos Iniciales'!$E$34:$O$64,CA$158,FALSE)*CA74</f>
        <v>0</v>
      </c>
      <c r="CB172" s="30" t="str">
        <f t="shared" si="2837"/>
        <v>Alumno13</v>
      </c>
      <c r="CC172" s="150">
        <f>VLOOKUP($CB$1,'Datos Iniciales'!$E$34:$O$64,CC$158,FALSE)*CC74</f>
        <v>0</v>
      </c>
      <c r="CD172" s="32">
        <f>VLOOKUP($CB$1,'Datos Iniciales'!$E$34:$O$64,CD$158,FALSE)*CD74</f>
        <v>0</v>
      </c>
      <c r="CE172" s="32">
        <f>VLOOKUP($CB$1,'Datos Iniciales'!$E$34:$O$64,CE$158,FALSE)*CE74</f>
        <v>0</v>
      </c>
      <c r="CF172" s="32">
        <f>VLOOKUP($CB$1,'Datos Iniciales'!$E$34:$O$64,CF$158,FALSE)*CF74</f>
        <v>0</v>
      </c>
      <c r="CG172" s="32">
        <f>VLOOKUP($CB$1,'Datos Iniciales'!$E$34:$O$64,CG$158,FALSE)*CG74</f>
        <v>0</v>
      </c>
      <c r="CH172" s="32">
        <f>VLOOKUP($CB$1,'Datos Iniciales'!$E$34:$O$64,CH$158,FALSE)*CH74</f>
        <v>0</v>
      </c>
      <c r="CI172" s="32">
        <f>VLOOKUP($CB$1,'Datos Iniciales'!$E$34:$O$64,CI$158,FALSE)*CI74</f>
        <v>0</v>
      </c>
      <c r="CJ172" s="32">
        <f>VLOOKUP($CB$1,'Datos Iniciales'!$E$34:$O$64,CJ$158,FALSE)*CJ74</f>
        <v>0</v>
      </c>
      <c r="CK172" s="32">
        <f>VLOOKUP($CB$1,'Datos Iniciales'!$E$34:$O$64,CK$158,FALSE)*CK74</f>
        <v>0</v>
      </c>
      <c r="CL172" s="33">
        <f>VLOOKUP($CB$1,'Datos Iniciales'!$E$34:$O$64,CL$158,FALSE)*CL74</f>
        <v>0</v>
      </c>
      <c r="CM172" s="30" t="str">
        <f t="shared" si="2838"/>
        <v>Alumno13</v>
      </c>
      <c r="CN172" s="150">
        <f>VLOOKUP($CM$1,'Datos Iniciales'!$E$34:$O$64,CN$158,FALSE)*CN74</f>
        <v>0</v>
      </c>
      <c r="CO172" s="32">
        <f>VLOOKUP($CM$1,'Datos Iniciales'!$E$34:$O$64,CO$158,FALSE)*CO74</f>
        <v>0</v>
      </c>
      <c r="CP172" s="32">
        <f>VLOOKUP($CM$1,'Datos Iniciales'!$E$34:$O$64,CP$158,FALSE)*CP74</f>
        <v>0</v>
      </c>
      <c r="CQ172" s="32">
        <f>VLOOKUP($CM$1,'Datos Iniciales'!$E$34:$O$64,CQ$158,FALSE)*CQ74</f>
        <v>0</v>
      </c>
      <c r="CR172" s="32">
        <f>VLOOKUP($CM$1,'Datos Iniciales'!$E$34:$O$64,CR$158,FALSE)*CR74</f>
        <v>0</v>
      </c>
      <c r="CS172" s="32">
        <f>VLOOKUP($CM$1,'Datos Iniciales'!$E$34:$O$64,CS$158,FALSE)*CS74</f>
        <v>0</v>
      </c>
      <c r="CT172" s="32">
        <f>VLOOKUP($CM$1,'Datos Iniciales'!$E$34:$O$64,CT$158,FALSE)*CT74</f>
        <v>0</v>
      </c>
      <c r="CU172" s="32">
        <f>VLOOKUP($CM$1,'Datos Iniciales'!$E$34:$O$64,CU$158,FALSE)*CU74</f>
        <v>0</v>
      </c>
      <c r="CV172" s="32">
        <f>VLOOKUP($CM$1,'Datos Iniciales'!$E$34:$O$64,CV$158,FALSE)*CV74</f>
        <v>0</v>
      </c>
      <c r="CW172" s="33">
        <f>VLOOKUP($CM$1,'Datos Iniciales'!$E$34:$O$64,CW$158,FALSE)*CW74</f>
        <v>0</v>
      </c>
      <c r="CX172" s="30" t="str">
        <f t="shared" si="2839"/>
        <v>Alumno13</v>
      </c>
      <c r="CY172" s="150">
        <f>VLOOKUP($CX$1,'Datos Iniciales'!$E$34:$O$64,CY$158,FALSE)*CY74</f>
        <v>0</v>
      </c>
      <c r="CZ172" s="32">
        <f>VLOOKUP($CX$1,'Datos Iniciales'!$E$34:$O$64,CZ$158,FALSE)*CZ74</f>
        <v>0</v>
      </c>
      <c r="DA172" s="32">
        <f>VLOOKUP($CX$1,'Datos Iniciales'!$E$34:$O$64,DA$158,FALSE)*DA74</f>
        <v>0</v>
      </c>
      <c r="DB172" s="32">
        <f>VLOOKUP($CX$1,'Datos Iniciales'!$E$34:$O$64,DB$158,FALSE)*DB74</f>
        <v>0</v>
      </c>
      <c r="DC172" s="32">
        <f>VLOOKUP($CX$1,'Datos Iniciales'!$E$34:$O$64,DC$158,FALSE)*DC74</f>
        <v>0</v>
      </c>
      <c r="DD172" s="32">
        <f>VLOOKUP($CX$1,'Datos Iniciales'!$E$34:$O$64,DD$158,FALSE)*DD74</f>
        <v>0</v>
      </c>
      <c r="DE172" s="32">
        <f>VLOOKUP($CX$1,'Datos Iniciales'!$E$34:$O$64,DE$158,FALSE)*DE74</f>
        <v>0</v>
      </c>
      <c r="DF172" s="32">
        <f>VLOOKUP($CX$1,'Datos Iniciales'!$E$34:$O$64,DF$158,FALSE)*DF74</f>
        <v>0</v>
      </c>
      <c r="DG172" s="32">
        <f>VLOOKUP($CX$1,'Datos Iniciales'!$E$34:$O$64,DG$158,FALSE)*DG74</f>
        <v>0</v>
      </c>
      <c r="DH172" s="33">
        <f>VLOOKUP($CX$1,'Datos Iniciales'!$E$34:$O$64,DH$158,FALSE)*DH74</f>
        <v>0</v>
      </c>
      <c r="DI172" s="30" t="str">
        <f t="shared" si="2840"/>
        <v>Alumno13</v>
      </c>
      <c r="DJ172" s="150">
        <f>VLOOKUP($DI$1,'Datos Iniciales'!$E$34:$O$64,DJ$158,FALSE)*DJ74</f>
        <v>0</v>
      </c>
      <c r="DK172" s="32">
        <f>VLOOKUP($DI$1,'Datos Iniciales'!$E$34:$O$64,DK$158,FALSE)*DK74</f>
        <v>0</v>
      </c>
      <c r="DL172" s="32">
        <f>VLOOKUP($DI$1,'Datos Iniciales'!$E$34:$O$64,DL$158,FALSE)*DL74</f>
        <v>0</v>
      </c>
      <c r="DM172" s="32">
        <f>VLOOKUP($DI$1,'Datos Iniciales'!$E$34:$O$64,DM$158,FALSE)*DM74</f>
        <v>0</v>
      </c>
      <c r="DN172" s="32">
        <f>VLOOKUP($DI$1,'Datos Iniciales'!$E$34:$O$64,DN$158,FALSE)*DN74</f>
        <v>0</v>
      </c>
      <c r="DO172" s="32">
        <f>VLOOKUP($DI$1,'Datos Iniciales'!$E$34:$O$64,DO$158,FALSE)*DO74</f>
        <v>0</v>
      </c>
      <c r="DP172" s="32">
        <f>VLOOKUP($DI$1,'Datos Iniciales'!$E$34:$O$64,DP$158,FALSE)*DP74</f>
        <v>0</v>
      </c>
      <c r="DQ172" s="32">
        <f>VLOOKUP($DI$1,'Datos Iniciales'!$E$34:$O$64,DQ$158,FALSE)*DQ74</f>
        <v>0</v>
      </c>
      <c r="DR172" s="32">
        <f>VLOOKUP($DI$1,'Datos Iniciales'!$E$34:$O$64,DR$158,FALSE)*DR74</f>
        <v>0</v>
      </c>
      <c r="DS172" s="33">
        <f>VLOOKUP($DI$1,'Datos Iniciales'!$E$34:$O$64,DS$158,FALSE)*DS74</f>
        <v>0</v>
      </c>
      <c r="DT172" s="30" t="str">
        <f t="shared" si="2841"/>
        <v>Alumno13</v>
      </c>
      <c r="DU172" s="150">
        <f>VLOOKUP($DT$1,'Datos Iniciales'!$E$34:$O$64,DU$158,FALSE)*DU74</f>
        <v>0</v>
      </c>
      <c r="DV172" s="32">
        <f>VLOOKUP($DT$1,'Datos Iniciales'!$E$34:$O$64,DV$158,FALSE)*DV74</f>
        <v>0</v>
      </c>
      <c r="DW172" s="32">
        <f>VLOOKUP($DT$1,'Datos Iniciales'!$E$34:$O$64,DW$158,FALSE)*DW74</f>
        <v>0</v>
      </c>
      <c r="DX172" s="32">
        <f>VLOOKUP($DT$1,'Datos Iniciales'!$E$34:$O$64,DX$158,FALSE)*DX74</f>
        <v>0</v>
      </c>
      <c r="DY172" s="32">
        <f>VLOOKUP($DT$1,'Datos Iniciales'!$E$34:$O$64,DY$158,FALSE)*DY74</f>
        <v>0</v>
      </c>
      <c r="DZ172" s="32">
        <f>VLOOKUP($DT$1,'Datos Iniciales'!$E$34:$O$64,DZ$158,FALSE)*DZ74</f>
        <v>0</v>
      </c>
      <c r="EA172" s="32">
        <f>VLOOKUP($DT$1,'Datos Iniciales'!$E$34:$O$64,EA$158,FALSE)*EA74</f>
        <v>0</v>
      </c>
      <c r="EB172" s="32">
        <f>VLOOKUP($DT$1,'Datos Iniciales'!$E$34:$O$64,EB$158,FALSE)*EB74</f>
        <v>0</v>
      </c>
      <c r="EC172" s="32">
        <f>VLOOKUP($DT$1,'Datos Iniciales'!$E$34:$O$64,EC$158,FALSE)*EC74</f>
        <v>0</v>
      </c>
      <c r="ED172" s="33">
        <f>VLOOKUP($DT$1,'Datos Iniciales'!$E$34:$O$64,ED$158,FALSE)*ED74</f>
        <v>0</v>
      </c>
      <c r="EE172" s="30" t="str">
        <f t="shared" si="2842"/>
        <v>Alumno13</v>
      </c>
      <c r="EF172" s="150">
        <f>VLOOKUP($EE$1,'Datos Iniciales'!$E$34:$O$64,EF$158,FALSE)*EF74</f>
        <v>0</v>
      </c>
      <c r="EG172" s="32">
        <f>VLOOKUP($EE$1,'Datos Iniciales'!$E$34:$O$64,EG$158,FALSE)*EG74</f>
        <v>0</v>
      </c>
      <c r="EH172" s="32">
        <f>VLOOKUP($EE$1,'Datos Iniciales'!$E$34:$O$64,EH$158,FALSE)*EH74</f>
        <v>0</v>
      </c>
      <c r="EI172" s="32">
        <f>VLOOKUP($EE$1,'Datos Iniciales'!$E$34:$O$64,EI$158,FALSE)*EI74</f>
        <v>0</v>
      </c>
      <c r="EJ172" s="32">
        <f>VLOOKUP($EE$1,'Datos Iniciales'!$E$34:$O$64,EJ$158,FALSE)*EJ74</f>
        <v>0</v>
      </c>
      <c r="EK172" s="32">
        <f>VLOOKUP($EE$1,'Datos Iniciales'!$E$34:$O$64,EK$158,FALSE)*EK74</f>
        <v>0</v>
      </c>
      <c r="EL172" s="32">
        <f>VLOOKUP($EE$1,'Datos Iniciales'!$E$34:$O$64,EL$158,FALSE)*EL74</f>
        <v>0</v>
      </c>
      <c r="EM172" s="32">
        <f>VLOOKUP($EE$1,'Datos Iniciales'!$E$34:$O$64,EM$158,FALSE)*EM74</f>
        <v>0</v>
      </c>
      <c r="EN172" s="32">
        <f>VLOOKUP($EE$1,'Datos Iniciales'!$E$34:$O$64,EN$158,FALSE)*EN74</f>
        <v>0</v>
      </c>
      <c r="EO172" s="33">
        <f>VLOOKUP($EE$1,'Datos Iniciales'!$E$34:$O$64,EO$158,FALSE)*EO74</f>
        <v>0</v>
      </c>
      <c r="EP172" s="30" t="str">
        <f t="shared" si="2843"/>
        <v>Alumno13</v>
      </c>
      <c r="EQ172" s="150">
        <f>VLOOKUP($EP$1,'Datos Iniciales'!$E$34:$O$64,EQ$158,FALSE)*EQ74</f>
        <v>0</v>
      </c>
      <c r="ER172" s="32">
        <f>VLOOKUP($EP$1,'Datos Iniciales'!$E$34:$O$64,ER$158,FALSE)*ER74</f>
        <v>0</v>
      </c>
      <c r="ES172" s="32">
        <f>VLOOKUP($EP$1,'Datos Iniciales'!$E$34:$O$64,ES$158,FALSE)*ES74</f>
        <v>0</v>
      </c>
      <c r="ET172" s="32">
        <f>VLOOKUP($EP$1,'Datos Iniciales'!$E$34:$O$64,ET$158,FALSE)*ET74</f>
        <v>0</v>
      </c>
      <c r="EU172" s="32">
        <f>VLOOKUP($EP$1,'Datos Iniciales'!$E$34:$O$64,EU$158,FALSE)*EU74</f>
        <v>0</v>
      </c>
      <c r="EV172" s="32">
        <f>VLOOKUP($EP$1,'Datos Iniciales'!$E$34:$O$64,EV$158,FALSE)*EV74</f>
        <v>0</v>
      </c>
      <c r="EW172" s="32">
        <f>VLOOKUP($EP$1,'Datos Iniciales'!$E$34:$O$64,EW$158,FALSE)*EW74</f>
        <v>0</v>
      </c>
      <c r="EX172" s="32">
        <f>VLOOKUP($EP$1,'Datos Iniciales'!$E$34:$O$64,EX$158,FALSE)*EX74</f>
        <v>0</v>
      </c>
      <c r="EY172" s="32">
        <f>VLOOKUP($EP$1,'Datos Iniciales'!$E$34:$O$64,EY$158,FALSE)*EY74</f>
        <v>0</v>
      </c>
      <c r="EZ172" s="33">
        <f>VLOOKUP($EP$1,'Datos Iniciales'!$E$34:$O$64,EZ$158,FALSE)*EZ74</f>
        <v>0</v>
      </c>
      <c r="FA172" s="30" t="str">
        <f t="shared" si="2844"/>
        <v>Alumno13</v>
      </c>
      <c r="FB172" s="150">
        <f>VLOOKUP($FA$1,'Datos Iniciales'!$E$34:$O$64,FB$158,FALSE)*FB74</f>
        <v>0</v>
      </c>
      <c r="FC172" s="32">
        <f>VLOOKUP($FA$1,'Datos Iniciales'!$E$34:$O$64,FC$158,FALSE)*FC74</f>
        <v>0</v>
      </c>
      <c r="FD172" s="32">
        <f>VLOOKUP($FA$1,'Datos Iniciales'!$E$34:$O$64,FD$158,FALSE)*FD74</f>
        <v>0</v>
      </c>
      <c r="FE172" s="32">
        <f>VLOOKUP($FA$1,'Datos Iniciales'!$E$34:$O$64,FE$158,FALSE)*FE74</f>
        <v>0</v>
      </c>
      <c r="FF172" s="32">
        <f>VLOOKUP($FA$1,'Datos Iniciales'!$E$34:$O$64,FF$158,FALSE)*FF74</f>
        <v>0</v>
      </c>
      <c r="FG172" s="32">
        <f>VLOOKUP($FA$1,'Datos Iniciales'!$E$34:$O$64,FG$158,FALSE)*FG74</f>
        <v>0</v>
      </c>
      <c r="FH172" s="32">
        <f>VLOOKUP($FA$1,'Datos Iniciales'!$E$34:$O$64,FH$158,FALSE)*FH74</f>
        <v>0</v>
      </c>
      <c r="FI172" s="32">
        <f>VLOOKUP($FA$1,'Datos Iniciales'!$E$34:$O$64,FI$158,FALSE)*FI74</f>
        <v>0</v>
      </c>
      <c r="FJ172" s="32">
        <f>VLOOKUP($FA$1,'Datos Iniciales'!$E$34:$O$64,FJ$158,FALSE)*FJ74</f>
        <v>0</v>
      </c>
      <c r="FK172" s="33">
        <f>VLOOKUP($FA$1,'Datos Iniciales'!$E$34:$O$64,FK$158,FALSE)*FK74</f>
        <v>0</v>
      </c>
      <c r="FL172" s="30" t="str">
        <f t="shared" si="2845"/>
        <v>Alumno13</v>
      </c>
      <c r="FM172" s="150">
        <f>VLOOKUP($FL$1,'Datos Iniciales'!$E$34:$O$64,FM$158,FALSE)*FM74</f>
        <v>0</v>
      </c>
      <c r="FN172" s="32">
        <f>VLOOKUP($FL$1,'Datos Iniciales'!$E$34:$O$64,FN$158,FALSE)*FN74</f>
        <v>0</v>
      </c>
      <c r="FO172" s="32">
        <f>VLOOKUP($FL$1,'Datos Iniciales'!$E$34:$O$64,FO$158,FALSE)*FO74</f>
        <v>0</v>
      </c>
      <c r="FP172" s="32">
        <f>VLOOKUP($FL$1,'Datos Iniciales'!$E$34:$O$64,FP$158,FALSE)*FP74</f>
        <v>0</v>
      </c>
      <c r="FQ172" s="32">
        <f>VLOOKUP($FL$1,'Datos Iniciales'!$E$34:$O$64,FQ$158,FALSE)*FQ74</f>
        <v>0</v>
      </c>
      <c r="FR172" s="32">
        <f>VLOOKUP($FL$1,'Datos Iniciales'!$E$34:$O$64,FR$158,FALSE)*FR74</f>
        <v>0</v>
      </c>
      <c r="FS172" s="32">
        <f>VLOOKUP($FL$1,'Datos Iniciales'!$E$34:$O$64,FS$158,FALSE)*FS74</f>
        <v>0</v>
      </c>
      <c r="FT172" s="32">
        <f>VLOOKUP($FL$1,'Datos Iniciales'!$E$34:$O$64,FT$158,FALSE)*FT74</f>
        <v>0</v>
      </c>
      <c r="FU172" s="32">
        <f>VLOOKUP($FL$1,'Datos Iniciales'!$E$34:$O$64,FU$158,FALSE)*FU74</f>
        <v>0</v>
      </c>
      <c r="FV172" s="33">
        <f>VLOOKUP($FL$1,'Datos Iniciales'!$E$34:$O$64,FV$158,FALSE)*FV74</f>
        <v>0</v>
      </c>
      <c r="FW172" s="30" t="str">
        <f t="shared" si="2846"/>
        <v>Alumno13</v>
      </c>
      <c r="FX172" s="150">
        <f>VLOOKUP($FW$1,'Datos Iniciales'!$E$34:$O$64,FX$158,FALSE)*FX74</f>
        <v>0</v>
      </c>
      <c r="FY172" s="32">
        <f>VLOOKUP($FW$1,'Datos Iniciales'!$E$34:$O$64,FY$158,FALSE)*FY74</f>
        <v>0</v>
      </c>
      <c r="FZ172" s="32">
        <f>VLOOKUP($FW$1,'Datos Iniciales'!$E$34:$O$64,FZ$158,FALSE)*FZ74</f>
        <v>0</v>
      </c>
      <c r="GA172" s="32">
        <f>VLOOKUP($FW$1,'Datos Iniciales'!$E$34:$O$64,GA$158,FALSE)*GA74</f>
        <v>0</v>
      </c>
      <c r="GB172" s="32">
        <f>VLOOKUP($FW$1,'Datos Iniciales'!$E$34:$O$64,GB$158,FALSE)*GB74</f>
        <v>0</v>
      </c>
      <c r="GC172" s="32">
        <f>VLOOKUP($FW$1,'Datos Iniciales'!$E$34:$O$64,GC$158,FALSE)*GC74</f>
        <v>0</v>
      </c>
      <c r="GD172" s="32">
        <f>VLOOKUP($FW$1,'Datos Iniciales'!$E$34:$O$64,GD$158,FALSE)*GD74</f>
        <v>0</v>
      </c>
      <c r="GE172" s="32">
        <f>VLOOKUP($FW$1,'Datos Iniciales'!$E$34:$O$64,GE$158,FALSE)*GE74</f>
        <v>0</v>
      </c>
      <c r="GF172" s="32">
        <f>VLOOKUP($FW$1,'Datos Iniciales'!$E$34:$O$64,GF$158,FALSE)*GF74</f>
        <v>0</v>
      </c>
      <c r="GG172" s="33">
        <f>VLOOKUP($FW$1,'Datos Iniciales'!$E$34:$O$64,GG$158,FALSE)*GG74</f>
        <v>0</v>
      </c>
      <c r="GH172" s="30" t="str">
        <f t="shared" si="2847"/>
        <v>Alumno13</v>
      </c>
      <c r="GI172" s="150">
        <f>VLOOKUP($GH$1,'Datos Iniciales'!$E$34:$O$64,GI$158,FALSE)*GI74</f>
        <v>0</v>
      </c>
      <c r="GJ172" s="32">
        <f>VLOOKUP($GH$1,'Datos Iniciales'!$E$34:$O$64,GJ$158,FALSE)*GJ74</f>
        <v>0</v>
      </c>
      <c r="GK172" s="32">
        <f>VLOOKUP($GH$1,'Datos Iniciales'!$E$34:$O$64,GK$158,FALSE)*GK74</f>
        <v>0</v>
      </c>
      <c r="GL172" s="32">
        <f>VLOOKUP($GH$1,'Datos Iniciales'!$E$34:$O$64,GL$158,FALSE)*GL74</f>
        <v>0</v>
      </c>
      <c r="GM172" s="32">
        <f>VLOOKUP($GH$1,'Datos Iniciales'!$E$34:$O$64,GM$158,FALSE)*GM74</f>
        <v>0</v>
      </c>
      <c r="GN172" s="32">
        <f>VLOOKUP($GH$1,'Datos Iniciales'!$E$34:$O$64,GN$158,FALSE)*GN74</f>
        <v>0</v>
      </c>
      <c r="GO172" s="32">
        <f>VLOOKUP($GH$1,'Datos Iniciales'!$E$34:$O$64,GO$158,FALSE)*GO74</f>
        <v>0</v>
      </c>
      <c r="GP172" s="32">
        <f>VLOOKUP($GH$1,'Datos Iniciales'!$E$34:$O$64,GP$158,FALSE)*GP74</f>
        <v>0</v>
      </c>
      <c r="GQ172" s="32">
        <f>VLOOKUP($GH$1,'Datos Iniciales'!$E$34:$O$64,GQ$158,FALSE)*GQ74</f>
        <v>0</v>
      </c>
      <c r="GR172" s="33">
        <f>VLOOKUP($GH$1,'Datos Iniciales'!$E$34:$O$64,GR$158,FALSE)*GR74</f>
        <v>0</v>
      </c>
      <c r="GS172" s="30" t="str">
        <f t="shared" si="2848"/>
        <v>Alumno13</v>
      </c>
      <c r="GT172" s="150">
        <f>VLOOKUP($GS$1,'Datos Iniciales'!$E$34:$O$64,GT$158,FALSE)*GT74</f>
        <v>0</v>
      </c>
      <c r="GU172" s="32">
        <f>VLOOKUP($GS$1,'Datos Iniciales'!$E$34:$O$64,GU$158,FALSE)*GU74</f>
        <v>0</v>
      </c>
      <c r="GV172" s="32">
        <f>VLOOKUP($GS$1,'Datos Iniciales'!$E$34:$O$64,GV$158,FALSE)*GV74</f>
        <v>0</v>
      </c>
      <c r="GW172" s="32">
        <f>VLOOKUP($GS$1,'Datos Iniciales'!$E$34:$O$64,GW$158,FALSE)*GW74</f>
        <v>0</v>
      </c>
      <c r="GX172" s="32">
        <f>VLOOKUP($GS$1,'Datos Iniciales'!$E$34:$O$64,GX$158,FALSE)*GX74</f>
        <v>0</v>
      </c>
      <c r="GY172" s="32">
        <f>VLOOKUP($GS$1,'Datos Iniciales'!$E$34:$O$64,GY$158,FALSE)*GY74</f>
        <v>0</v>
      </c>
      <c r="GZ172" s="32">
        <f>VLOOKUP($GS$1,'Datos Iniciales'!$E$34:$O$64,GZ$158,FALSE)*GZ74</f>
        <v>0</v>
      </c>
      <c r="HA172" s="32">
        <f>VLOOKUP($GS$1,'Datos Iniciales'!$E$34:$O$64,HA$158,FALSE)*HA74</f>
        <v>0</v>
      </c>
      <c r="HB172" s="32">
        <f>VLOOKUP($GS$1,'Datos Iniciales'!$E$34:$O$64,HB$158,FALSE)*HB74</f>
        <v>0</v>
      </c>
      <c r="HC172" s="33">
        <f>VLOOKUP($GS$1,'Datos Iniciales'!$E$34:$O$64,HC$158,FALSE)*HC74</f>
        <v>0</v>
      </c>
      <c r="HD172" s="30" t="str">
        <f t="shared" si="2849"/>
        <v>Alumno13</v>
      </c>
      <c r="HE172" s="150">
        <f>VLOOKUP($HD$1,'Datos Iniciales'!$E$34:$O$64,HE$158,FALSE)*HE74</f>
        <v>0</v>
      </c>
      <c r="HF172" s="32">
        <f>VLOOKUP($HD$1,'Datos Iniciales'!$E$34:$O$64,HF$158,FALSE)*HF74</f>
        <v>0</v>
      </c>
      <c r="HG172" s="32">
        <f>VLOOKUP($HD$1,'Datos Iniciales'!$E$34:$O$64,HG$158,FALSE)*HG74</f>
        <v>0</v>
      </c>
      <c r="HH172" s="32">
        <f>VLOOKUP($HD$1,'Datos Iniciales'!$E$34:$O$64,HH$158,FALSE)*HH74</f>
        <v>0</v>
      </c>
      <c r="HI172" s="32">
        <f>VLOOKUP($HD$1,'Datos Iniciales'!$E$34:$O$64,HI$158,FALSE)*HI74</f>
        <v>0</v>
      </c>
      <c r="HJ172" s="32">
        <f>VLOOKUP($HD$1,'Datos Iniciales'!$E$34:$O$64,HJ$158,FALSE)*HJ74</f>
        <v>0</v>
      </c>
      <c r="HK172" s="32">
        <f>VLOOKUP($HD$1,'Datos Iniciales'!$E$34:$O$64,HK$158,FALSE)*HK74</f>
        <v>0</v>
      </c>
      <c r="HL172" s="32">
        <f>VLOOKUP($HD$1,'Datos Iniciales'!$E$34:$O$64,HL$158,FALSE)*HL74</f>
        <v>0</v>
      </c>
      <c r="HM172" s="32">
        <f>VLOOKUP($HD$1,'Datos Iniciales'!$E$34:$O$64,HM$158,FALSE)*HM74</f>
        <v>0</v>
      </c>
      <c r="HN172" s="33">
        <f>VLOOKUP($HD$1,'Datos Iniciales'!$E$34:$O$64,HN$158,FALSE)*HN74</f>
        <v>0</v>
      </c>
      <c r="HO172" s="30" t="str">
        <f t="shared" si="2850"/>
        <v>Alumno13</v>
      </c>
      <c r="HP172" s="150">
        <f>VLOOKUP($HO$1,'Datos Iniciales'!$E$34:$O$64,HP$158,FALSE)*HP74</f>
        <v>0</v>
      </c>
      <c r="HQ172" s="32">
        <f>VLOOKUP($HO$1,'Datos Iniciales'!$E$34:$O$64,HQ$158,FALSE)*HQ74</f>
        <v>0</v>
      </c>
      <c r="HR172" s="32">
        <f>VLOOKUP($HO$1,'Datos Iniciales'!$E$34:$O$64,HR$158,FALSE)*HR74</f>
        <v>0</v>
      </c>
      <c r="HS172" s="32">
        <f>VLOOKUP($HO$1,'Datos Iniciales'!$E$34:$O$64,HS$158,FALSE)*HS74</f>
        <v>0</v>
      </c>
      <c r="HT172" s="32">
        <f>VLOOKUP($HO$1,'Datos Iniciales'!$E$34:$O$64,HT$158,FALSE)*HT74</f>
        <v>0</v>
      </c>
      <c r="HU172" s="32">
        <f>VLOOKUP($HO$1,'Datos Iniciales'!$E$34:$O$64,HU$158,FALSE)*HU74</f>
        <v>0</v>
      </c>
      <c r="HV172" s="32">
        <f>VLOOKUP($HO$1,'Datos Iniciales'!$E$34:$O$64,HV$158,FALSE)*HV74</f>
        <v>0</v>
      </c>
      <c r="HW172" s="32">
        <f>VLOOKUP($HO$1,'Datos Iniciales'!$E$34:$O$64,HW$158,FALSE)*HW74</f>
        <v>0</v>
      </c>
      <c r="HX172" s="32">
        <f>VLOOKUP($HO$1,'Datos Iniciales'!$E$34:$O$64,HX$158,FALSE)*HX74</f>
        <v>0</v>
      </c>
      <c r="HY172" s="33">
        <f>VLOOKUP($HO$1,'Datos Iniciales'!$E$34:$O$64,HY$158,FALSE)*HY74</f>
        <v>0</v>
      </c>
      <c r="HZ172" s="30" t="str">
        <f t="shared" si="2851"/>
        <v>Alumno13</v>
      </c>
      <c r="IA172" s="150">
        <f>VLOOKUP($HZ$1,'Datos Iniciales'!$E$34:$O$64,IA$158,FALSE)*IA74</f>
        <v>0</v>
      </c>
      <c r="IB172" s="32">
        <f>VLOOKUP($HZ$1,'Datos Iniciales'!$E$34:$O$64,IB$158,FALSE)*IB74</f>
        <v>0</v>
      </c>
      <c r="IC172" s="32">
        <f>VLOOKUP($HZ$1,'Datos Iniciales'!$E$34:$O$64,IC$158,FALSE)*IC74</f>
        <v>0</v>
      </c>
      <c r="ID172" s="32">
        <f>VLOOKUP($HZ$1,'Datos Iniciales'!$E$34:$O$64,ID$158,FALSE)*ID74</f>
        <v>0</v>
      </c>
      <c r="IE172" s="32">
        <f>VLOOKUP($HZ$1,'Datos Iniciales'!$E$34:$O$64,IE$158,FALSE)*IE74</f>
        <v>0</v>
      </c>
      <c r="IF172" s="32">
        <f>VLOOKUP($HZ$1,'Datos Iniciales'!$E$34:$O$64,IF$158,FALSE)*IF74</f>
        <v>0</v>
      </c>
      <c r="IG172" s="32">
        <f>VLOOKUP($HZ$1,'Datos Iniciales'!$E$34:$O$64,IG$158,FALSE)*IG74</f>
        <v>0</v>
      </c>
      <c r="IH172" s="32">
        <f>VLOOKUP($HZ$1,'Datos Iniciales'!$E$34:$O$64,IH$158,FALSE)*IH74</f>
        <v>0</v>
      </c>
      <c r="II172" s="32">
        <f>VLOOKUP($HZ$1,'Datos Iniciales'!$E$34:$O$64,II$158,FALSE)*II74</f>
        <v>0</v>
      </c>
      <c r="IJ172" s="33">
        <f>VLOOKUP($HZ$1,'Datos Iniciales'!$E$34:$O$64,IJ$158,FALSE)*IJ74</f>
        <v>0</v>
      </c>
      <c r="IK172" s="30" t="str">
        <f t="shared" si="2852"/>
        <v>Alumno13</v>
      </c>
      <c r="IL172" s="150">
        <f>VLOOKUP($IK$1,'Datos Iniciales'!$E$34:$O$64,IL$158,FALSE)*IL74</f>
        <v>0</v>
      </c>
      <c r="IM172" s="32">
        <f>VLOOKUP($IK$1,'Datos Iniciales'!$E$34:$O$64,IM$158,FALSE)*IM74</f>
        <v>0</v>
      </c>
      <c r="IN172" s="32">
        <f>VLOOKUP($IK$1,'Datos Iniciales'!$E$34:$O$64,IN$158,FALSE)*IN74</f>
        <v>0</v>
      </c>
      <c r="IO172" s="32">
        <f>VLOOKUP($IK$1,'Datos Iniciales'!$E$34:$O$64,IO$158,FALSE)*IO74</f>
        <v>0</v>
      </c>
      <c r="IP172" s="32">
        <f>VLOOKUP($IK$1,'Datos Iniciales'!$E$34:$O$64,IP$158,FALSE)*IP74</f>
        <v>0</v>
      </c>
      <c r="IQ172" s="32">
        <f>VLOOKUP($IK$1,'Datos Iniciales'!$E$34:$O$64,IQ$158,FALSE)*IQ74</f>
        <v>0</v>
      </c>
      <c r="IR172" s="32">
        <f>VLOOKUP($IK$1,'Datos Iniciales'!$E$34:$O$64,IR$158,FALSE)*IR74</f>
        <v>0</v>
      </c>
      <c r="IS172" s="32">
        <f>VLOOKUP($IK$1,'Datos Iniciales'!$E$34:$O$64,IS$158,FALSE)*IS74</f>
        <v>0</v>
      </c>
      <c r="IT172" s="32">
        <f>VLOOKUP($IK$1,'Datos Iniciales'!$E$34:$O$64,IT$158,FALSE)*IT74</f>
        <v>0</v>
      </c>
      <c r="IU172" s="33">
        <f>VLOOKUP($IK$1,'Datos Iniciales'!$E$34:$O$64,IU$158,FALSE)*IU74</f>
        <v>0</v>
      </c>
      <c r="IV172" s="30" t="str">
        <f t="shared" si="2853"/>
        <v>Alumno13</v>
      </c>
      <c r="IW172" s="150">
        <f>VLOOKUP($IV$1,'Datos Iniciales'!$E$34:$O$64,IW$158,FALSE)*IW74</f>
        <v>0</v>
      </c>
      <c r="IX172" s="32">
        <f>VLOOKUP($IV$1,'Datos Iniciales'!$E$34:$O$64,IX$158,FALSE)*IX74</f>
        <v>0</v>
      </c>
      <c r="IY172" s="32">
        <f>VLOOKUP($IV$1,'Datos Iniciales'!$E$34:$O$64,IY$158,FALSE)*IY74</f>
        <v>0</v>
      </c>
      <c r="IZ172" s="32">
        <f>VLOOKUP($IV$1,'Datos Iniciales'!$E$34:$O$64,IZ$158,FALSE)*IZ74</f>
        <v>0</v>
      </c>
      <c r="JA172" s="32">
        <f>VLOOKUP($IV$1,'Datos Iniciales'!$E$34:$O$64,JA$158,FALSE)*JA74</f>
        <v>0</v>
      </c>
      <c r="JB172" s="32">
        <f>VLOOKUP($IV$1,'Datos Iniciales'!$E$34:$O$64,JB$158,FALSE)*JB74</f>
        <v>0</v>
      </c>
      <c r="JC172" s="32">
        <f>VLOOKUP($IV$1,'Datos Iniciales'!$E$34:$O$64,JC$158,FALSE)*JC74</f>
        <v>0</v>
      </c>
      <c r="JD172" s="32">
        <f>VLOOKUP($IV$1,'Datos Iniciales'!$E$34:$O$64,JD$158,FALSE)*JD74</f>
        <v>0</v>
      </c>
      <c r="JE172" s="32">
        <f>VLOOKUP($IV$1,'Datos Iniciales'!$E$34:$O$64,JE$158,FALSE)*JE74</f>
        <v>0</v>
      </c>
      <c r="JF172" s="33">
        <f>VLOOKUP($IV$1,'Datos Iniciales'!$E$34:$O$64,JF$158,FALSE)*JF74</f>
        <v>0</v>
      </c>
      <c r="JG172" s="30" t="str">
        <f t="shared" si="2854"/>
        <v>Alumno13</v>
      </c>
      <c r="JH172" s="150">
        <f>VLOOKUP($JG$1,'Datos Iniciales'!$E$34:$O$64,JH$158,FALSE)*JH74</f>
        <v>0</v>
      </c>
      <c r="JI172" s="32">
        <f>VLOOKUP($JG$1,'Datos Iniciales'!$E$34:$O$64,JI$158,FALSE)*JI74</f>
        <v>0</v>
      </c>
      <c r="JJ172" s="32">
        <f>VLOOKUP($JG$1,'Datos Iniciales'!$E$34:$O$64,JJ$158,FALSE)*JJ74</f>
        <v>0</v>
      </c>
      <c r="JK172" s="32">
        <f>VLOOKUP($JG$1,'Datos Iniciales'!$E$34:$O$64,JK$158,FALSE)*JK74</f>
        <v>0</v>
      </c>
      <c r="JL172" s="32">
        <f>VLOOKUP($JG$1,'Datos Iniciales'!$E$34:$O$64,JL$158,FALSE)*JL74</f>
        <v>0</v>
      </c>
      <c r="JM172" s="32">
        <f>VLOOKUP($JG$1,'Datos Iniciales'!$E$34:$O$64,JM$158,FALSE)*JM74</f>
        <v>0</v>
      </c>
      <c r="JN172" s="32">
        <f>VLOOKUP($JG$1,'Datos Iniciales'!$E$34:$O$64,JN$158,FALSE)*JN74</f>
        <v>0</v>
      </c>
      <c r="JO172" s="32">
        <f>VLOOKUP($JG$1,'Datos Iniciales'!$E$34:$O$64,JO$158,FALSE)*JO74</f>
        <v>0</v>
      </c>
      <c r="JP172" s="32">
        <f>VLOOKUP($JG$1,'Datos Iniciales'!$E$34:$O$64,JP$158,FALSE)*JP74</f>
        <v>0</v>
      </c>
      <c r="JQ172" s="33">
        <f>VLOOKUP($JG$1,'Datos Iniciales'!$E$34:$O$64,JQ$158,FALSE)*JQ74</f>
        <v>0</v>
      </c>
      <c r="JR172" s="30" t="str">
        <f t="shared" si="2855"/>
        <v>Alumno13</v>
      </c>
      <c r="JS172" s="150">
        <f>VLOOKUP($JR$1,'Datos Iniciales'!$E$34:$O$64,JS$158,FALSE)*JS74</f>
        <v>0</v>
      </c>
      <c r="JT172" s="32">
        <f>VLOOKUP($JR$1,'Datos Iniciales'!$E$34:$O$64,JT$158,FALSE)*JT74</f>
        <v>0</v>
      </c>
      <c r="JU172" s="32">
        <f>VLOOKUP($JR$1,'Datos Iniciales'!$E$34:$O$64,JU$158,FALSE)*JU74</f>
        <v>0</v>
      </c>
      <c r="JV172" s="32">
        <f>VLOOKUP($JR$1,'Datos Iniciales'!$E$34:$O$64,JV$158,FALSE)*JV74</f>
        <v>0</v>
      </c>
      <c r="JW172" s="32">
        <f>VLOOKUP($JR$1,'Datos Iniciales'!$E$34:$O$64,JW$158,FALSE)*JW74</f>
        <v>0</v>
      </c>
      <c r="JX172" s="32">
        <f>VLOOKUP($JR$1,'Datos Iniciales'!$E$34:$O$64,JX$158,FALSE)*JX74</f>
        <v>0</v>
      </c>
      <c r="JY172" s="32">
        <f>VLOOKUP($JR$1,'Datos Iniciales'!$E$34:$O$64,JY$158,FALSE)*JY74</f>
        <v>0</v>
      </c>
      <c r="JZ172" s="32">
        <f>VLOOKUP($JR$1,'Datos Iniciales'!$E$34:$O$64,JZ$158,FALSE)*JZ74</f>
        <v>0</v>
      </c>
      <c r="KA172" s="32">
        <f>VLOOKUP($JR$1,'Datos Iniciales'!$E$34:$O$64,KA$158,FALSE)*KA74</f>
        <v>0</v>
      </c>
      <c r="KB172" s="33">
        <f>VLOOKUP($JR$1,'Datos Iniciales'!$E$34:$O$64,KB$158,FALSE)*KB74</f>
        <v>0</v>
      </c>
      <c r="KC172" s="30" t="str">
        <f t="shared" si="2856"/>
        <v>Alumno13</v>
      </c>
      <c r="KD172" s="150">
        <f>VLOOKUP($KC$1,'Datos Iniciales'!$E$34:$O$64,KD$158,FALSE)*KD74</f>
        <v>0</v>
      </c>
      <c r="KE172" s="32">
        <f>VLOOKUP($KC$1,'Datos Iniciales'!$E$34:$O$64,KE$158,FALSE)*KE74</f>
        <v>0</v>
      </c>
      <c r="KF172" s="32">
        <f>VLOOKUP($KC$1,'Datos Iniciales'!$E$34:$O$64,KF$158,FALSE)*KF74</f>
        <v>0</v>
      </c>
      <c r="KG172" s="32">
        <f>VLOOKUP($KC$1,'Datos Iniciales'!$E$34:$O$64,KG$158,FALSE)*KG74</f>
        <v>0</v>
      </c>
      <c r="KH172" s="32">
        <f>VLOOKUP($KC$1,'Datos Iniciales'!$E$34:$O$64,KH$158,FALSE)*KH74</f>
        <v>0</v>
      </c>
      <c r="KI172" s="32">
        <f>VLOOKUP($KC$1,'Datos Iniciales'!$E$34:$O$64,KI$158,FALSE)*KI74</f>
        <v>0</v>
      </c>
      <c r="KJ172" s="32">
        <f>VLOOKUP($KC$1,'Datos Iniciales'!$E$34:$O$64,KJ$158,FALSE)*KJ74</f>
        <v>0</v>
      </c>
      <c r="KK172" s="32">
        <f>VLOOKUP($KC$1,'Datos Iniciales'!$E$34:$O$64,KK$158,FALSE)*KK74</f>
        <v>0</v>
      </c>
      <c r="KL172" s="32">
        <f>VLOOKUP($KC$1,'Datos Iniciales'!$E$34:$O$64,KL$158,FALSE)*KL74</f>
        <v>0</v>
      </c>
      <c r="KM172" s="33">
        <f>VLOOKUP($KC$1,'Datos Iniciales'!$E$34:$O$64,KM$158,FALSE)*KM74</f>
        <v>0</v>
      </c>
      <c r="KN172" s="30" t="str">
        <f t="shared" si="2857"/>
        <v>Alumno13</v>
      </c>
      <c r="KO172" s="150">
        <f>VLOOKUP($KN$1,'Datos Iniciales'!$E$34:$O$64,KO$158,FALSE)*KO74</f>
        <v>0</v>
      </c>
      <c r="KP172" s="32">
        <f>VLOOKUP($KN$1,'Datos Iniciales'!$E$34:$O$64,KP$158,FALSE)*KP74</f>
        <v>0</v>
      </c>
      <c r="KQ172" s="32">
        <f>VLOOKUP($KN$1,'Datos Iniciales'!$E$34:$O$64,KQ$158,FALSE)*KQ74</f>
        <v>0</v>
      </c>
      <c r="KR172" s="32">
        <f>VLOOKUP($KN$1,'Datos Iniciales'!$E$34:$O$64,KR$158,FALSE)*KR74</f>
        <v>0</v>
      </c>
      <c r="KS172" s="32">
        <f>VLOOKUP($KN$1,'Datos Iniciales'!$E$34:$O$64,KS$158,FALSE)*KS74</f>
        <v>0</v>
      </c>
      <c r="KT172" s="32">
        <f>VLOOKUP($KN$1,'Datos Iniciales'!$E$34:$O$64,KT$158,FALSE)*KT74</f>
        <v>0</v>
      </c>
      <c r="KU172" s="32">
        <f>VLOOKUP($KN$1,'Datos Iniciales'!$E$34:$O$64,KU$158,FALSE)*KU74</f>
        <v>0</v>
      </c>
      <c r="KV172" s="32">
        <f>VLOOKUP($KN$1,'Datos Iniciales'!$E$34:$O$64,KV$158,FALSE)*KV74</f>
        <v>0</v>
      </c>
      <c r="KW172" s="32">
        <f>VLOOKUP($KN$1,'Datos Iniciales'!$E$34:$O$64,KW$158,FALSE)*KW74</f>
        <v>0</v>
      </c>
      <c r="KX172" s="33">
        <f>VLOOKUP($KN$1,'Datos Iniciales'!$E$34:$O$64,KX$158,FALSE)*KX74</f>
        <v>0</v>
      </c>
      <c r="KY172" s="30" t="str">
        <f t="shared" si="2858"/>
        <v>Alumno13</v>
      </c>
      <c r="KZ172" s="150">
        <f>VLOOKUP($KY$1,'Datos Iniciales'!$E$34:$O$64,KZ$158,FALSE)*KZ74</f>
        <v>0</v>
      </c>
      <c r="LA172" s="32">
        <f>VLOOKUP($KY$1,'Datos Iniciales'!$E$34:$O$64,LA$158,FALSE)*LA74</f>
        <v>0</v>
      </c>
      <c r="LB172" s="32">
        <f>VLOOKUP($KY$1,'Datos Iniciales'!$E$34:$O$64,LB$158,FALSE)*LB74</f>
        <v>0</v>
      </c>
      <c r="LC172" s="32">
        <f>VLOOKUP($KY$1,'Datos Iniciales'!$E$34:$O$64,LC$158,FALSE)*LC74</f>
        <v>0</v>
      </c>
      <c r="LD172" s="32">
        <f>VLOOKUP($KY$1,'Datos Iniciales'!$E$34:$O$64,LD$158,FALSE)*LD74</f>
        <v>0</v>
      </c>
      <c r="LE172" s="32">
        <f>VLOOKUP($KY$1,'Datos Iniciales'!$E$34:$O$64,LE$158,FALSE)*LE74</f>
        <v>0</v>
      </c>
      <c r="LF172" s="32">
        <f>VLOOKUP($KY$1,'Datos Iniciales'!$E$34:$O$64,LF$158,FALSE)*LF74</f>
        <v>0</v>
      </c>
      <c r="LG172" s="32">
        <f>VLOOKUP($KY$1,'Datos Iniciales'!$E$34:$O$64,LG$158,FALSE)*LG74</f>
        <v>0</v>
      </c>
      <c r="LH172" s="32">
        <f>VLOOKUP($KY$1,'Datos Iniciales'!$E$34:$O$64,LH$158,FALSE)*LH74</f>
        <v>0</v>
      </c>
      <c r="LI172" s="33">
        <f>VLOOKUP($KY$1,'Datos Iniciales'!$E$34:$O$64,LI$158,FALSE)*LI74</f>
        <v>0</v>
      </c>
      <c r="LJ172" s="30" t="str">
        <f t="shared" si="2859"/>
        <v>Alumno13</v>
      </c>
      <c r="LK172" s="150">
        <f>VLOOKUP($LJ$1,'Datos Iniciales'!$E$34:$O$64,LK$158,FALSE)*LK74</f>
        <v>0</v>
      </c>
      <c r="LL172" s="32">
        <f>VLOOKUP($LJ$1,'Datos Iniciales'!$E$34:$O$64,LL$158,FALSE)*LL74</f>
        <v>0</v>
      </c>
      <c r="LM172" s="32">
        <f>VLOOKUP($LJ$1,'Datos Iniciales'!$E$34:$O$64,LM$158,FALSE)*LM74</f>
        <v>0</v>
      </c>
      <c r="LN172" s="32">
        <f>VLOOKUP($LJ$1,'Datos Iniciales'!$E$34:$O$64,LN$158,FALSE)*LN74</f>
        <v>0</v>
      </c>
      <c r="LO172" s="32">
        <f>VLOOKUP($LJ$1,'Datos Iniciales'!$E$34:$O$64,LO$158,FALSE)*LO74</f>
        <v>0</v>
      </c>
      <c r="LP172" s="32">
        <f>VLOOKUP($LJ$1,'Datos Iniciales'!$E$34:$O$64,LP$158,FALSE)*LP74</f>
        <v>0</v>
      </c>
      <c r="LQ172" s="32">
        <f>VLOOKUP($LJ$1,'Datos Iniciales'!$E$34:$O$64,LQ$158,FALSE)*LQ74</f>
        <v>0</v>
      </c>
      <c r="LR172" s="32">
        <f>VLOOKUP($LJ$1,'Datos Iniciales'!$E$34:$O$64,LR$158,FALSE)*LR74</f>
        <v>0</v>
      </c>
      <c r="LS172" s="32">
        <f>VLOOKUP($LJ$1,'Datos Iniciales'!$E$34:$O$64,LS$158,FALSE)*LS74</f>
        <v>0</v>
      </c>
      <c r="LT172" s="33">
        <f>VLOOKUP($LJ$1,'Datos Iniciales'!$E$34:$O$64,LT$158,FALSE)*LT74</f>
        <v>0</v>
      </c>
    </row>
    <row r="173" spans="3:332" hidden="1" x14ac:dyDescent="0.25">
      <c r="C173" s="30" t="str">
        <f t="shared" si="2830"/>
        <v>Alumno14</v>
      </c>
      <c r="D173" s="150">
        <f>VLOOKUP($C$1,'Datos Iniciales'!$E$34:$O$64,D$158,FALSE)*D75</f>
        <v>0</v>
      </c>
      <c r="E173" s="32">
        <f>VLOOKUP($C$1,'Datos Iniciales'!$E$34:$O$64,E$158,FALSE)*E75</f>
        <v>0</v>
      </c>
      <c r="F173" s="32">
        <f>VLOOKUP($C$1,'Datos Iniciales'!$E$34:$O$64,F$158,FALSE)*F75</f>
        <v>0</v>
      </c>
      <c r="G173" s="32">
        <f>VLOOKUP($C$1,'Datos Iniciales'!$E$34:$O$64,G$158,FALSE)*G75</f>
        <v>0</v>
      </c>
      <c r="H173" s="32">
        <f>VLOOKUP($C$1,'Datos Iniciales'!$E$34:$O$64,H$158,FALSE)*H75</f>
        <v>0</v>
      </c>
      <c r="I173" s="32">
        <f>VLOOKUP($C$1,'Datos Iniciales'!$E$34:$O$64,I$158,FALSE)*I75</f>
        <v>0</v>
      </c>
      <c r="J173" s="32">
        <f>VLOOKUP($C$1,'Datos Iniciales'!$E$34:$O$64,J$158,FALSE)*J75</f>
        <v>0</v>
      </c>
      <c r="K173" s="32">
        <f>VLOOKUP($C$1,'Datos Iniciales'!$E$34:$O$64,K$158,FALSE)*K75</f>
        <v>0</v>
      </c>
      <c r="L173" s="32">
        <f>VLOOKUP($C$1,'Datos Iniciales'!$E$34:$O$64,L$158,FALSE)*L75</f>
        <v>0</v>
      </c>
      <c r="M173" s="33">
        <f>VLOOKUP($C$1,'Datos Iniciales'!$E$34:$O$64,M$158,FALSE)*M75</f>
        <v>0</v>
      </c>
      <c r="N173" s="30" t="str">
        <f t="shared" si="2831"/>
        <v>Alumno14</v>
      </c>
      <c r="O173" s="150">
        <f>VLOOKUP($N$1,'Datos Iniciales'!$E$34:$O$64,O$158,FALSE)*O75</f>
        <v>0</v>
      </c>
      <c r="P173" s="32">
        <f>VLOOKUP($N$1,'Datos Iniciales'!$E$34:$O$64,P$158,FALSE)*P75</f>
        <v>0</v>
      </c>
      <c r="Q173" s="32">
        <f>VLOOKUP($N$1,'Datos Iniciales'!$E$34:$O$64,Q$158,FALSE)*Q75</f>
        <v>0</v>
      </c>
      <c r="R173" s="32">
        <f>VLOOKUP($N$1,'Datos Iniciales'!$E$34:$O$64,R$158,FALSE)*R75</f>
        <v>0</v>
      </c>
      <c r="S173" s="32">
        <f>VLOOKUP($N$1,'Datos Iniciales'!$E$34:$O$64,S$158,FALSE)*S75</f>
        <v>0</v>
      </c>
      <c r="T173" s="32">
        <f>VLOOKUP($N$1,'Datos Iniciales'!$E$34:$O$64,T$158,FALSE)*T75</f>
        <v>0</v>
      </c>
      <c r="U173" s="32">
        <f>VLOOKUP($N$1,'Datos Iniciales'!$E$34:$O$64,U$158,FALSE)*U75</f>
        <v>0</v>
      </c>
      <c r="V173" s="32">
        <f>VLOOKUP($N$1,'Datos Iniciales'!$E$34:$O$64,V$158,FALSE)*V75</f>
        <v>0</v>
      </c>
      <c r="W173" s="32">
        <f>VLOOKUP($N$1,'Datos Iniciales'!$E$34:$O$64,W$158,FALSE)*W75</f>
        <v>0</v>
      </c>
      <c r="X173" s="33">
        <f>VLOOKUP($N$1,'Datos Iniciales'!$E$34:$O$64,X$158,FALSE)*X75</f>
        <v>0</v>
      </c>
      <c r="Y173" s="30" t="str">
        <f t="shared" si="2832"/>
        <v>Alumno14</v>
      </c>
      <c r="Z173" s="150">
        <f>VLOOKUP($Y$1,'Datos Iniciales'!$E$34:$O$64,Z$158,FALSE)*Z75</f>
        <v>0</v>
      </c>
      <c r="AA173" s="32">
        <f>VLOOKUP($Y$1,'Datos Iniciales'!$E$34:$O$64,AA$158,FALSE)*AA75</f>
        <v>0</v>
      </c>
      <c r="AB173" s="32">
        <f>VLOOKUP($Y$1,'Datos Iniciales'!$E$34:$O$64,AB$158,FALSE)*AB75</f>
        <v>0</v>
      </c>
      <c r="AC173" s="32">
        <f>VLOOKUP($Y$1,'Datos Iniciales'!$E$34:$O$64,AC$158,FALSE)*AC75</f>
        <v>0</v>
      </c>
      <c r="AD173" s="32">
        <f>VLOOKUP($Y$1,'Datos Iniciales'!$E$34:$O$64,AD$158,FALSE)*AD75</f>
        <v>0</v>
      </c>
      <c r="AE173" s="32">
        <f>VLOOKUP($Y$1,'Datos Iniciales'!$E$34:$O$64,AE$158,FALSE)*AE75</f>
        <v>0</v>
      </c>
      <c r="AF173" s="32">
        <f>VLOOKUP($Y$1,'Datos Iniciales'!$E$34:$O$64,AF$158,FALSE)*AF75</f>
        <v>0</v>
      </c>
      <c r="AG173" s="32">
        <f>VLOOKUP($Y$1,'Datos Iniciales'!$E$34:$O$64,AG$158,FALSE)*AG75</f>
        <v>0</v>
      </c>
      <c r="AH173" s="32">
        <f>VLOOKUP($Y$1,'Datos Iniciales'!$E$34:$O$64,AH$158,FALSE)*AH75</f>
        <v>0</v>
      </c>
      <c r="AI173" s="33">
        <f>VLOOKUP($Y$1,'Datos Iniciales'!$E$34:$O$64,AI$158,FALSE)*AI75</f>
        <v>0</v>
      </c>
      <c r="AJ173" s="30" t="str">
        <f t="shared" si="2833"/>
        <v>Alumno14</v>
      </c>
      <c r="AK173" s="150">
        <f>VLOOKUP($AJ$1,'Datos Iniciales'!$E$34:$O$64,AK$158,FALSE)*AK75</f>
        <v>0</v>
      </c>
      <c r="AL173" s="32">
        <f>VLOOKUP($AJ$1,'Datos Iniciales'!$E$34:$O$64,AL$158,FALSE)*AL75</f>
        <v>0</v>
      </c>
      <c r="AM173" s="32">
        <f>VLOOKUP($AJ$1,'Datos Iniciales'!$E$34:$O$64,AM$158,FALSE)*AM75</f>
        <v>0</v>
      </c>
      <c r="AN173" s="32">
        <f>VLOOKUP($AJ$1,'Datos Iniciales'!$E$34:$O$64,AN$158,FALSE)*AN75</f>
        <v>0</v>
      </c>
      <c r="AO173" s="32">
        <f>VLOOKUP($AJ$1,'Datos Iniciales'!$E$34:$O$64,AO$158,FALSE)*AO75</f>
        <v>0</v>
      </c>
      <c r="AP173" s="32">
        <f>VLOOKUP($AJ$1,'Datos Iniciales'!$E$34:$O$64,AP$158,FALSE)*AP75</f>
        <v>0</v>
      </c>
      <c r="AQ173" s="32">
        <f>VLOOKUP($AJ$1,'Datos Iniciales'!$E$34:$O$64,AQ$158,FALSE)*AQ75</f>
        <v>0</v>
      </c>
      <c r="AR173" s="32">
        <f>VLOOKUP($AJ$1,'Datos Iniciales'!$E$34:$O$64,AR$158,FALSE)*AR75</f>
        <v>0</v>
      </c>
      <c r="AS173" s="32">
        <f>VLOOKUP($AJ$1,'Datos Iniciales'!$E$34:$O$64,AS$158,FALSE)*AS75</f>
        <v>0</v>
      </c>
      <c r="AT173" s="33">
        <f>VLOOKUP($AJ$1,'Datos Iniciales'!$E$34:$O$64,AT$158,FALSE)*AT75</f>
        <v>0</v>
      </c>
      <c r="AU173" s="30" t="str">
        <f t="shared" si="2834"/>
        <v>Alumno14</v>
      </c>
      <c r="AV173" s="150">
        <f>VLOOKUP($AU$1,'Datos Iniciales'!$E$34:$O$64,AV$158,FALSE)*AV75</f>
        <v>0</v>
      </c>
      <c r="AW173" s="32">
        <f>VLOOKUP($AU$1,'Datos Iniciales'!$E$34:$O$64,AW$158,FALSE)*AW75</f>
        <v>0</v>
      </c>
      <c r="AX173" s="32">
        <f>VLOOKUP($AU$1,'Datos Iniciales'!$E$34:$O$64,AX$158,FALSE)*AX75</f>
        <v>0</v>
      </c>
      <c r="AY173" s="32">
        <f>VLOOKUP($AU$1,'Datos Iniciales'!$E$34:$O$64,AY$158,FALSE)*AY75</f>
        <v>0</v>
      </c>
      <c r="AZ173" s="32">
        <f>VLOOKUP($AU$1,'Datos Iniciales'!$E$34:$O$64,AZ$158,FALSE)*AZ75</f>
        <v>0</v>
      </c>
      <c r="BA173" s="32">
        <f>VLOOKUP($AU$1,'Datos Iniciales'!$E$34:$O$64,BA$158,FALSE)*BA75</f>
        <v>0</v>
      </c>
      <c r="BB173" s="32">
        <f>VLOOKUP($AU$1,'Datos Iniciales'!$E$34:$O$64,BB$158,FALSE)*BB75</f>
        <v>0</v>
      </c>
      <c r="BC173" s="32">
        <f>VLOOKUP($AU$1,'Datos Iniciales'!$E$34:$O$64,BC$158,FALSE)*BC75</f>
        <v>0</v>
      </c>
      <c r="BD173" s="32">
        <f>VLOOKUP($AU$1,'Datos Iniciales'!$E$34:$O$64,BD$158,FALSE)*BD75</f>
        <v>0</v>
      </c>
      <c r="BE173" s="33">
        <f>VLOOKUP($AU$1,'Datos Iniciales'!$E$34:$O$64,BE$158,FALSE)*BE75</f>
        <v>0</v>
      </c>
      <c r="BF173" s="30" t="str">
        <f t="shared" si="2835"/>
        <v>Alumno14</v>
      </c>
      <c r="BG173" s="150">
        <f>VLOOKUP($BF$1,'Datos Iniciales'!$E$34:$O$64,BG$158,FALSE)*BG75</f>
        <v>0</v>
      </c>
      <c r="BH173" s="32">
        <f>VLOOKUP($BF$1,'Datos Iniciales'!$E$34:$O$64,BH$158,FALSE)*BH75</f>
        <v>0</v>
      </c>
      <c r="BI173" s="32">
        <f>VLOOKUP($BF$1,'Datos Iniciales'!$E$34:$O$64,BI$158,FALSE)*BI75</f>
        <v>0</v>
      </c>
      <c r="BJ173" s="32">
        <f>VLOOKUP($BF$1,'Datos Iniciales'!$E$34:$O$64,BJ$158,FALSE)*BJ75</f>
        <v>0</v>
      </c>
      <c r="BK173" s="32">
        <f>VLOOKUP($BF$1,'Datos Iniciales'!$E$34:$O$64,BK$158,FALSE)*BK75</f>
        <v>0</v>
      </c>
      <c r="BL173" s="32">
        <f>VLOOKUP($BF$1,'Datos Iniciales'!$E$34:$O$64,BL$158,FALSE)*BL75</f>
        <v>0</v>
      </c>
      <c r="BM173" s="32">
        <f>VLOOKUP($BF$1,'Datos Iniciales'!$E$34:$O$64,BM$158,FALSE)*BM75</f>
        <v>0</v>
      </c>
      <c r="BN173" s="32">
        <f>VLOOKUP($BF$1,'Datos Iniciales'!$E$34:$O$64,BN$158,FALSE)*BN75</f>
        <v>0</v>
      </c>
      <c r="BO173" s="32">
        <f>VLOOKUP($BF$1,'Datos Iniciales'!$E$34:$O$64,BO$158,FALSE)*BO75</f>
        <v>0</v>
      </c>
      <c r="BP173" s="33">
        <f>VLOOKUP($BF$1,'Datos Iniciales'!$E$34:$O$64,BP$158,FALSE)*BP75</f>
        <v>0</v>
      </c>
      <c r="BQ173" s="30" t="str">
        <f t="shared" si="2836"/>
        <v>Alumno14</v>
      </c>
      <c r="BR173" s="150">
        <f>VLOOKUP($BQ$1,'Datos Iniciales'!$E$34:$O$64,BR$158,FALSE)*BR75</f>
        <v>0</v>
      </c>
      <c r="BS173" s="32">
        <f>VLOOKUP($BQ$1,'Datos Iniciales'!$E$34:$O$64,BS$158,FALSE)*BS75</f>
        <v>0</v>
      </c>
      <c r="BT173" s="32">
        <f>VLOOKUP($BQ$1,'Datos Iniciales'!$E$34:$O$64,BT$158,FALSE)*BT75</f>
        <v>0</v>
      </c>
      <c r="BU173" s="32">
        <f>VLOOKUP($BQ$1,'Datos Iniciales'!$E$34:$O$64,BU$158,FALSE)*BU75</f>
        <v>0</v>
      </c>
      <c r="BV173" s="32">
        <f>VLOOKUP($BQ$1,'Datos Iniciales'!$E$34:$O$64,BV$158,FALSE)*BV75</f>
        <v>0</v>
      </c>
      <c r="BW173" s="32">
        <f>VLOOKUP($BQ$1,'Datos Iniciales'!$E$34:$O$64,BW$158,FALSE)*BW75</f>
        <v>0</v>
      </c>
      <c r="BX173" s="32">
        <f>VLOOKUP($BQ$1,'Datos Iniciales'!$E$34:$O$64,BX$158,FALSE)*BX75</f>
        <v>0</v>
      </c>
      <c r="BY173" s="32">
        <f>VLOOKUP($BQ$1,'Datos Iniciales'!$E$34:$O$64,BY$158,FALSE)*BY75</f>
        <v>0</v>
      </c>
      <c r="BZ173" s="32">
        <f>VLOOKUP($BQ$1,'Datos Iniciales'!$E$34:$O$64,BZ$158,FALSE)*BZ75</f>
        <v>0</v>
      </c>
      <c r="CA173" s="33">
        <f>VLOOKUP($BQ$1,'Datos Iniciales'!$E$34:$O$64,CA$158,FALSE)*CA75</f>
        <v>0</v>
      </c>
      <c r="CB173" s="30" t="str">
        <f t="shared" si="2837"/>
        <v>Alumno14</v>
      </c>
      <c r="CC173" s="150">
        <f>VLOOKUP($CB$1,'Datos Iniciales'!$E$34:$O$64,CC$158,FALSE)*CC75</f>
        <v>0</v>
      </c>
      <c r="CD173" s="32">
        <f>VLOOKUP($CB$1,'Datos Iniciales'!$E$34:$O$64,CD$158,FALSE)*CD75</f>
        <v>0</v>
      </c>
      <c r="CE173" s="32">
        <f>VLOOKUP($CB$1,'Datos Iniciales'!$E$34:$O$64,CE$158,FALSE)*CE75</f>
        <v>0</v>
      </c>
      <c r="CF173" s="32">
        <f>VLOOKUP($CB$1,'Datos Iniciales'!$E$34:$O$64,CF$158,FALSE)*CF75</f>
        <v>0</v>
      </c>
      <c r="CG173" s="32">
        <f>VLOOKUP($CB$1,'Datos Iniciales'!$E$34:$O$64,CG$158,FALSE)*CG75</f>
        <v>0</v>
      </c>
      <c r="CH173" s="32">
        <f>VLOOKUP($CB$1,'Datos Iniciales'!$E$34:$O$64,CH$158,FALSE)*CH75</f>
        <v>0</v>
      </c>
      <c r="CI173" s="32">
        <f>VLOOKUP($CB$1,'Datos Iniciales'!$E$34:$O$64,CI$158,FALSE)*CI75</f>
        <v>0</v>
      </c>
      <c r="CJ173" s="32">
        <f>VLOOKUP($CB$1,'Datos Iniciales'!$E$34:$O$64,CJ$158,FALSE)*CJ75</f>
        <v>0</v>
      </c>
      <c r="CK173" s="32">
        <f>VLOOKUP($CB$1,'Datos Iniciales'!$E$34:$O$64,CK$158,FALSE)*CK75</f>
        <v>0</v>
      </c>
      <c r="CL173" s="33">
        <f>VLOOKUP($CB$1,'Datos Iniciales'!$E$34:$O$64,CL$158,FALSE)*CL75</f>
        <v>0</v>
      </c>
      <c r="CM173" s="30" t="str">
        <f t="shared" si="2838"/>
        <v>Alumno14</v>
      </c>
      <c r="CN173" s="150">
        <f>VLOOKUP($CM$1,'Datos Iniciales'!$E$34:$O$64,CN$158,FALSE)*CN75</f>
        <v>0</v>
      </c>
      <c r="CO173" s="32">
        <f>VLOOKUP($CM$1,'Datos Iniciales'!$E$34:$O$64,CO$158,FALSE)*CO75</f>
        <v>0</v>
      </c>
      <c r="CP173" s="32">
        <f>VLOOKUP($CM$1,'Datos Iniciales'!$E$34:$O$64,CP$158,FALSE)*CP75</f>
        <v>0</v>
      </c>
      <c r="CQ173" s="32">
        <f>VLOOKUP($CM$1,'Datos Iniciales'!$E$34:$O$64,CQ$158,FALSE)*CQ75</f>
        <v>0</v>
      </c>
      <c r="CR173" s="32">
        <f>VLOOKUP($CM$1,'Datos Iniciales'!$E$34:$O$64,CR$158,FALSE)*CR75</f>
        <v>0</v>
      </c>
      <c r="CS173" s="32">
        <f>VLOOKUP($CM$1,'Datos Iniciales'!$E$34:$O$64,CS$158,FALSE)*CS75</f>
        <v>0</v>
      </c>
      <c r="CT173" s="32">
        <f>VLOOKUP($CM$1,'Datos Iniciales'!$E$34:$O$64,CT$158,FALSE)*CT75</f>
        <v>0</v>
      </c>
      <c r="CU173" s="32">
        <f>VLOOKUP($CM$1,'Datos Iniciales'!$E$34:$O$64,CU$158,FALSE)*CU75</f>
        <v>0</v>
      </c>
      <c r="CV173" s="32">
        <f>VLOOKUP($CM$1,'Datos Iniciales'!$E$34:$O$64,CV$158,FALSE)*CV75</f>
        <v>0</v>
      </c>
      <c r="CW173" s="33">
        <f>VLOOKUP($CM$1,'Datos Iniciales'!$E$34:$O$64,CW$158,FALSE)*CW75</f>
        <v>0</v>
      </c>
      <c r="CX173" s="30" t="str">
        <f t="shared" si="2839"/>
        <v>Alumno14</v>
      </c>
      <c r="CY173" s="150">
        <f>VLOOKUP($CX$1,'Datos Iniciales'!$E$34:$O$64,CY$158,FALSE)*CY75</f>
        <v>0</v>
      </c>
      <c r="CZ173" s="32">
        <f>VLOOKUP($CX$1,'Datos Iniciales'!$E$34:$O$64,CZ$158,FALSE)*CZ75</f>
        <v>0</v>
      </c>
      <c r="DA173" s="32">
        <f>VLOOKUP($CX$1,'Datos Iniciales'!$E$34:$O$64,DA$158,FALSE)*DA75</f>
        <v>0</v>
      </c>
      <c r="DB173" s="32">
        <f>VLOOKUP($CX$1,'Datos Iniciales'!$E$34:$O$64,DB$158,FALSE)*DB75</f>
        <v>0</v>
      </c>
      <c r="DC173" s="32">
        <f>VLOOKUP($CX$1,'Datos Iniciales'!$E$34:$O$64,DC$158,FALSE)*DC75</f>
        <v>0</v>
      </c>
      <c r="DD173" s="32">
        <f>VLOOKUP($CX$1,'Datos Iniciales'!$E$34:$O$64,DD$158,FALSE)*DD75</f>
        <v>0</v>
      </c>
      <c r="DE173" s="32">
        <f>VLOOKUP($CX$1,'Datos Iniciales'!$E$34:$O$64,DE$158,FALSE)*DE75</f>
        <v>0</v>
      </c>
      <c r="DF173" s="32">
        <f>VLOOKUP($CX$1,'Datos Iniciales'!$E$34:$O$64,DF$158,FALSE)*DF75</f>
        <v>0</v>
      </c>
      <c r="DG173" s="32">
        <f>VLOOKUP($CX$1,'Datos Iniciales'!$E$34:$O$64,DG$158,FALSE)*DG75</f>
        <v>0</v>
      </c>
      <c r="DH173" s="33">
        <f>VLOOKUP($CX$1,'Datos Iniciales'!$E$34:$O$64,DH$158,FALSE)*DH75</f>
        <v>0</v>
      </c>
      <c r="DI173" s="30" t="str">
        <f t="shared" si="2840"/>
        <v>Alumno14</v>
      </c>
      <c r="DJ173" s="150">
        <f>VLOOKUP($DI$1,'Datos Iniciales'!$E$34:$O$64,DJ$158,FALSE)*DJ75</f>
        <v>0</v>
      </c>
      <c r="DK173" s="32">
        <f>VLOOKUP($DI$1,'Datos Iniciales'!$E$34:$O$64,DK$158,FALSE)*DK75</f>
        <v>0</v>
      </c>
      <c r="DL173" s="32">
        <f>VLOOKUP($DI$1,'Datos Iniciales'!$E$34:$O$64,DL$158,FALSE)*DL75</f>
        <v>0</v>
      </c>
      <c r="DM173" s="32">
        <f>VLOOKUP($DI$1,'Datos Iniciales'!$E$34:$O$64,DM$158,FALSE)*DM75</f>
        <v>0</v>
      </c>
      <c r="DN173" s="32">
        <f>VLOOKUP($DI$1,'Datos Iniciales'!$E$34:$O$64,DN$158,FALSE)*DN75</f>
        <v>0</v>
      </c>
      <c r="DO173" s="32">
        <f>VLOOKUP($DI$1,'Datos Iniciales'!$E$34:$O$64,DO$158,FALSE)*DO75</f>
        <v>0</v>
      </c>
      <c r="DP173" s="32">
        <f>VLOOKUP($DI$1,'Datos Iniciales'!$E$34:$O$64,DP$158,FALSE)*DP75</f>
        <v>0</v>
      </c>
      <c r="DQ173" s="32">
        <f>VLOOKUP($DI$1,'Datos Iniciales'!$E$34:$O$64,DQ$158,FALSE)*DQ75</f>
        <v>0</v>
      </c>
      <c r="DR173" s="32">
        <f>VLOOKUP($DI$1,'Datos Iniciales'!$E$34:$O$64,DR$158,FALSE)*DR75</f>
        <v>0</v>
      </c>
      <c r="DS173" s="33">
        <f>VLOOKUP($DI$1,'Datos Iniciales'!$E$34:$O$64,DS$158,FALSE)*DS75</f>
        <v>0</v>
      </c>
      <c r="DT173" s="30" t="str">
        <f t="shared" si="2841"/>
        <v>Alumno14</v>
      </c>
      <c r="DU173" s="150">
        <f>VLOOKUP($DT$1,'Datos Iniciales'!$E$34:$O$64,DU$158,FALSE)*DU75</f>
        <v>0</v>
      </c>
      <c r="DV173" s="32">
        <f>VLOOKUP($DT$1,'Datos Iniciales'!$E$34:$O$64,DV$158,FALSE)*DV75</f>
        <v>0</v>
      </c>
      <c r="DW173" s="32">
        <f>VLOOKUP($DT$1,'Datos Iniciales'!$E$34:$O$64,DW$158,FALSE)*DW75</f>
        <v>0</v>
      </c>
      <c r="DX173" s="32">
        <f>VLOOKUP($DT$1,'Datos Iniciales'!$E$34:$O$64,DX$158,FALSE)*DX75</f>
        <v>0</v>
      </c>
      <c r="DY173" s="32">
        <f>VLOOKUP($DT$1,'Datos Iniciales'!$E$34:$O$64,DY$158,FALSE)*DY75</f>
        <v>0</v>
      </c>
      <c r="DZ173" s="32">
        <f>VLOOKUP($DT$1,'Datos Iniciales'!$E$34:$O$64,DZ$158,FALSE)*DZ75</f>
        <v>0</v>
      </c>
      <c r="EA173" s="32">
        <f>VLOOKUP($DT$1,'Datos Iniciales'!$E$34:$O$64,EA$158,FALSE)*EA75</f>
        <v>0</v>
      </c>
      <c r="EB173" s="32">
        <f>VLOOKUP($DT$1,'Datos Iniciales'!$E$34:$O$64,EB$158,FALSE)*EB75</f>
        <v>0</v>
      </c>
      <c r="EC173" s="32">
        <f>VLOOKUP($DT$1,'Datos Iniciales'!$E$34:$O$64,EC$158,FALSE)*EC75</f>
        <v>0</v>
      </c>
      <c r="ED173" s="33">
        <f>VLOOKUP($DT$1,'Datos Iniciales'!$E$34:$O$64,ED$158,FALSE)*ED75</f>
        <v>0</v>
      </c>
      <c r="EE173" s="30" t="str">
        <f t="shared" si="2842"/>
        <v>Alumno14</v>
      </c>
      <c r="EF173" s="150">
        <f>VLOOKUP($EE$1,'Datos Iniciales'!$E$34:$O$64,EF$158,FALSE)*EF75</f>
        <v>0</v>
      </c>
      <c r="EG173" s="32">
        <f>VLOOKUP($EE$1,'Datos Iniciales'!$E$34:$O$64,EG$158,FALSE)*EG75</f>
        <v>0</v>
      </c>
      <c r="EH173" s="32">
        <f>VLOOKUP($EE$1,'Datos Iniciales'!$E$34:$O$64,EH$158,FALSE)*EH75</f>
        <v>0</v>
      </c>
      <c r="EI173" s="32">
        <f>VLOOKUP($EE$1,'Datos Iniciales'!$E$34:$O$64,EI$158,FALSE)*EI75</f>
        <v>0</v>
      </c>
      <c r="EJ173" s="32">
        <f>VLOOKUP($EE$1,'Datos Iniciales'!$E$34:$O$64,EJ$158,FALSE)*EJ75</f>
        <v>0</v>
      </c>
      <c r="EK173" s="32">
        <f>VLOOKUP($EE$1,'Datos Iniciales'!$E$34:$O$64,EK$158,FALSE)*EK75</f>
        <v>0</v>
      </c>
      <c r="EL173" s="32">
        <f>VLOOKUP($EE$1,'Datos Iniciales'!$E$34:$O$64,EL$158,FALSE)*EL75</f>
        <v>0</v>
      </c>
      <c r="EM173" s="32">
        <f>VLOOKUP($EE$1,'Datos Iniciales'!$E$34:$O$64,EM$158,FALSE)*EM75</f>
        <v>0</v>
      </c>
      <c r="EN173" s="32">
        <f>VLOOKUP($EE$1,'Datos Iniciales'!$E$34:$O$64,EN$158,FALSE)*EN75</f>
        <v>0</v>
      </c>
      <c r="EO173" s="33">
        <f>VLOOKUP($EE$1,'Datos Iniciales'!$E$34:$O$64,EO$158,FALSE)*EO75</f>
        <v>0</v>
      </c>
      <c r="EP173" s="30" t="str">
        <f t="shared" si="2843"/>
        <v>Alumno14</v>
      </c>
      <c r="EQ173" s="150">
        <f>VLOOKUP($EP$1,'Datos Iniciales'!$E$34:$O$64,EQ$158,FALSE)*EQ75</f>
        <v>0</v>
      </c>
      <c r="ER173" s="32">
        <f>VLOOKUP($EP$1,'Datos Iniciales'!$E$34:$O$64,ER$158,FALSE)*ER75</f>
        <v>0</v>
      </c>
      <c r="ES173" s="32">
        <f>VLOOKUP($EP$1,'Datos Iniciales'!$E$34:$O$64,ES$158,FALSE)*ES75</f>
        <v>0</v>
      </c>
      <c r="ET173" s="32">
        <f>VLOOKUP($EP$1,'Datos Iniciales'!$E$34:$O$64,ET$158,FALSE)*ET75</f>
        <v>0</v>
      </c>
      <c r="EU173" s="32">
        <f>VLOOKUP($EP$1,'Datos Iniciales'!$E$34:$O$64,EU$158,FALSE)*EU75</f>
        <v>0</v>
      </c>
      <c r="EV173" s="32">
        <f>VLOOKUP($EP$1,'Datos Iniciales'!$E$34:$O$64,EV$158,FALSE)*EV75</f>
        <v>0</v>
      </c>
      <c r="EW173" s="32">
        <f>VLOOKUP($EP$1,'Datos Iniciales'!$E$34:$O$64,EW$158,FALSE)*EW75</f>
        <v>0</v>
      </c>
      <c r="EX173" s="32">
        <f>VLOOKUP($EP$1,'Datos Iniciales'!$E$34:$O$64,EX$158,FALSE)*EX75</f>
        <v>0</v>
      </c>
      <c r="EY173" s="32">
        <f>VLOOKUP($EP$1,'Datos Iniciales'!$E$34:$O$64,EY$158,FALSE)*EY75</f>
        <v>0</v>
      </c>
      <c r="EZ173" s="33">
        <f>VLOOKUP($EP$1,'Datos Iniciales'!$E$34:$O$64,EZ$158,FALSE)*EZ75</f>
        <v>0</v>
      </c>
      <c r="FA173" s="30" t="str">
        <f t="shared" si="2844"/>
        <v>Alumno14</v>
      </c>
      <c r="FB173" s="150">
        <f>VLOOKUP($FA$1,'Datos Iniciales'!$E$34:$O$64,FB$158,FALSE)*FB75</f>
        <v>0</v>
      </c>
      <c r="FC173" s="32">
        <f>VLOOKUP($FA$1,'Datos Iniciales'!$E$34:$O$64,FC$158,FALSE)*FC75</f>
        <v>0</v>
      </c>
      <c r="FD173" s="32">
        <f>VLOOKUP($FA$1,'Datos Iniciales'!$E$34:$O$64,FD$158,FALSE)*FD75</f>
        <v>0</v>
      </c>
      <c r="FE173" s="32">
        <f>VLOOKUP($FA$1,'Datos Iniciales'!$E$34:$O$64,FE$158,FALSE)*FE75</f>
        <v>0</v>
      </c>
      <c r="FF173" s="32">
        <f>VLOOKUP($FA$1,'Datos Iniciales'!$E$34:$O$64,FF$158,FALSE)*FF75</f>
        <v>0</v>
      </c>
      <c r="FG173" s="32">
        <f>VLOOKUP($FA$1,'Datos Iniciales'!$E$34:$O$64,FG$158,FALSE)*FG75</f>
        <v>0</v>
      </c>
      <c r="FH173" s="32">
        <f>VLOOKUP($FA$1,'Datos Iniciales'!$E$34:$O$64,FH$158,FALSE)*FH75</f>
        <v>0</v>
      </c>
      <c r="FI173" s="32">
        <f>VLOOKUP($FA$1,'Datos Iniciales'!$E$34:$O$64,FI$158,FALSE)*FI75</f>
        <v>0</v>
      </c>
      <c r="FJ173" s="32">
        <f>VLOOKUP($FA$1,'Datos Iniciales'!$E$34:$O$64,FJ$158,FALSE)*FJ75</f>
        <v>0</v>
      </c>
      <c r="FK173" s="33">
        <f>VLOOKUP($FA$1,'Datos Iniciales'!$E$34:$O$64,FK$158,FALSE)*FK75</f>
        <v>0</v>
      </c>
      <c r="FL173" s="30" t="str">
        <f t="shared" si="2845"/>
        <v>Alumno14</v>
      </c>
      <c r="FM173" s="150">
        <f>VLOOKUP($FL$1,'Datos Iniciales'!$E$34:$O$64,FM$158,FALSE)*FM75</f>
        <v>0</v>
      </c>
      <c r="FN173" s="32">
        <f>VLOOKUP($FL$1,'Datos Iniciales'!$E$34:$O$64,FN$158,FALSE)*FN75</f>
        <v>0</v>
      </c>
      <c r="FO173" s="32">
        <f>VLOOKUP($FL$1,'Datos Iniciales'!$E$34:$O$64,FO$158,FALSE)*FO75</f>
        <v>0</v>
      </c>
      <c r="FP173" s="32">
        <f>VLOOKUP($FL$1,'Datos Iniciales'!$E$34:$O$64,FP$158,FALSE)*FP75</f>
        <v>0</v>
      </c>
      <c r="FQ173" s="32">
        <f>VLOOKUP($FL$1,'Datos Iniciales'!$E$34:$O$64,FQ$158,FALSE)*FQ75</f>
        <v>0</v>
      </c>
      <c r="FR173" s="32">
        <f>VLOOKUP($FL$1,'Datos Iniciales'!$E$34:$O$64,FR$158,FALSE)*FR75</f>
        <v>0</v>
      </c>
      <c r="FS173" s="32">
        <f>VLOOKUP($FL$1,'Datos Iniciales'!$E$34:$O$64,FS$158,FALSE)*FS75</f>
        <v>0</v>
      </c>
      <c r="FT173" s="32">
        <f>VLOOKUP($FL$1,'Datos Iniciales'!$E$34:$O$64,FT$158,FALSE)*FT75</f>
        <v>0</v>
      </c>
      <c r="FU173" s="32">
        <f>VLOOKUP($FL$1,'Datos Iniciales'!$E$34:$O$64,FU$158,FALSE)*FU75</f>
        <v>0</v>
      </c>
      <c r="FV173" s="33">
        <f>VLOOKUP($FL$1,'Datos Iniciales'!$E$34:$O$64,FV$158,FALSE)*FV75</f>
        <v>0</v>
      </c>
      <c r="FW173" s="30" t="str">
        <f t="shared" si="2846"/>
        <v>Alumno14</v>
      </c>
      <c r="FX173" s="150">
        <f>VLOOKUP($FW$1,'Datos Iniciales'!$E$34:$O$64,FX$158,FALSE)*FX75</f>
        <v>0</v>
      </c>
      <c r="FY173" s="32">
        <f>VLOOKUP($FW$1,'Datos Iniciales'!$E$34:$O$64,FY$158,FALSE)*FY75</f>
        <v>0</v>
      </c>
      <c r="FZ173" s="32">
        <f>VLOOKUP($FW$1,'Datos Iniciales'!$E$34:$O$64,FZ$158,FALSE)*FZ75</f>
        <v>0</v>
      </c>
      <c r="GA173" s="32">
        <f>VLOOKUP($FW$1,'Datos Iniciales'!$E$34:$O$64,GA$158,FALSE)*GA75</f>
        <v>0</v>
      </c>
      <c r="GB173" s="32">
        <f>VLOOKUP($FW$1,'Datos Iniciales'!$E$34:$O$64,GB$158,FALSE)*GB75</f>
        <v>0</v>
      </c>
      <c r="GC173" s="32">
        <f>VLOOKUP($FW$1,'Datos Iniciales'!$E$34:$O$64,GC$158,FALSE)*GC75</f>
        <v>0</v>
      </c>
      <c r="GD173" s="32">
        <f>VLOOKUP($FW$1,'Datos Iniciales'!$E$34:$O$64,GD$158,FALSE)*GD75</f>
        <v>0</v>
      </c>
      <c r="GE173" s="32">
        <f>VLOOKUP($FW$1,'Datos Iniciales'!$E$34:$O$64,GE$158,FALSE)*GE75</f>
        <v>0</v>
      </c>
      <c r="GF173" s="32">
        <f>VLOOKUP($FW$1,'Datos Iniciales'!$E$34:$O$64,GF$158,FALSE)*GF75</f>
        <v>0</v>
      </c>
      <c r="GG173" s="33">
        <f>VLOOKUP($FW$1,'Datos Iniciales'!$E$34:$O$64,GG$158,FALSE)*GG75</f>
        <v>0</v>
      </c>
      <c r="GH173" s="30" t="str">
        <f t="shared" si="2847"/>
        <v>Alumno14</v>
      </c>
      <c r="GI173" s="150">
        <f>VLOOKUP($GH$1,'Datos Iniciales'!$E$34:$O$64,GI$158,FALSE)*GI75</f>
        <v>0</v>
      </c>
      <c r="GJ173" s="32">
        <f>VLOOKUP($GH$1,'Datos Iniciales'!$E$34:$O$64,GJ$158,FALSE)*GJ75</f>
        <v>0</v>
      </c>
      <c r="GK173" s="32">
        <f>VLOOKUP($GH$1,'Datos Iniciales'!$E$34:$O$64,GK$158,FALSE)*GK75</f>
        <v>0</v>
      </c>
      <c r="GL173" s="32">
        <f>VLOOKUP($GH$1,'Datos Iniciales'!$E$34:$O$64,GL$158,FALSE)*GL75</f>
        <v>0</v>
      </c>
      <c r="GM173" s="32">
        <f>VLOOKUP($GH$1,'Datos Iniciales'!$E$34:$O$64,GM$158,FALSE)*GM75</f>
        <v>0</v>
      </c>
      <c r="GN173" s="32">
        <f>VLOOKUP($GH$1,'Datos Iniciales'!$E$34:$O$64,GN$158,FALSE)*GN75</f>
        <v>0</v>
      </c>
      <c r="GO173" s="32">
        <f>VLOOKUP($GH$1,'Datos Iniciales'!$E$34:$O$64,GO$158,FALSE)*GO75</f>
        <v>0</v>
      </c>
      <c r="GP173" s="32">
        <f>VLOOKUP($GH$1,'Datos Iniciales'!$E$34:$O$64,GP$158,FALSE)*GP75</f>
        <v>0</v>
      </c>
      <c r="GQ173" s="32">
        <f>VLOOKUP($GH$1,'Datos Iniciales'!$E$34:$O$64,GQ$158,FALSE)*GQ75</f>
        <v>0</v>
      </c>
      <c r="GR173" s="33">
        <f>VLOOKUP($GH$1,'Datos Iniciales'!$E$34:$O$64,GR$158,FALSE)*GR75</f>
        <v>0</v>
      </c>
      <c r="GS173" s="30" t="str">
        <f t="shared" si="2848"/>
        <v>Alumno14</v>
      </c>
      <c r="GT173" s="150">
        <f>VLOOKUP($GS$1,'Datos Iniciales'!$E$34:$O$64,GT$158,FALSE)*GT75</f>
        <v>0</v>
      </c>
      <c r="GU173" s="32">
        <f>VLOOKUP($GS$1,'Datos Iniciales'!$E$34:$O$64,GU$158,FALSE)*GU75</f>
        <v>0</v>
      </c>
      <c r="GV173" s="32">
        <f>VLOOKUP($GS$1,'Datos Iniciales'!$E$34:$O$64,GV$158,FALSE)*GV75</f>
        <v>0</v>
      </c>
      <c r="GW173" s="32">
        <f>VLOOKUP($GS$1,'Datos Iniciales'!$E$34:$O$64,GW$158,FALSE)*GW75</f>
        <v>0</v>
      </c>
      <c r="GX173" s="32">
        <f>VLOOKUP($GS$1,'Datos Iniciales'!$E$34:$O$64,GX$158,FALSE)*GX75</f>
        <v>0</v>
      </c>
      <c r="GY173" s="32">
        <f>VLOOKUP($GS$1,'Datos Iniciales'!$E$34:$O$64,GY$158,FALSE)*GY75</f>
        <v>0</v>
      </c>
      <c r="GZ173" s="32">
        <f>VLOOKUP($GS$1,'Datos Iniciales'!$E$34:$O$64,GZ$158,FALSE)*GZ75</f>
        <v>0</v>
      </c>
      <c r="HA173" s="32">
        <f>VLOOKUP($GS$1,'Datos Iniciales'!$E$34:$O$64,HA$158,FALSE)*HA75</f>
        <v>0</v>
      </c>
      <c r="HB173" s="32">
        <f>VLOOKUP($GS$1,'Datos Iniciales'!$E$34:$O$64,HB$158,FALSE)*HB75</f>
        <v>0</v>
      </c>
      <c r="HC173" s="33">
        <f>VLOOKUP($GS$1,'Datos Iniciales'!$E$34:$O$64,HC$158,FALSE)*HC75</f>
        <v>0</v>
      </c>
      <c r="HD173" s="30" t="str">
        <f t="shared" si="2849"/>
        <v>Alumno14</v>
      </c>
      <c r="HE173" s="150">
        <f>VLOOKUP($HD$1,'Datos Iniciales'!$E$34:$O$64,HE$158,FALSE)*HE75</f>
        <v>0</v>
      </c>
      <c r="HF173" s="32">
        <f>VLOOKUP($HD$1,'Datos Iniciales'!$E$34:$O$64,HF$158,FALSE)*HF75</f>
        <v>0</v>
      </c>
      <c r="HG173" s="32">
        <f>VLOOKUP($HD$1,'Datos Iniciales'!$E$34:$O$64,HG$158,FALSE)*HG75</f>
        <v>0</v>
      </c>
      <c r="HH173" s="32">
        <f>VLOOKUP($HD$1,'Datos Iniciales'!$E$34:$O$64,HH$158,FALSE)*HH75</f>
        <v>0</v>
      </c>
      <c r="HI173" s="32">
        <f>VLOOKUP($HD$1,'Datos Iniciales'!$E$34:$O$64,HI$158,FALSE)*HI75</f>
        <v>0</v>
      </c>
      <c r="HJ173" s="32">
        <f>VLOOKUP($HD$1,'Datos Iniciales'!$E$34:$O$64,HJ$158,FALSE)*HJ75</f>
        <v>0</v>
      </c>
      <c r="HK173" s="32">
        <f>VLOOKUP($HD$1,'Datos Iniciales'!$E$34:$O$64,HK$158,FALSE)*HK75</f>
        <v>0</v>
      </c>
      <c r="HL173" s="32">
        <f>VLOOKUP($HD$1,'Datos Iniciales'!$E$34:$O$64,HL$158,FALSE)*HL75</f>
        <v>0</v>
      </c>
      <c r="HM173" s="32">
        <f>VLOOKUP($HD$1,'Datos Iniciales'!$E$34:$O$64,HM$158,FALSE)*HM75</f>
        <v>0</v>
      </c>
      <c r="HN173" s="33">
        <f>VLOOKUP($HD$1,'Datos Iniciales'!$E$34:$O$64,HN$158,FALSE)*HN75</f>
        <v>0</v>
      </c>
      <c r="HO173" s="30" t="str">
        <f t="shared" si="2850"/>
        <v>Alumno14</v>
      </c>
      <c r="HP173" s="150">
        <f>VLOOKUP($HO$1,'Datos Iniciales'!$E$34:$O$64,HP$158,FALSE)*HP75</f>
        <v>0</v>
      </c>
      <c r="HQ173" s="32">
        <f>VLOOKUP($HO$1,'Datos Iniciales'!$E$34:$O$64,HQ$158,FALSE)*HQ75</f>
        <v>0</v>
      </c>
      <c r="HR173" s="32">
        <f>VLOOKUP($HO$1,'Datos Iniciales'!$E$34:$O$64,HR$158,FALSE)*HR75</f>
        <v>0</v>
      </c>
      <c r="HS173" s="32">
        <f>VLOOKUP($HO$1,'Datos Iniciales'!$E$34:$O$64,HS$158,FALSE)*HS75</f>
        <v>0</v>
      </c>
      <c r="HT173" s="32">
        <f>VLOOKUP($HO$1,'Datos Iniciales'!$E$34:$O$64,HT$158,FALSE)*HT75</f>
        <v>0</v>
      </c>
      <c r="HU173" s="32">
        <f>VLOOKUP($HO$1,'Datos Iniciales'!$E$34:$O$64,HU$158,FALSE)*HU75</f>
        <v>0</v>
      </c>
      <c r="HV173" s="32">
        <f>VLOOKUP($HO$1,'Datos Iniciales'!$E$34:$O$64,HV$158,FALSE)*HV75</f>
        <v>0</v>
      </c>
      <c r="HW173" s="32">
        <f>VLOOKUP($HO$1,'Datos Iniciales'!$E$34:$O$64,HW$158,FALSE)*HW75</f>
        <v>0</v>
      </c>
      <c r="HX173" s="32">
        <f>VLOOKUP($HO$1,'Datos Iniciales'!$E$34:$O$64,HX$158,FALSE)*HX75</f>
        <v>0</v>
      </c>
      <c r="HY173" s="33">
        <f>VLOOKUP($HO$1,'Datos Iniciales'!$E$34:$O$64,HY$158,FALSE)*HY75</f>
        <v>0</v>
      </c>
      <c r="HZ173" s="30" t="str">
        <f t="shared" si="2851"/>
        <v>Alumno14</v>
      </c>
      <c r="IA173" s="150">
        <f>VLOOKUP($HZ$1,'Datos Iniciales'!$E$34:$O$64,IA$158,FALSE)*IA75</f>
        <v>0</v>
      </c>
      <c r="IB173" s="32">
        <f>VLOOKUP($HZ$1,'Datos Iniciales'!$E$34:$O$64,IB$158,FALSE)*IB75</f>
        <v>0</v>
      </c>
      <c r="IC173" s="32">
        <f>VLOOKUP($HZ$1,'Datos Iniciales'!$E$34:$O$64,IC$158,FALSE)*IC75</f>
        <v>0</v>
      </c>
      <c r="ID173" s="32">
        <f>VLOOKUP($HZ$1,'Datos Iniciales'!$E$34:$O$64,ID$158,FALSE)*ID75</f>
        <v>0</v>
      </c>
      <c r="IE173" s="32">
        <f>VLOOKUP($HZ$1,'Datos Iniciales'!$E$34:$O$64,IE$158,FALSE)*IE75</f>
        <v>0</v>
      </c>
      <c r="IF173" s="32">
        <f>VLOOKUP($HZ$1,'Datos Iniciales'!$E$34:$O$64,IF$158,FALSE)*IF75</f>
        <v>0</v>
      </c>
      <c r="IG173" s="32">
        <f>VLOOKUP($HZ$1,'Datos Iniciales'!$E$34:$O$64,IG$158,FALSE)*IG75</f>
        <v>0</v>
      </c>
      <c r="IH173" s="32">
        <f>VLOOKUP($HZ$1,'Datos Iniciales'!$E$34:$O$64,IH$158,FALSE)*IH75</f>
        <v>0</v>
      </c>
      <c r="II173" s="32">
        <f>VLOOKUP($HZ$1,'Datos Iniciales'!$E$34:$O$64,II$158,FALSE)*II75</f>
        <v>0</v>
      </c>
      <c r="IJ173" s="33">
        <f>VLOOKUP($HZ$1,'Datos Iniciales'!$E$34:$O$64,IJ$158,FALSE)*IJ75</f>
        <v>0</v>
      </c>
      <c r="IK173" s="30" t="str">
        <f t="shared" si="2852"/>
        <v>Alumno14</v>
      </c>
      <c r="IL173" s="150">
        <f>VLOOKUP($IK$1,'Datos Iniciales'!$E$34:$O$64,IL$158,FALSE)*IL75</f>
        <v>0</v>
      </c>
      <c r="IM173" s="32">
        <f>VLOOKUP($IK$1,'Datos Iniciales'!$E$34:$O$64,IM$158,FALSE)*IM75</f>
        <v>0</v>
      </c>
      <c r="IN173" s="32">
        <f>VLOOKUP($IK$1,'Datos Iniciales'!$E$34:$O$64,IN$158,FALSE)*IN75</f>
        <v>0</v>
      </c>
      <c r="IO173" s="32">
        <f>VLOOKUP($IK$1,'Datos Iniciales'!$E$34:$O$64,IO$158,FALSE)*IO75</f>
        <v>0</v>
      </c>
      <c r="IP173" s="32">
        <f>VLOOKUP($IK$1,'Datos Iniciales'!$E$34:$O$64,IP$158,FALSE)*IP75</f>
        <v>0</v>
      </c>
      <c r="IQ173" s="32">
        <f>VLOOKUP($IK$1,'Datos Iniciales'!$E$34:$O$64,IQ$158,FALSE)*IQ75</f>
        <v>0</v>
      </c>
      <c r="IR173" s="32">
        <f>VLOOKUP($IK$1,'Datos Iniciales'!$E$34:$O$64,IR$158,FALSE)*IR75</f>
        <v>0</v>
      </c>
      <c r="IS173" s="32">
        <f>VLOOKUP($IK$1,'Datos Iniciales'!$E$34:$O$64,IS$158,FALSE)*IS75</f>
        <v>0</v>
      </c>
      <c r="IT173" s="32">
        <f>VLOOKUP($IK$1,'Datos Iniciales'!$E$34:$O$64,IT$158,FALSE)*IT75</f>
        <v>0</v>
      </c>
      <c r="IU173" s="33">
        <f>VLOOKUP($IK$1,'Datos Iniciales'!$E$34:$O$64,IU$158,FALSE)*IU75</f>
        <v>0</v>
      </c>
      <c r="IV173" s="30" t="str">
        <f t="shared" si="2853"/>
        <v>Alumno14</v>
      </c>
      <c r="IW173" s="150">
        <f>VLOOKUP($IV$1,'Datos Iniciales'!$E$34:$O$64,IW$158,FALSE)*IW75</f>
        <v>0</v>
      </c>
      <c r="IX173" s="32">
        <f>VLOOKUP($IV$1,'Datos Iniciales'!$E$34:$O$64,IX$158,FALSE)*IX75</f>
        <v>0</v>
      </c>
      <c r="IY173" s="32">
        <f>VLOOKUP($IV$1,'Datos Iniciales'!$E$34:$O$64,IY$158,FALSE)*IY75</f>
        <v>0</v>
      </c>
      <c r="IZ173" s="32">
        <f>VLOOKUP($IV$1,'Datos Iniciales'!$E$34:$O$64,IZ$158,FALSE)*IZ75</f>
        <v>0</v>
      </c>
      <c r="JA173" s="32">
        <f>VLOOKUP($IV$1,'Datos Iniciales'!$E$34:$O$64,JA$158,FALSE)*JA75</f>
        <v>0</v>
      </c>
      <c r="JB173" s="32">
        <f>VLOOKUP($IV$1,'Datos Iniciales'!$E$34:$O$64,JB$158,FALSE)*JB75</f>
        <v>0</v>
      </c>
      <c r="JC173" s="32">
        <f>VLOOKUP($IV$1,'Datos Iniciales'!$E$34:$O$64,JC$158,FALSE)*JC75</f>
        <v>0</v>
      </c>
      <c r="JD173" s="32">
        <f>VLOOKUP($IV$1,'Datos Iniciales'!$E$34:$O$64,JD$158,FALSE)*JD75</f>
        <v>0</v>
      </c>
      <c r="JE173" s="32">
        <f>VLOOKUP($IV$1,'Datos Iniciales'!$E$34:$O$64,JE$158,FALSE)*JE75</f>
        <v>0</v>
      </c>
      <c r="JF173" s="33">
        <f>VLOOKUP($IV$1,'Datos Iniciales'!$E$34:$O$64,JF$158,FALSE)*JF75</f>
        <v>0</v>
      </c>
      <c r="JG173" s="30" t="str">
        <f t="shared" si="2854"/>
        <v>Alumno14</v>
      </c>
      <c r="JH173" s="150">
        <f>VLOOKUP($JG$1,'Datos Iniciales'!$E$34:$O$64,JH$158,FALSE)*JH75</f>
        <v>0</v>
      </c>
      <c r="JI173" s="32">
        <f>VLOOKUP($JG$1,'Datos Iniciales'!$E$34:$O$64,JI$158,FALSE)*JI75</f>
        <v>0</v>
      </c>
      <c r="JJ173" s="32">
        <f>VLOOKUP($JG$1,'Datos Iniciales'!$E$34:$O$64,JJ$158,FALSE)*JJ75</f>
        <v>0</v>
      </c>
      <c r="JK173" s="32">
        <f>VLOOKUP($JG$1,'Datos Iniciales'!$E$34:$O$64,JK$158,FALSE)*JK75</f>
        <v>0</v>
      </c>
      <c r="JL173" s="32">
        <f>VLOOKUP($JG$1,'Datos Iniciales'!$E$34:$O$64,JL$158,FALSE)*JL75</f>
        <v>0</v>
      </c>
      <c r="JM173" s="32">
        <f>VLOOKUP($JG$1,'Datos Iniciales'!$E$34:$O$64,JM$158,FALSE)*JM75</f>
        <v>0</v>
      </c>
      <c r="JN173" s="32">
        <f>VLOOKUP($JG$1,'Datos Iniciales'!$E$34:$O$64,JN$158,FALSE)*JN75</f>
        <v>0</v>
      </c>
      <c r="JO173" s="32">
        <f>VLOOKUP($JG$1,'Datos Iniciales'!$E$34:$O$64,JO$158,FALSE)*JO75</f>
        <v>0</v>
      </c>
      <c r="JP173" s="32">
        <f>VLOOKUP($JG$1,'Datos Iniciales'!$E$34:$O$64,JP$158,FALSE)*JP75</f>
        <v>0</v>
      </c>
      <c r="JQ173" s="33">
        <f>VLOOKUP($JG$1,'Datos Iniciales'!$E$34:$O$64,JQ$158,FALSE)*JQ75</f>
        <v>0</v>
      </c>
      <c r="JR173" s="30" t="str">
        <f t="shared" si="2855"/>
        <v>Alumno14</v>
      </c>
      <c r="JS173" s="150">
        <f>VLOOKUP($JR$1,'Datos Iniciales'!$E$34:$O$64,JS$158,FALSE)*JS75</f>
        <v>0</v>
      </c>
      <c r="JT173" s="32">
        <f>VLOOKUP($JR$1,'Datos Iniciales'!$E$34:$O$64,JT$158,FALSE)*JT75</f>
        <v>0</v>
      </c>
      <c r="JU173" s="32">
        <f>VLOOKUP($JR$1,'Datos Iniciales'!$E$34:$O$64,JU$158,FALSE)*JU75</f>
        <v>0</v>
      </c>
      <c r="JV173" s="32">
        <f>VLOOKUP($JR$1,'Datos Iniciales'!$E$34:$O$64,JV$158,FALSE)*JV75</f>
        <v>0</v>
      </c>
      <c r="JW173" s="32">
        <f>VLOOKUP($JR$1,'Datos Iniciales'!$E$34:$O$64,JW$158,FALSE)*JW75</f>
        <v>0</v>
      </c>
      <c r="JX173" s="32">
        <f>VLOOKUP($JR$1,'Datos Iniciales'!$E$34:$O$64,JX$158,FALSE)*JX75</f>
        <v>0</v>
      </c>
      <c r="JY173" s="32">
        <f>VLOOKUP($JR$1,'Datos Iniciales'!$E$34:$O$64,JY$158,FALSE)*JY75</f>
        <v>0</v>
      </c>
      <c r="JZ173" s="32">
        <f>VLOOKUP($JR$1,'Datos Iniciales'!$E$34:$O$64,JZ$158,FALSE)*JZ75</f>
        <v>0</v>
      </c>
      <c r="KA173" s="32">
        <f>VLOOKUP($JR$1,'Datos Iniciales'!$E$34:$O$64,KA$158,FALSE)*KA75</f>
        <v>0</v>
      </c>
      <c r="KB173" s="33">
        <f>VLOOKUP($JR$1,'Datos Iniciales'!$E$34:$O$64,KB$158,FALSE)*KB75</f>
        <v>0</v>
      </c>
      <c r="KC173" s="30" t="str">
        <f t="shared" si="2856"/>
        <v>Alumno14</v>
      </c>
      <c r="KD173" s="150">
        <f>VLOOKUP($KC$1,'Datos Iniciales'!$E$34:$O$64,KD$158,FALSE)*KD75</f>
        <v>0</v>
      </c>
      <c r="KE173" s="32">
        <f>VLOOKUP($KC$1,'Datos Iniciales'!$E$34:$O$64,KE$158,FALSE)*KE75</f>
        <v>0</v>
      </c>
      <c r="KF173" s="32">
        <f>VLOOKUP($KC$1,'Datos Iniciales'!$E$34:$O$64,KF$158,FALSE)*KF75</f>
        <v>0</v>
      </c>
      <c r="KG173" s="32">
        <f>VLOOKUP($KC$1,'Datos Iniciales'!$E$34:$O$64,KG$158,FALSE)*KG75</f>
        <v>0</v>
      </c>
      <c r="KH173" s="32">
        <f>VLOOKUP($KC$1,'Datos Iniciales'!$E$34:$O$64,KH$158,FALSE)*KH75</f>
        <v>0</v>
      </c>
      <c r="KI173" s="32">
        <f>VLOOKUP($KC$1,'Datos Iniciales'!$E$34:$O$64,KI$158,FALSE)*KI75</f>
        <v>0</v>
      </c>
      <c r="KJ173" s="32">
        <f>VLOOKUP($KC$1,'Datos Iniciales'!$E$34:$O$64,KJ$158,FALSE)*KJ75</f>
        <v>0</v>
      </c>
      <c r="KK173" s="32">
        <f>VLOOKUP($KC$1,'Datos Iniciales'!$E$34:$O$64,KK$158,FALSE)*KK75</f>
        <v>0</v>
      </c>
      <c r="KL173" s="32">
        <f>VLOOKUP($KC$1,'Datos Iniciales'!$E$34:$O$64,KL$158,FALSE)*KL75</f>
        <v>0</v>
      </c>
      <c r="KM173" s="33">
        <f>VLOOKUP($KC$1,'Datos Iniciales'!$E$34:$O$64,KM$158,FALSE)*KM75</f>
        <v>0</v>
      </c>
      <c r="KN173" s="30" t="str">
        <f t="shared" si="2857"/>
        <v>Alumno14</v>
      </c>
      <c r="KO173" s="150">
        <f>VLOOKUP($KN$1,'Datos Iniciales'!$E$34:$O$64,KO$158,FALSE)*KO75</f>
        <v>0</v>
      </c>
      <c r="KP173" s="32">
        <f>VLOOKUP($KN$1,'Datos Iniciales'!$E$34:$O$64,KP$158,FALSE)*KP75</f>
        <v>0</v>
      </c>
      <c r="KQ173" s="32">
        <f>VLOOKUP($KN$1,'Datos Iniciales'!$E$34:$O$64,KQ$158,FALSE)*KQ75</f>
        <v>0</v>
      </c>
      <c r="KR173" s="32">
        <f>VLOOKUP($KN$1,'Datos Iniciales'!$E$34:$O$64,KR$158,FALSE)*KR75</f>
        <v>0</v>
      </c>
      <c r="KS173" s="32">
        <f>VLOOKUP($KN$1,'Datos Iniciales'!$E$34:$O$64,KS$158,FALSE)*KS75</f>
        <v>0</v>
      </c>
      <c r="KT173" s="32">
        <f>VLOOKUP($KN$1,'Datos Iniciales'!$E$34:$O$64,KT$158,FALSE)*KT75</f>
        <v>0</v>
      </c>
      <c r="KU173" s="32">
        <f>VLOOKUP($KN$1,'Datos Iniciales'!$E$34:$O$64,KU$158,FALSE)*KU75</f>
        <v>0</v>
      </c>
      <c r="KV173" s="32">
        <f>VLOOKUP($KN$1,'Datos Iniciales'!$E$34:$O$64,KV$158,FALSE)*KV75</f>
        <v>0</v>
      </c>
      <c r="KW173" s="32">
        <f>VLOOKUP($KN$1,'Datos Iniciales'!$E$34:$O$64,KW$158,FALSE)*KW75</f>
        <v>0</v>
      </c>
      <c r="KX173" s="33">
        <f>VLOOKUP($KN$1,'Datos Iniciales'!$E$34:$O$64,KX$158,FALSE)*KX75</f>
        <v>0</v>
      </c>
      <c r="KY173" s="30" t="str">
        <f t="shared" si="2858"/>
        <v>Alumno14</v>
      </c>
      <c r="KZ173" s="150">
        <f>VLOOKUP($KY$1,'Datos Iniciales'!$E$34:$O$64,KZ$158,FALSE)*KZ75</f>
        <v>0</v>
      </c>
      <c r="LA173" s="32">
        <f>VLOOKUP($KY$1,'Datos Iniciales'!$E$34:$O$64,LA$158,FALSE)*LA75</f>
        <v>0</v>
      </c>
      <c r="LB173" s="32">
        <f>VLOOKUP($KY$1,'Datos Iniciales'!$E$34:$O$64,LB$158,FALSE)*LB75</f>
        <v>0</v>
      </c>
      <c r="LC173" s="32">
        <f>VLOOKUP($KY$1,'Datos Iniciales'!$E$34:$O$64,LC$158,FALSE)*LC75</f>
        <v>0</v>
      </c>
      <c r="LD173" s="32">
        <f>VLOOKUP($KY$1,'Datos Iniciales'!$E$34:$O$64,LD$158,FALSE)*LD75</f>
        <v>0</v>
      </c>
      <c r="LE173" s="32">
        <f>VLOOKUP($KY$1,'Datos Iniciales'!$E$34:$O$64,LE$158,FALSE)*LE75</f>
        <v>0</v>
      </c>
      <c r="LF173" s="32">
        <f>VLOOKUP($KY$1,'Datos Iniciales'!$E$34:$O$64,LF$158,FALSE)*LF75</f>
        <v>0</v>
      </c>
      <c r="LG173" s="32">
        <f>VLOOKUP($KY$1,'Datos Iniciales'!$E$34:$O$64,LG$158,FALSE)*LG75</f>
        <v>0</v>
      </c>
      <c r="LH173" s="32">
        <f>VLOOKUP($KY$1,'Datos Iniciales'!$E$34:$O$64,LH$158,FALSE)*LH75</f>
        <v>0</v>
      </c>
      <c r="LI173" s="33">
        <f>VLOOKUP($KY$1,'Datos Iniciales'!$E$34:$O$64,LI$158,FALSE)*LI75</f>
        <v>0</v>
      </c>
      <c r="LJ173" s="30" t="str">
        <f t="shared" si="2859"/>
        <v>Alumno14</v>
      </c>
      <c r="LK173" s="150">
        <f>VLOOKUP($LJ$1,'Datos Iniciales'!$E$34:$O$64,LK$158,FALSE)*LK75</f>
        <v>0</v>
      </c>
      <c r="LL173" s="32">
        <f>VLOOKUP($LJ$1,'Datos Iniciales'!$E$34:$O$64,LL$158,FALSE)*LL75</f>
        <v>0</v>
      </c>
      <c r="LM173" s="32">
        <f>VLOOKUP($LJ$1,'Datos Iniciales'!$E$34:$O$64,LM$158,FALSE)*LM75</f>
        <v>0</v>
      </c>
      <c r="LN173" s="32">
        <f>VLOOKUP($LJ$1,'Datos Iniciales'!$E$34:$O$64,LN$158,FALSE)*LN75</f>
        <v>0</v>
      </c>
      <c r="LO173" s="32">
        <f>VLOOKUP($LJ$1,'Datos Iniciales'!$E$34:$O$64,LO$158,FALSE)*LO75</f>
        <v>0</v>
      </c>
      <c r="LP173" s="32">
        <f>VLOOKUP($LJ$1,'Datos Iniciales'!$E$34:$O$64,LP$158,FALSE)*LP75</f>
        <v>0</v>
      </c>
      <c r="LQ173" s="32">
        <f>VLOOKUP($LJ$1,'Datos Iniciales'!$E$34:$O$64,LQ$158,FALSE)*LQ75</f>
        <v>0</v>
      </c>
      <c r="LR173" s="32">
        <f>VLOOKUP($LJ$1,'Datos Iniciales'!$E$34:$O$64,LR$158,FALSE)*LR75</f>
        <v>0</v>
      </c>
      <c r="LS173" s="32">
        <f>VLOOKUP($LJ$1,'Datos Iniciales'!$E$34:$O$64,LS$158,FALSE)*LS75</f>
        <v>0</v>
      </c>
      <c r="LT173" s="33">
        <f>VLOOKUP($LJ$1,'Datos Iniciales'!$E$34:$O$64,LT$158,FALSE)*LT75</f>
        <v>0</v>
      </c>
    </row>
    <row r="174" spans="3:332" hidden="1" x14ac:dyDescent="0.25">
      <c r="C174" s="30" t="str">
        <f t="shared" si="2830"/>
        <v>Alumno15</v>
      </c>
      <c r="D174" s="150">
        <f>VLOOKUP($C$1,'Datos Iniciales'!$E$34:$O$64,D$158,FALSE)*D76</f>
        <v>0</v>
      </c>
      <c r="E174" s="32">
        <f>VLOOKUP($C$1,'Datos Iniciales'!$E$34:$O$64,E$158,FALSE)*E76</f>
        <v>0</v>
      </c>
      <c r="F174" s="32">
        <f>VLOOKUP($C$1,'Datos Iniciales'!$E$34:$O$64,F$158,FALSE)*F76</f>
        <v>0</v>
      </c>
      <c r="G174" s="32">
        <f>VLOOKUP($C$1,'Datos Iniciales'!$E$34:$O$64,G$158,FALSE)*G76</f>
        <v>0</v>
      </c>
      <c r="H174" s="32">
        <f>VLOOKUP($C$1,'Datos Iniciales'!$E$34:$O$64,H$158,FALSE)*H76</f>
        <v>0</v>
      </c>
      <c r="I174" s="32">
        <f>VLOOKUP($C$1,'Datos Iniciales'!$E$34:$O$64,I$158,FALSE)*I76</f>
        <v>0</v>
      </c>
      <c r="J174" s="32">
        <f>VLOOKUP($C$1,'Datos Iniciales'!$E$34:$O$64,J$158,FALSE)*J76</f>
        <v>0</v>
      </c>
      <c r="K174" s="32">
        <f>VLOOKUP($C$1,'Datos Iniciales'!$E$34:$O$64,K$158,FALSE)*K76</f>
        <v>0</v>
      </c>
      <c r="L174" s="32">
        <f>VLOOKUP($C$1,'Datos Iniciales'!$E$34:$O$64,L$158,FALSE)*L76</f>
        <v>0</v>
      </c>
      <c r="M174" s="33">
        <f>VLOOKUP($C$1,'Datos Iniciales'!$E$34:$O$64,M$158,FALSE)*M76</f>
        <v>0</v>
      </c>
      <c r="N174" s="30" t="str">
        <f t="shared" si="2831"/>
        <v>Alumno15</v>
      </c>
      <c r="O174" s="150">
        <f>VLOOKUP($N$1,'Datos Iniciales'!$E$34:$O$64,O$158,FALSE)*O76</f>
        <v>0</v>
      </c>
      <c r="P174" s="32">
        <f>VLOOKUP($N$1,'Datos Iniciales'!$E$34:$O$64,P$158,FALSE)*P76</f>
        <v>0</v>
      </c>
      <c r="Q174" s="32">
        <f>VLOOKUP($N$1,'Datos Iniciales'!$E$34:$O$64,Q$158,FALSE)*Q76</f>
        <v>0</v>
      </c>
      <c r="R174" s="32">
        <f>VLOOKUP($N$1,'Datos Iniciales'!$E$34:$O$64,R$158,FALSE)*R76</f>
        <v>0</v>
      </c>
      <c r="S174" s="32">
        <f>VLOOKUP($N$1,'Datos Iniciales'!$E$34:$O$64,S$158,FALSE)*S76</f>
        <v>0</v>
      </c>
      <c r="T174" s="32">
        <f>VLOOKUP($N$1,'Datos Iniciales'!$E$34:$O$64,T$158,FALSE)*T76</f>
        <v>0</v>
      </c>
      <c r="U174" s="32">
        <f>VLOOKUP($N$1,'Datos Iniciales'!$E$34:$O$64,U$158,FALSE)*U76</f>
        <v>0</v>
      </c>
      <c r="V174" s="32">
        <f>VLOOKUP($N$1,'Datos Iniciales'!$E$34:$O$64,V$158,FALSE)*V76</f>
        <v>0</v>
      </c>
      <c r="W174" s="32">
        <f>VLOOKUP($N$1,'Datos Iniciales'!$E$34:$O$64,W$158,FALSE)*W76</f>
        <v>0</v>
      </c>
      <c r="X174" s="33">
        <f>VLOOKUP($N$1,'Datos Iniciales'!$E$34:$O$64,X$158,FALSE)*X76</f>
        <v>0</v>
      </c>
      <c r="Y174" s="30" t="str">
        <f t="shared" si="2832"/>
        <v>Alumno15</v>
      </c>
      <c r="Z174" s="150">
        <f>VLOOKUP($Y$1,'Datos Iniciales'!$E$34:$O$64,Z$158,FALSE)*Z76</f>
        <v>0</v>
      </c>
      <c r="AA174" s="32">
        <f>VLOOKUP($Y$1,'Datos Iniciales'!$E$34:$O$64,AA$158,FALSE)*AA76</f>
        <v>0</v>
      </c>
      <c r="AB174" s="32">
        <f>VLOOKUP($Y$1,'Datos Iniciales'!$E$34:$O$64,AB$158,FALSE)*AB76</f>
        <v>0</v>
      </c>
      <c r="AC174" s="32">
        <f>VLOOKUP($Y$1,'Datos Iniciales'!$E$34:$O$64,AC$158,FALSE)*AC76</f>
        <v>0</v>
      </c>
      <c r="AD174" s="32">
        <f>VLOOKUP($Y$1,'Datos Iniciales'!$E$34:$O$64,AD$158,FALSE)*AD76</f>
        <v>0</v>
      </c>
      <c r="AE174" s="32">
        <f>VLOOKUP($Y$1,'Datos Iniciales'!$E$34:$O$64,AE$158,FALSE)*AE76</f>
        <v>0</v>
      </c>
      <c r="AF174" s="32">
        <f>VLOOKUP($Y$1,'Datos Iniciales'!$E$34:$O$64,AF$158,FALSE)*AF76</f>
        <v>0</v>
      </c>
      <c r="AG174" s="32">
        <f>VLOOKUP($Y$1,'Datos Iniciales'!$E$34:$O$64,AG$158,FALSE)*AG76</f>
        <v>0</v>
      </c>
      <c r="AH174" s="32">
        <f>VLOOKUP($Y$1,'Datos Iniciales'!$E$34:$O$64,AH$158,FALSE)*AH76</f>
        <v>0</v>
      </c>
      <c r="AI174" s="33">
        <f>VLOOKUP($Y$1,'Datos Iniciales'!$E$34:$O$64,AI$158,FALSE)*AI76</f>
        <v>0</v>
      </c>
      <c r="AJ174" s="30" t="str">
        <f t="shared" si="2833"/>
        <v>Alumno15</v>
      </c>
      <c r="AK174" s="150">
        <f>VLOOKUP($AJ$1,'Datos Iniciales'!$E$34:$O$64,AK$158,FALSE)*AK76</f>
        <v>0</v>
      </c>
      <c r="AL174" s="32">
        <f>VLOOKUP($AJ$1,'Datos Iniciales'!$E$34:$O$64,AL$158,FALSE)*AL76</f>
        <v>0</v>
      </c>
      <c r="AM174" s="32">
        <f>VLOOKUP($AJ$1,'Datos Iniciales'!$E$34:$O$64,AM$158,FALSE)*AM76</f>
        <v>0</v>
      </c>
      <c r="AN174" s="32">
        <f>VLOOKUP($AJ$1,'Datos Iniciales'!$E$34:$O$64,AN$158,FALSE)*AN76</f>
        <v>0</v>
      </c>
      <c r="AO174" s="32">
        <f>VLOOKUP($AJ$1,'Datos Iniciales'!$E$34:$O$64,AO$158,FALSE)*AO76</f>
        <v>0</v>
      </c>
      <c r="AP174" s="32">
        <f>VLOOKUP($AJ$1,'Datos Iniciales'!$E$34:$O$64,AP$158,FALSE)*AP76</f>
        <v>0</v>
      </c>
      <c r="AQ174" s="32">
        <f>VLOOKUP($AJ$1,'Datos Iniciales'!$E$34:$O$64,AQ$158,FALSE)*AQ76</f>
        <v>0</v>
      </c>
      <c r="AR174" s="32">
        <f>VLOOKUP($AJ$1,'Datos Iniciales'!$E$34:$O$64,AR$158,FALSE)*AR76</f>
        <v>0</v>
      </c>
      <c r="AS174" s="32">
        <f>VLOOKUP($AJ$1,'Datos Iniciales'!$E$34:$O$64,AS$158,FALSE)*AS76</f>
        <v>0</v>
      </c>
      <c r="AT174" s="33">
        <f>VLOOKUP($AJ$1,'Datos Iniciales'!$E$34:$O$64,AT$158,FALSE)*AT76</f>
        <v>0</v>
      </c>
      <c r="AU174" s="30" t="str">
        <f t="shared" si="2834"/>
        <v>Alumno15</v>
      </c>
      <c r="AV174" s="150">
        <f>VLOOKUP($AU$1,'Datos Iniciales'!$E$34:$O$64,AV$158,FALSE)*AV76</f>
        <v>0</v>
      </c>
      <c r="AW174" s="32">
        <f>VLOOKUP($AU$1,'Datos Iniciales'!$E$34:$O$64,AW$158,FALSE)*AW76</f>
        <v>0</v>
      </c>
      <c r="AX174" s="32">
        <f>VLOOKUP($AU$1,'Datos Iniciales'!$E$34:$O$64,AX$158,FALSE)*AX76</f>
        <v>0</v>
      </c>
      <c r="AY174" s="32">
        <f>VLOOKUP($AU$1,'Datos Iniciales'!$E$34:$O$64,AY$158,FALSE)*AY76</f>
        <v>0</v>
      </c>
      <c r="AZ174" s="32">
        <f>VLOOKUP($AU$1,'Datos Iniciales'!$E$34:$O$64,AZ$158,FALSE)*AZ76</f>
        <v>0</v>
      </c>
      <c r="BA174" s="32">
        <f>VLOOKUP($AU$1,'Datos Iniciales'!$E$34:$O$64,BA$158,FALSE)*BA76</f>
        <v>0</v>
      </c>
      <c r="BB174" s="32">
        <f>VLOOKUP($AU$1,'Datos Iniciales'!$E$34:$O$64,BB$158,FALSE)*BB76</f>
        <v>0</v>
      </c>
      <c r="BC174" s="32">
        <f>VLOOKUP($AU$1,'Datos Iniciales'!$E$34:$O$64,BC$158,FALSE)*BC76</f>
        <v>0</v>
      </c>
      <c r="BD174" s="32">
        <f>VLOOKUP($AU$1,'Datos Iniciales'!$E$34:$O$64,BD$158,FALSE)*BD76</f>
        <v>0</v>
      </c>
      <c r="BE174" s="33">
        <f>VLOOKUP($AU$1,'Datos Iniciales'!$E$34:$O$64,BE$158,FALSE)*BE76</f>
        <v>0</v>
      </c>
      <c r="BF174" s="30" t="str">
        <f t="shared" si="2835"/>
        <v>Alumno15</v>
      </c>
      <c r="BG174" s="150">
        <f>VLOOKUP($BF$1,'Datos Iniciales'!$E$34:$O$64,BG$158,FALSE)*BG76</f>
        <v>0</v>
      </c>
      <c r="BH174" s="32">
        <f>VLOOKUP($BF$1,'Datos Iniciales'!$E$34:$O$64,BH$158,FALSE)*BH76</f>
        <v>0</v>
      </c>
      <c r="BI174" s="32">
        <f>VLOOKUP($BF$1,'Datos Iniciales'!$E$34:$O$64,BI$158,FALSE)*BI76</f>
        <v>0</v>
      </c>
      <c r="BJ174" s="32">
        <f>VLOOKUP($BF$1,'Datos Iniciales'!$E$34:$O$64,BJ$158,FALSE)*BJ76</f>
        <v>0</v>
      </c>
      <c r="BK174" s="32">
        <f>VLOOKUP($BF$1,'Datos Iniciales'!$E$34:$O$64,BK$158,FALSE)*BK76</f>
        <v>0</v>
      </c>
      <c r="BL174" s="32">
        <f>VLOOKUP($BF$1,'Datos Iniciales'!$E$34:$O$64,BL$158,FALSE)*BL76</f>
        <v>0</v>
      </c>
      <c r="BM174" s="32">
        <f>VLOOKUP($BF$1,'Datos Iniciales'!$E$34:$O$64,BM$158,FALSE)*BM76</f>
        <v>0</v>
      </c>
      <c r="BN174" s="32">
        <f>VLOOKUP($BF$1,'Datos Iniciales'!$E$34:$O$64,BN$158,FALSE)*BN76</f>
        <v>0</v>
      </c>
      <c r="BO174" s="32">
        <f>VLOOKUP($BF$1,'Datos Iniciales'!$E$34:$O$64,BO$158,FALSE)*BO76</f>
        <v>0</v>
      </c>
      <c r="BP174" s="33">
        <f>VLOOKUP($BF$1,'Datos Iniciales'!$E$34:$O$64,BP$158,FALSE)*BP76</f>
        <v>0</v>
      </c>
      <c r="BQ174" s="30" t="str">
        <f t="shared" si="2836"/>
        <v>Alumno15</v>
      </c>
      <c r="BR174" s="150">
        <f>VLOOKUP($BQ$1,'Datos Iniciales'!$E$34:$O$64,BR$158,FALSE)*BR76</f>
        <v>0</v>
      </c>
      <c r="BS174" s="32">
        <f>VLOOKUP($BQ$1,'Datos Iniciales'!$E$34:$O$64,BS$158,FALSE)*BS76</f>
        <v>0</v>
      </c>
      <c r="BT174" s="32">
        <f>VLOOKUP($BQ$1,'Datos Iniciales'!$E$34:$O$64,BT$158,FALSE)*BT76</f>
        <v>0</v>
      </c>
      <c r="BU174" s="32">
        <f>VLOOKUP($BQ$1,'Datos Iniciales'!$E$34:$O$64,BU$158,FALSE)*BU76</f>
        <v>0</v>
      </c>
      <c r="BV174" s="32">
        <f>VLOOKUP($BQ$1,'Datos Iniciales'!$E$34:$O$64,BV$158,FALSE)*BV76</f>
        <v>0</v>
      </c>
      <c r="BW174" s="32">
        <f>VLOOKUP($BQ$1,'Datos Iniciales'!$E$34:$O$64,BW$158,FALSE)*BW76</f>
        <v>0</v>
      </c>
      <c r="BX174" s="32">
        <f>VLOOKUP($BQ$1,'Datos Iniciales'!$E$34:$O$64,BX$158,FALSE)*BX76</f>
        <v>0</v>
      </c>
      <c r="BY174" s="32">
        <f>VLOOKUP($BQ$1,'Datos Iniciales'!$E$34:$O$64,BY$158,FALSE)*BY76</f>
        <v>0</v>
      </c>
      <c r="BZ174" s="32">
        <f>VLOOKUP($BQ$1,'Datos Iniciales'!$E$34:$O$64,BZ$158,FALSE)*BZ76</f>
        <v>0</v>
      </c>
      <c r="CA174" s="33">
        <f>VLOOKUP($BQ$1,'Datos Iniciales'!$E$34:$O$64,CA$158,FALSE)*CA76</f>
        <v>0</v>
      </c>
      <c r="CB174" s="30" t="str">
        <f t="shared" si="2837"/>
        <v>Alumno15</v>
      </c>
      <c r="CC174" s="150">
        <f>VLOOKUP($CB$1,'Datos Iniciales'!$E$34:$O$64,CC$158,FALSE)*CC76</f>
        <v>0</v>
      </c>
      <c r="CD174" s="32">
        <f>VLOOKUP($CB$1,'Datos Iniciales'!$E$34:$O$64,CD$158,FALSE)*CD76</f>
        <v>0</v>
      </c>
      <c r="CE174" s="32">
        <f>VLOOKUP($CB$1,'Datos Iniciales'!$E$34:$O$64,CE$158,FALSE)*CE76</f>
        <v>0</v>
      </c>
      <c r="CF174" s="32">
        <f>VLOOKUP($CB$1,'Datos Iniciales'!$E$34:$O$64,CF$158,FALSE)*CF76</f>
        <v>0</v>
      </c>
      <c r="CG174" s="32">
        <f>VLOOKUP($CB$1,'Datos Iniciales'!$E$34:$O$64,CG$158,FALSE)*CG76</f>
        <v>0</v>
      </c>
      <c r="CH174" s="32">
        <f>VLOOKUP($CB$1,'Datos Iniciales'!$E$34:$O$64,CH$158,FALSE)*CH76</f>
        <v>0</v>
      </c>
      <c r="CI174" s="32">
        <f>VLOOKUP($CB$1,'Datos Iniciales'!$E$34:$O$64,CI$158,FALSE)*CI76</f>
        <v>0</v>
      </c>
      <c r="CJ174" s="32">
        <f>VLOOKUP($CB$1,'Datos Iniciales'!$E$34:$O$64,CJ$158,FALSE)*CJ76</f>
        <v>0</v>
      </c>
      <c r="CK174" s="32">
        <f>VLOOKUP($CB$1,'Datos Iniciales'!$E$34:$O$64,CK$158,FALSE)*CK76</f>
        <v>0</v>
      </c>
      <c r="CL174" s="33">
        <f>VLOOKUP($CB$1,'Datos Iniciales'!$E$34:$O$64,CL$158,FALSE)*CL76</f>
        <v>0</v>
      </c>
      <c r="CM174" s="30" t="str">
        <f t="shared" si="2838"/>
        <v>Alumno15</v>
      </c>
      <c r="CN174" s="150">
        <f>VLOOKUP($CM$1,'Datos Iniciales'!$E$34:$O$64,CN$158,FALSE)*CN76</f>
        <v>0</v>
      </c>
      <c r="CO174" s="32">
        <f>VLOOKUP($CM$1,'Datos Iniciales'!$E$34:$O$64,CO$158,FALSE)*CO76</f>
        <v>0</v>
      </c>
      <c r="CP174" s="32">
        <f>VLOOKUP($CM$1,'Datos Iniciales'!$E$34:$O$64,CP$158,FALSE)*CP76</f>
        <v>0</v>
      </c>
      <c r="CQ174" s="32">
        <f>VLOOKUP($CM$1,'Datos Iniciales'!$E$34:$O$64,CQ$158,FALSE)*CQ76</f>
        <v>0</v>
      </c>
      <c r="CR174" s="32">
        <f>VLOOKUP($CM$1,'Datos Iniciales'!$E$34:$O$64,CR$158,FALSE)*CR76</f>
        <v>0</v>
      </c>
      <c r="CS174" s="32">
        <f>VLOOKUP($CM$1,'Datos Iniciales'!$E$34:$O$64,CS$158,FALSE)*CS76</f>
        <v>0</v>
      </c>
      <c r="CT174" s="32">
        <f>VLOOKUP($CM$1,'Datos Iniciales'!$E$34:$O$64,CT$158,FALSE)*CT76</f>
        <v>0</v>
      </c>
      <c r="CU174" s="32">
        <f>VLOOKUP($CM$1,'Datos Iniciales'!$E$34:$O$64,CU$158,FALSE)*CU76</f>
        <v>0</v>
      </c>
      <c r="CV174" s="32">
        <f>VLOOKUP($CM$1,'Datos Iniciales'!$E$34:$O$64,CV$158,FALSE)*CV76</f>
        <v>0</v>
      </c>
      <c r="CW174" s="33">
        <f>VLOOKUP($CM$1,'Datos Iniciales'!$E$34:$O$64,CW$158,FALSE)*CW76</f>
        <v>0</v>
      </c>
      <c r="CX174" s="30" t="str">
        <f t="shared" si="2839"/>
        <v>Alumno15</v>
      </c>
      <c r="CY174" s="150">
        <f>VLOOKUP($CX$1,'Datos Iniciales'!$E$34:$O$64,CY$158,FALSE)*CY76</f>
        <v>0</v>
      </c>
      <c r="CZ174" s="32">
        <f>VLOOKUP($CX$1,'Datos Iniciales'!$E$34:$O$64,CZ$158,FALSE)*CZ76</f>
        <v>0</v>
      </c>
      <c r="DA174" s="32">
        <f>VLOOKUP($CX$1,'Datos Iniciales'!$E$34:$O$64,DA$158,FALSE)*DA76</f>
        <v>0</v>
      </c>
      <c r="DB174" s="32">
        <f>VLOOKUP($CX$1,'Datos Iniciales'!$E$34:$O$64,DB$158,FALSE)*DB76</f>
        <v>0</v>
      </c>
      <c r="DC174" s="32">
        <f>VLOOKUP($CX$1,'Datos Iniciales'!$E$34:$O$64,DC$158,FALSE)*DC76</f>
        <v>0</v>
      </c>
      <c r="DD174" s="32">
        <f>VLOOKUP($CX$1,'Datos Iniciales'!$E$34:$O$64,DD$158,FALSE)*DD76</f>
        <v>0</v>
      </c>
      <c r="DE174" s="32">
        <f>VLOOKUP($CX$1,'Datos Iniciales'!$E$34:$O$64,DE$158,FALSE)*DE76</f>
        <v>0</v>
      </c>
      <c r="DF174" s="32">
        <f>VLOOKUP($CX$1,'Datos Iniciales'!$E$34:$O$64,DF$158,FALSE)*DF76</f>
        <v>0</v>
      </c>
      <c r="DG174" s="32">
        <f>VLOOKUP($CX$1,'Datos Iniciales'!$E$34:$O$64,DG$158,FALSE)*DG76</f>
        <v>0</v>
      </c>
      <c r="DH174" s="33">
        <f>VLOOKUP($CX$1,'Datos Iniciales'!$E$34:$O$64,DH$158,FALSE)*DH76</f>
        <v>0</v>
      </c>
      <c r="DI174" s="30" t="str">
        <f t="shared" si="2840"/>
        <v>Alumno15</v>
      </c>
      <c r="DJ174" s="150">
        <f>VLOOKUP($DI$1,'Datos Iniciales'!$E$34:$O$64,DJ$158,FALSE)*DJ76</f>
        <v>0</v>
      </c>
      <c r="DK174" s="32">
        <f>VLOOKUP($DI$1,'Datos Iniciales'!$E$34:$O$64,DK$158,FALSE)*DK76</f>
        <v>0</v>
      </c>
      <c r="DL174" s="32">
        <f>VLOOKUP($DI$1,'Datos Iniciales'!$E$34:$O$64,DL$158,FALSE)*DL76</f>
        <v>0</v>
      </c>
      <c r="DM174" s="32">
        <f>VLOOKUP($DI$1,'Datos Iniciales'!$E$34:$O$64,DM$158,FALSE)*DM76</f>
        <v>0</v>
      </c>
      <c r="DN174" s="32">
        <f>VLOOKUP($DI$1,'Datos Iniciales'!$E$34:$O$64,DN$158,FALSE)*DN76</f>
        <v>0</v>
      </c>
      <c r="DO174" s="32">
        <f>VLOOKUP($DI$1,'Datos Iniciales'!$E$34:$O$64,DO$158,FALSE)*DO76</f>
        <v>0</v>
      </c>
      <c r="DP174" s="32">
        <f>VLOOKUP($DI$1,'Datos Iniciales'!$E$34:$O$64,DP$158,FALSE)*DP76</f>
        <v>0</v>
      </c>
      <c r="DQ174" s="32">
        <f>VLOOKUP($DI$1,'Datos Iniciales'!$E$34:$O$64,DQ$158,FALSE)*DQ76</f>
        <v>0</v>
      </c>
      <c r="DR174" s="32">
        <f>VLOOKUP($DI$1,'Datos Iniciales'!$E$34:$O$64,DR$158,FALSE)*DR76</f>
        <v>0</v>
      </c>
      <c r="DS174" s="33">
        <f>VLOOKUP($DI$1,'Datos Iniciales'!$E$34:$O$64,DS$158,FALSE)*DS76</f>
        <v>0</v>
      </c>
      <c r="DT174" s="30" t="str">
        <f t="shared" si="2841"/>
        <v>Alumno15</v>
      </c>
      <c r="DU174" s="150">
        <f>VLOOKUP($DT$1,'Datos Iniciales'!$E$34:$O$64,DU$158,FALSE)*DU76</f>
        <v>0</v>
      </c>
      <c r="DV174" s="32">
        <f>VLOOKUP($DT$1,'Datos Iniciales'!$E$34:$O$64,DV$158,FALSE)*DV76</f>
        <v>0</v>
      </c>
      <c r="DW174" s="32">
        <f>VLOOKUP($DT$1,'Datos Iniciales'!$E$34:$O$64,DW$158,FALSE)*DW76</f>
        <v>0</v>
      </c>
      <c r="DX174" s="32">
        <f>VLOOKUP($DT$1,'Datos Iniciales'!$E$34:$O$64,DX$158,FALSE)*DX76</f>
        <v>0</v>
      </c>
      <c r="DY174" s="32">
        <f>VLOOKUP($DT$1,'Datos Iniciales'!$E$34:$O$64,DY$158,FALSE)*DY76</f>
        <v>0</v>
      </c>
      <c r="DZ174" s="32">
        <f>VLOOKUP($DT$1,'Datos Iniciales'!$E$34:$O$64,DZ$158,FALSE)*DZ76</f>
        <v>0</v>
      </c>
      <c r="EA174" s="32">
        <f>VLOOKUP($DT$1,'Datos Iniciales'!$E$34:$O$64,EA$158,FALSE)*EA76</f>
        <v>0</v>
      </c>
      <c r="EB174" s="32">
        <f>VLOOKUP($DT$1,'Datos Iniciales'!$E$34:$O$64,EB$158,FALSE)*EB76</f>
        <v>0</v>
      </c>
      <c r="EC174" s="32">
        <f>VLOOKUP($DT$1,'Datos Iniciales'!$E$34:$O$64,EC$158,FALSE)*EC76</f>
        <v>0</v>
      </c>
      <c r="ED174" s="33">
        <f>VLOOKUP($DT$1,'Datos Iniciales'!$E$34:$O$64,ED$158,FALSE)*ED76</f>
        <v>0</v>
      </c>
      <c r="EE174" s="30" t="str">
        <f t="shared" si="2842"/>
        <v>Alumno15</v>
      </c>
      <c r="EF174" s="150">
        <f>VLOOKUP($EE$1,'Datos Iniciales'!$E$34:$O$64,EF$158,FALSE)*EF76</f>
        <v>0</v>
      </c>
      <c r="EG174" s="32">
        <f>VLOOKUP($EE$1,'Datos Iniciales'!$E$34:$O$64,EG$158,FALSE)*EG76</f>
        <v>0</v>
      </c>
      <c r="EH174" s="32">
        <f>VLOOKUP($EE$1,'Datos Iniciales'!$E$34:$O$64,EH$158,FALSE)*EH76</f>
        <v>0</v>
      </c>
      <c r="EI174" s="32">
        <f>VLOOKUP($EE$1,'Datos Iniciales'!$E$34:$O$64,EI$158,FALSE)*EI76</f>
        <v>0</v>
      </c>
      <c r="EJ174" s="32">
        <f>VLOOKUP($EE$1,'Datos Iniciales'!$E$34:$O$64,EJ$158,FALSE)*EJ76</f>
        <v>0</v>
      </c>
      <c r="EK174" s="32">
        <f>VLOOKUP($EE$1,'Datos Iniciales'!$E$34:$O$64,EK$158,FALSE)*EK76</f>
        <v>0</v>
      </c>
      <c r="EL174" s="32">
        <f>VLOOKUP($EE$1,'Datos Iniciales'!$E$34:$O$64,EL$158,FALSE)*EL76</f>
        <v>0</v>
      </c>
      <c r="EM174" s="32">
        <f>VLOOKUP($EE$1,'Datos Iniciales'!$E$34:$O$64,EM$158,FALSE)*EM76</f>
        <v>0</v>
      </c>
      <c r="EN174" s="32">
        <f>VLOOKUP($EE$1,'Datos Iniciales'!$E$34:$O$64,EN$158,FALSE)*EN76</f>
        <v>0</v>
      </c>
      <c r="EO174" s="33">
        <f>VLOOKUP($EE$1,'Datos Iniciales'!$E$34:$O$64,EO$158,FALSE)*EO76</f>
        <v>0</v>
      </c>
      <c r="EP174" s="30" t="str">
        <f t="shared" si="2843"/>
        <v>Alumno15</v>
      </c>
      <c r="EQ174" s="150">
        <f>VLOOKUP($EP$1,'Datos Iniciales'!$E$34:$O$64,EQ$158,FALSE)*EQ76</f>
        <v>0</v>
      </c>
      <c r="ER174" s="32">
        <f>VLOOKUP($EP$1,'Datos Iniciales'!$E$34:$O$64,ER$158,FALSE)*ER76</f>
        <v>0</v>
      </c>
      <c r="ES174" s="32">
        <f>VLOOKUP($EP$1,'Datos Iniciales'!$E$34:$O$64,ES$158,FALSE)*ES76</f>
        <v>0</v>
      </c>
      <c r="ET174" s="32">
        <f>VLOOKUP($EP$1,'Datos Iniciales'!$E$34:$O$64,ET$158,FALSE)*ET76</f>
        <v>0</v>
      </c>
      <c r="EU174" s="32">
        <f>VLOOKUP($EP$1,'Datos Iniciales'!$E$34:$O$64,EU$158,FALSE)*EU76</f>
        <v>0</v>
      </c>
      <c r="EV174" s="32">
        <f>VLOOKUP($EP$1,'Datos Iniciales'!$E$34:$O$64,EV$158,FALSE)*EV76</f>
        <v>0</v>
      </c>
      <c r="EW174" s="32">
        <f>VLOOKUP($EP$1,'Datos Iniciales'!$E$34:$O$64,EW$158,FALSE)*EW76</f>
        <v>0</v>
      </c>
      <c r="EX174" s="32">
        <f>VLOOKUP($EP$1,'Datos Iniciales'!$E$34:$O$64,EX$158,FALSE)*EX76</f>
        <v>0</v>
      </c>
      <c r="EY174" s="32">
        <f>VLOOKUP($EP$1,'Datos Iniciales'!$E$34:$O$64,EY$158,FALSE)*EY76</f>
        <v>0</v>
      </c>
      <c r="EZ174" s="33">
        <f>VLOOKUP($EP$1,'Datos Iniciales'!$E$34:$O$64,EZ$158,FALSE)*EZ76</f>
        <v>0</v>
      </c>
      <c r="FA174" s="30" t="str">
        <f t="shared" si="2844"/>
        <v>Alumno15</v>
      </c>
      <c r="FB174" s="150">
        <f>VLOOKUP($FA$1,'Datos Iniciales'!$E$34:$O$64,FB$158,FALSE)*FB76</f>
        <v>0</v>
      </c>
      <c r="FC174" s="32">
        <f>VLOOKUP($FA$1,'Datos Iniciales'!$E$34:$O$64,FC$158,FALSE)*FC76</f>
        <v>0</v>
      </c>
      <c r="FD174" s="32">
        <f>VLOOKUP($FA$1,'Datos Iniciales'!$E$34:$O$64,FD$158,FALSE)*FD76</f>
        <v>0</v>
      </c>
      <c r="FE174" s="32">
        <f>VLOOKUP($FA$1,'Datos Iniciales'!$E$34:$O$64,FE$158,FALSE)*FE76</f>
        <v>0</v>
      </c>
      <c r="FF174" s="32">
        <f>VLOOKUP($FA$1,'Datos Iniciales'!$E$34:$O$64,FF$158,FALSE)*FF76</f>
        <v>0</v>
      </c>
      <c r="FG174" s="32">
        <f>VLOOKUP($FA$1,'Datos Iniciales'!$E$34:$O$64,FG$158,FALSE)*FG76</f>
        <v>0</v>
      </c>
      <c r="FH174" s="32">
        <f>VLOOKUP($FA$1,'Datos Iniciales'!$E$34:$O$64,FH$158,FALSE)*FH76</f>
        <v>0</v>
      </c>
      <c r="FI174" s="32">
        <f>VLOOKUP($FA$1,'Datos Iniciales'!$E$34:$O$64,FI$158,FALSE)*FI76</f>
        <v>0</v>
      </c>
      <c r="FJ174" s="32">
        <f>VLOOKUP($FA$1,'Datos Iniciales'!$E$34:$O$64,FJ$158,FALSE)*FJ76</f>
        <v>0</v>
      </c>
      <c r="FK174" s="33">
        <f>VLOOKUP($FA$1,'Datos Iniciales'!$E$34:$O$64,FK$158,FALSE)*FK76</f>
        <v>0</v>
      </c>
      <c r="FL174" s="30" t="str">
        <f t="shared" si="2845"/>
        <v>Alumno15</v>
      </c>
      <c r="FM174" s="150">
        <f>VLOOKUP($FL$1,'Datos Iniciales'!$E$34:$O$64,FM$158,FALSE)*FM76</f>
        <v>0</v>
      </c>
      <c r="FN174" s="32">
        <f>VLOOKUP($FL$1,'Datos Iniciales'!$E$34:$O$64,FN$158,FALSE)*FN76</f>
        <v>0</v>
      </c>
      <c r="FO174" s="32">
        <f>VLOOKUP($FL$1,'Datos Iniciales'!$E$34:$O$64,FO$158,FALSE)*FO76</f>
        <v>0</v>
      </c>
      <c r="FP174" s="32">
        <f>VLOOKUP($FL$1,'Datos Iniciales'!$E$34:$O$64,FP$158,FALSE)*FP76</f>
        <v>0</v>
      </c>
      <c r="FQ174" s="32">
        <f>VLOOKUP($FL$1,'Datos Iniciales'!$E$34:$O$64,FQ$158,FALSE)*FQ76</f>
        <v>0</v>
      </c>
      <c r="FR174" s="32">
        <f>VLOOKUP($FL$1,'Datos Iniciales'!$E$34:$O$64,FR$158,FALSE)*FR76</f>
        <v>0</v>
      </c>
      <c r="FS174" s="32">
        <f>VLOOKUP($FL$1,'Datos Iniciales'!$E$34:$O$64,FS$158,FALSE)*FS76</f>
        <v>0</v>
      </c>
      <c r="FT174" s="32">
        <f>VLOOKUP($FL$1,'Datos Iniciales'!$E$34:$O$64,FT$158,FALSE)*FT76</f>
        <v>0</v>
      </c>
      <c r="FU174" s="32">
        <f>VLOOKUP($FL$1,'Datos Iniciales'!$E$34:$O$64,FU$158,FALSE)*FU76</f>
        <v>0</v>
      </c>
      <c r="FV174" s="33">
        <f>VLOOKUP($FL$1,'Datos Iniciales'!$E$34:$O$64,FV$158,FALSE)*FV76</f>
        <v>0</v>
      </c>
      <c r="FW174" s="30" t="str">
        <f t="shared" si="2846"/>
        <v>Alumno15</v>
      </c>
      <c r="FX174" s="150">
        <f>VLOOKUP($FW$1,'Datos Iniciales'!$E$34:$O$64,FX$158,FALSE)*FX76</f>
        <v>0</v>
      </c>
      <c r="FY174" s="32">
        <f>VLOOKUP($FW$1,'Datos Iniciales'!$E$34:$O$64,FY$158,FALSE)*FY76</f>
        <v>0</v>
      </c>
      <c r="FZ174" s="32">
        <f>VLOOKUP($FW$1,'Datos Iniciales'!$E$34:$O$64,FZ$158,FALSE)*FZ76</f>
        <v>0</v>
      </c>
      <c r="GA174" s="32">
        <f>VLOOKUP($FW$1,'Datos Iniciales'!$E$34:$O$64,GA$158,FALSE)*GA76</f>
        <v>0</v>
      </c>
      <c r="GB174" s="32">
        <f>VLOOKUP($FW$1,'Datos Iniciales'!$E$34:$O$64,GB$158,FALSE)*GB76</f>
        <v>0</v>
      </c>
      <c r="GC174" s="32">
        <f>VLOOKUP($FW$1,'Datos Iniciales'!$E$34:$O$64,GC$158,FALSE)*GC76</f>
        <v>0</v>
      </c>
      <c r="GD174" s="32">
        <f>VLOOKUP($FW$1,'Datos Iniciales'!$E$34:$O$64,GD$158,FALSE)*GD76</f>
        <v>0</v>
      </c>
      <c r="GE174" s="32">
        <f>VLOOKUP($FW$1,'Datos Iniciales'!$E$34:$O$64,GE$158,FALSE)*GE76</f>
        <v>0</v>
      </c>
      <c r="GF174" s="32">
        <f>VLOOKUP($FW$1,'Datos Iniciales'!$E$34:$O$64,GF$158,FALSE)*GF76</f>
        <v>0</v>
      </c>
      <c r="GG174" s="33">
        <f>VLOOKUP($FW$1,'Datos Iniciales'!$E$34:$O$64,GG$158,FALSE)*GG76</f>
        <v>0</v>
      </c>
      <c r="GH174" s="30" t="str">
        <f t="shared" si="2847"/>
        <v>Alumno15</v>
      </c>
      <c r="GI174" s="150">
        <f>VLOOKUP($GH$1,'Datos Iniciales'!$E$34:$O$64,GI$158,FALSE)*GI76</f>
        <v>0</v>
      </c>
      <c r="GJ174" s="32">
        <f>VLOOKUP($GH$1,'Datos Iniciales'!$E$34:$O$64,GJ$158,FALSE)*GJ76</f>
        <v>0</v>
      </c>
      <c r="GK174" s="32">
        <f>VLOOKUP($GH$1,'Datos Iniciales'!$E$34:$O$64,GK$158,FALSE)*GK76</f>
        <v>0</v>
      </c>
      <c r="GL174" s="32">
        <f>VLOOKUP($GH$1,'Datos Iniciales'!$E$34:$O$64,GL$158,FALSE)*GL76</f>
        <v>0</v>
      </c>
      <c r="GM174" s="32">
        <f>VLOOKUP($GH$1,'Datos Iniciales'!$E$34:$O$64,GM$158,FALSE)*GM76</f>
        <v>0</v>
      </c>
      <c r="GN174" s="32">
        <f>VLOOKUP($GH$1,'Datos Iniciales'!$E$34:$O$64,GN$158,FALSE)*GN76</f>
        <v>0</v>
      </c>
      <c r="GO174" s="32">
        <f>VLOOKUP($GH$1,'Datos Iniciales'!$E$34:$O$64,GO$158,FALSE)*GO76</f>
        <v>0</v>
      </c>
      <c r="GP174" s="32">
        <f>VLOOKUP($GH$1,'Datos Iniciales'!$E$34:$O$64,GP$158,FALSE)*GP76</f>
        <v>0</v>
      </c>
      <c r="GQ174" s="32">
        <f>VLOOKUP($GH$1,'Datos Iniciales'!$E$34:$O$64,GQ$158,FALSE)*GQ76</f>
        <v>0</v>
      </c>
      <c r="GR174" s="33">
        <f>VLOOKUP($GH$1,'Datos Iniciales'!$E$34:$O$64,GR$158,FALSE)*GR76</f>
        <v>0</v>
      </c>
      <c r="GS174" s="30" t="str">
        <f t="shared" si="2848"/>
        <v>Alumno15</v>
      </c>
      <c r="GT174" s="150">
        <f>VLOOKUP($GS$1,'Datos Iniciales'!$E$34:$O$64,GT$158,FALSE)*GT76</f>
        <v>0</v>
      </c>
      <c r="GU174" s="32">
        <f>VLOOKUP($GS$1,'Datos Iniciales'!$E$34:$O$64,GU$158,FALSE)*GU76</f>
        <v>0</v>
      </c>
      <c r="GV174" s="32">
        <f>VLOOKUP($GS$1,'Datos Iniciales'!$E$34:$O$64,GV$158,FALSE)*GV76</f>
        <v>0</v>
      </c>
      <c r="GW174" s="32">
        <f>VLOOKUP($GS$1,'Datos Iniciales'!$E$34:$O$64,GW$158,FALSE)*GW76</f>
        <v>0</v>
      </c>
      <c r="GX174" s="32">
        <f>VLOOKUP($GS$1,'Datos Iniciales'!$E$34:$O$64,GX$158,FALSE)*GX76</f>
        <v>0</v>
      </c>
      <c r="GY174" s="32">
        <f>VLOOKUP($GS$1,'Datos Iniciales'!$E$34:$O$64,GY$158,FALSE)*GY76</f>
        <v>0</v>
      </c>
      <c r="GZ174" s="32">
        <f>VLOOKUP($GS$1,'Datos Iniciales'!$E$34:$O$64,GZ$158,FALSE)*GZ76</f>
        <v>0</v>
      </c>
      <c r="HA174" s="32">
        <f>VLOOKUP($GS$1,'Datos Iniciales'!$E$34:$O$64,HA$158,FALSE)*HA76</f>
        <v>0</v>
      </c>
      <c r="HB174" s="32">
        <f>VLOOKUP($GS$1,'Datos Iniciales'!$E$34:$O$64,HB$158,FALSE)*HB76</f>
        <v>0</v>
      </c>
      <c r="HC174" s="33">
        <f>VLOOKUP($GS$1,'Datos Iniciales'!$E$34:$O$64,HC$158,FALSE)*HC76</f>
        <v>0</v>
      </c>
      <c r="HD174" s="30" t="str">
        <f t="shared" si="2849"/>
        <v>Alumno15</v>
      </c>
      <c r="HE174" s="150">
        <f>VLOOKUP($HD$1,'Datos Iniciales'!$E$34:$O$64,HE$158,FALSE)*HE76</f>
        <v>0</v>
      </c>
      <c r="HF174" s="32">
        <f>VLOOKUP($HD$1,'Datos Iniciales'!$E$34:$O$64,HF$158,FALSE)*HF76</f>
        <v>0</v>
      </c>
      <c r="HG174" s="32">
        <f>VLOOKUP($HD$1,'Datos Iniciales'!$E$34:$O$64,HG$158,FALSE)*HG76</f>
        <v>0</v>
      </c>
      <c r="HH174" s="32">
        <f>VLOOKUP($HD$1,'Datos Iniciales'!$E$34:$O$64,HH$158,FALSE)*HH76</f>
        <v>0</v>
      </c>
      <c r="HI174" s="32">
        <f>VLOOKUP($HD$1,'Datos Iniciales'!$E$34:$O$64,HI$158,FALSE)*HI76</f>
        <v>0</v>
      </c>
      <c r="HJ174" s="32">
        <f>VLOOKUP($HD$1,'Datos Iniciales'!$E$34:$O$64,HJ$158,FALSE)*HJ76</f>
        <v>0</v>
      </c>
      <c r="HK174" s="32">
        <f>VLOOKUP($HD$1,'Datos Iniciales'!$E$34:$O$64,HK$158,FALSE)*HK76</f>
        <v>0</v>
      </c>
      <c r="HL174" s="32">
        <f>VLOOKUP($HD$1,'Datos Iniciales'!$E$34:$O$64,HL$158,FALSE)*HL76</f>
        <v>0</v>
      </c>
      <c r="HM174" s="32">
        <f>VLOOKUP($HD$1,'Datos Iniciales'!$E$34:$O$64,HM$158,FALSE)*HM76</f>
        <v>0</v>
      </c>
      <c r="HN174" s="33">
        <f>VLOOKUP($HD$1,'Datos Iniciales'!$E$34:$O$64,HN$158,FALSE)*HN76</f>
        <v>0</v>
      </c>
      <c r="HO174" s="30" t="str">
        <f t="shared" si="2850"/>
        <v>Alumno15</v>
      </c>
      <c r="HP174" s="150">
        <f>VLOOKUP($HO$1,'Datos Iniciales'!$E$34:$O$64,HP$158,FALSE)*HP76</f>
        <v>0</v>
      </c>
      <c r="HQ174" s="32">
        <f>VLOOKUP($HO$1,'Datos Iniciales'!$E$34:$O$64,HQ$158,FALSE)*HQ76</f>
        <v>0</v>
      </c>
      <c r="HR174" s="32">
        <f>VLOOKUP($HO$1,'Datos Iniciales'!$E$34:$O$64,HR$158,FALSE)*HR76</f>
        <v>0</v>
      </c>
      <c r="HS174" s="32">
        <f>VLOOKUP($HO$1,'Datos Iniciales'!$E$34:$O$64,HS$158,FALSE)*HS76</f>
        <v>0</v>
      </c>
      <c r="HT174" s="32">
        <f>VLOOKUP($HO$1,'Datos Iniciales'!$E$34:$O$64,HT$158,FALSE)*HT76</f>
        <v>0</v>
      </c>
      <c r="HU174" s="32">
        <f>VLOOKUP($HO$1,'Datos Iniciales'!$E$34:$O$64,HU$158,FALSE)*HU76</f>
        <v>0</v>
      </c>
      <c r="HV174" s="32">
        <f>VLOOKUP($HO$1,'Datos Iniciales'!$E$34:$O$64,HV$158,FALSE)*HV76</f>
        <v>0</v>
      </c>
      <c r="HW174" s="32">
        <f>VLOOKUP($HO$1,'Datos Iniciales'!$E$34:$O$64,HW$158,FALSE)*HW76</f>
        <v>0</v>
      </c>
      <c r="HX174" s="32">
        <f>VLOOKUP($HO$1,'Datos Iniciales'!$E$34:$O$64,HX$158,FALSE)*HX76</f>
        <v>0</v>
      </c>
      <c r="HY174" s="33">
        <f>VLOOKUP($HO$1,'Datos Iniciales'!$E$34:$O$64,HY$158,FALSE)*HY76</f>
        <v>0</v>
      </c>
      <c r="HZ174" s="30" t="str">
        <f t="shared" si="2851"/>
        <v>Alumno15</v>
      </c>
      <c r="IA174" s="150">
        <f>VLOOKUP($HZ$1,'Datos Iniciales'!$E$34:$O$64,IA$158,FALSE)*IA76</f>
        <v>0</v>
      </c>
      <c r="IB174" s="32">
        <f>VLOOKUP($HZ$1,'Datos Iniciales'!$E$34:$O$64,IB$158,FALSE)*IB76</f>
        <v>0</v>
      </c>
      <c r="IC174" s="32">
        <f>VLOOKUP($HZ$1,'Datos Iniciales'!$E$34:$O$64,IC$158,FALSE)*IC76</f>
        <v>0</v>
      </c>
      <c r="ID174" s="32">
        <f>VLOOKUP($HZ$1,'Datos Iniciales'!$E$34:$O$64,ID$158,FALSE)*ID76</f>
        <v>0</v>
      </c>
      <c r="IE174" s="32">
        <f>VLOOKUP($HZ$1,'Datos Iniciales'!$E$34:$O$64,IE$158,FALSE)*IE76</f>
        <v>0</v>
      </c>
      <c r="IF174" s="32">
        <f>VLOOKUP($HZ$1,'Datos Iniciales'!$E$34:$O$64,IF$158,FALSE)*IF76</f>
        <v>0</v>
      </c>
      <c r="IG174" s="32">
        <f>VLOOKUP($HZ$1,'Datos Iniciales'!$E$34:$O$64,IG$158,FALSE)*IG76</f>
        <v>0</v>
      </c>
      <c r="IH174" s="32">
        <f>VLOOKUP($HZ$1,'Datos Iniciales'!$E$34:$O$64,IH$158,FALSE)*IH76</f>
        <v>0</v>
      </c>
      <c r="II174" s="32">
        <f>VLOOKUP($HZ$1,'Datos Iniciales'!$E$34:$O$64,II$158,FALSE)*II76</f>
        <v>0</v>
      </c>
      <c r="IJ174" s="33">
        <f>VLOOKUP($HZ$1,'Datos Iniciales'!$E$34:$O$64,IJ$158,FALSE)*IJ76</f>
        <v>0</v>
      </c>
      <c r="IK174" s="30" t="str">
        <f t="shared" si="2852"/>
        <v>Alumno15</v>
      </c>
      <c r="IL174" s="150">
        <f>VLOOKUP($IK$1,'Datos Iniciales'!$E$34:$O$64,IL$158,FALSE)*IL76</f>
        <v>0</v>
      </c>
      <c r="IM174" s="32">
        <f>VLOOKUP($IK$1,'Datos Iniciales'!$E$34:$O$64,IM$158,FALSE)*IM76</f>
        <v>0</v>
      </c>
      <c r="IN174" s="32">
        <f>VLOOKUP($IK$1,'Datos Iniciales'!$E$34:$O$64,IN$158,FALSE)*IN76</f>
        <v>0</v>
      </c>
      <c r="IO174" s="32">
        <f>VLOOKUP($IK$1,'Datos Iniciales'!$E$34:$O$64,IO$158,FALSE)*IO76</f>
        <v>0</v>
      </c>
      <c r="IP174" s="32">
        <f>VLOOKUP($IK$1,'Datos Iniciales'!$E$34:$O$64,IP$158,FALSE)*IP76</f>
        <v>0</v>
      </c>
      <c r="IQ174" s="32">
        <f>VLOOKUP($IK$1,'Datos Iniciales'!$E$34:$O$64,IQ$158,FALSE)*IQ76</f>
        <v>0</v>
      </c>
      <c r="IR174" s="32">
        <f>VLOOKUP($IK$1,'Datos Iniciales'!$E$34:$O$64,IR$158,FALSE)*IR76</f>
        <v>0</v>
      </c>
      <c r="IS174" s="32">
        <f>VLOOKUP($IK$1,'Datos Iniciales'!$E$34:$O$64,IS$158,FALSE)*IS76</f>
        <v>0</v>
      </c>
      <c r="IT174" s="32">
        <f>VLOOKUP($IK$1,'Datos Iniciales'!$E$34:$O$64,IT$158,FALSE)*IT76</f>
        <v>0</v>
      </c>
      <c r="IU174" s="33">
        <f>VLOOKUP($IK$1,'Datos Iniciales'!$E$34:$O$64,IU$158,FALSE)*IU76</f>
        <v>0</v>
      </c>
      <c r="IV174" s="30" t="str">
        <f t="shared" si="2853"/>
        <v>Alumno15</v>
      </c>
      <c r="IW174" s="150">
        <f>VLOOKUP($IV$1,'Datos Iniciales'!$E$34:$O$64,IW$158,FALSE)*IW76</f>
        <v>0</v>
      </c>
      <c r="IX174" s="32">
        <f>VLOOKUP($IV$1,'Datos Iniciales'!$E$34:$O$64,IX$158,FALSE)*IX76</f>
        <v>0</v>
      </c>
      <c r="IY174" s="32">
        <f>VLOOKUP($IV$1,'Datos Iniciales'!$E$34:$O$64,IY$158,FALSE)*IY76</f>
        <v>0</v>
      </c>
      <c r="IZ174" s="32">
        <f>VLOOKUP($IV$1,'Datos Iniciales'!$E$34:$O$64,IZ$158,FALSE)*IZ76</f>
        <v>0</v>
      </c>
      <c r="JA174" s="32">
        <f>VLOOKUP($IV$1,'Datos Iniciales'!$E$34:$O$64,JA$158,FALSE)*JA76</f>
        <v>0</v>
      </c>
      <c r="JB174" s="32">
        <f>VLOOKUP($IV$1,'Datos Iniciales'!$E$34:$O$64,JB$158,FALSE)*JB76</f>
        <v>0</v>
      </c>
      <c r="JC174" s="32">
        <f>VLOOKUP($IV$1,'Datos Iniciales'!$E$34:$O$64,JC$158,FALSE)*JC76</f>
        <v>0</v>
      </c>
      <c r="JD174" s="32">
        <f>VLOOKUP($IV$1,'Datos Iniciales'!$E$34:$O$64,JD$158,FALSE)*JD76</f>
        <v>0</v>
      </c>
      <c r="JE174" s="32">
        <f>VLOOKUP($IV$1,'Datos Iniciales'!$E$34:$O$64,JE$158,FALSE)*JE76</f>
        <v>0</v>
      </c>
      <c r="JF174" s="33">
        <f>VLOOKUP($IV$1,'Datos Iniciales'!$E$34:$O$64,JF$158,FALSE)*JF76</f>
        <v>0</v>
      </c>
      <c r="JG174" s="30" t="str">
        <f t="shared" si="2854"/>
        <v>Alumno15</v>
      </c>
      <c r="JH174" s="150">
        <f>VLOOKUP($JG$1,'Datos Iniciales'!$E$34:$O$64,JH$158,FALSE)*JH76</f>
        <v>0</v>
      </c>
      <c r="JI174" s="32">
        <f>VLOOKUP($JG$1,'Datos Iniciales'!$E$34:$O$64,JI$158,FALSE)*JI76</f>
        <v>0</v>
      </c>
      <c r="JJ174" s="32">
        <f>VLOOKUP($JG$1,'Datos Iniciales'!$E$34:$O$64,JJ$158,FALSE)*JJ76</f>
        <v>0</v>
      </c>
      <c r="JK174" s="32">
        <f>VLOOKUP($JG$1,'Datos Iniciales'!$E$34:$O$64,JK$158,FALSE)*JK76</f>
        <v>0</v>
      </c>
      <c r="JL174" s="32">
        <f>VLOOKUP($JG$1,'Datos Iniciales'!$E$34:$O$64,JL$158,FALSE)*JL76</f>
        <v>0</v>
      </c>
      <c r="JM174" s="32">
        <f>VLOOKUP($JG$1,'Datos Iniciales'!$E$34:$O$64,JM$158,FALSE)*JM76</f>
        <v>0</v>
      </c>
      <c r="JN174" s="32">
        <f>VLOOKUP($JG$1,'Datos Iniciales'!$E$34:$O$64,JN$158,FALSE)*JN76</f>
        <v>0</v>
      </c>
      <c r="JO174" s="32">
        <f>VLOOKUP($JG$1,'Datos Iniciales'!$E$34:$O$64,JO$158,FALSE)*JO76</f>
        <v>0</v>
      </c>
      <c r="JP174" s="32">
        <f>VLOOKUP($JG$1,'Datos Iniciales'!$E$34:$O$64,JP$158,FALSE)*JP76</f>
        <v>0</v>
      </c>
      <c r="JQ174" s="33">
        <f>VLOOKUP($JG$1,'Datos Iniciales'!$E$34:$O$64,JQ$158,FALSE)*JQ76</f>
        <v>0</v>
      </c>
      <c r="JR174" s="30" t="str">
        <f t="shared" si="2855"/>
        <v>Alumno15</v>
      </c>
      <c r="JS174" s="150">
        <f>VLOOKUP($JR$1,'Datos Iniciales'!$E$34:$O$64,JS$158,FALSE)*JS76</f>
        <v>0</v>
      </c>
      <c r="JT174" s="32">
        <f>VLOOKUP($JR$1,'Datos Iniciales'!$E$34:$O$64,JT$158,FALSE)*JT76</f>
        <v>0</v>
      </c>
      <c r="JU174" s="32">
        <f>VLOOKUP($JR$1,'Datos Iniciales'!$E$34:$O$64,JU$158,FALSE)*JU76</f>
        <v>0</v>
      </c>
      <c r="JV174" s="32">
        <f>VLOOKUP($JR$1,'Datos Iniciales'!$E$34:$O$64,JV$158,FALSE)*JV76</f>
        <v>0</v>
      </c>
      <c r="JW174" s="32">
        <f>VLOOKUP($JR$1,'Datos Iniciales'!$E$34:$O$64,JW$158,FALSE)*JW76</f>
        <v>0</v>
      </c>
      <c r="JX174" s="32">
        <f>VLOOKUP($JR$1,'Datos Iniciales'!$E$34:$O$64,JX$158,FALSE)*JX76</f>
        <v>0</v>
      </c>
      <c r="JY174" s="32">
        <f>VLOOKUP($JR$1,'Datos Iniciales'!$E$34:$O$64,JY$158,FALSE)*JY76</f>
        <v>0</v>
      </c>
      <c r="JZ174" s="32">
        <f>VLOOKUP($JR$1,'Datos Iniciales'!$E$34:$O$64,JZ$158,FALSE)*JZ76</f>
        <v>0</v>
      </c>
      <c r="KA174" s="32">
        <f>VLOOKUP($JR$1,'Datos Iniciales'!$E$34:$O$64,KA$158,FALSE)*KA76</f>
        <v>0</v>
      </c>
      <c r="KB174" s="33">
        <f>VLOOKUP($JR$1,'Datos Iniciales'!$E$34:$O$64,KB$158,FALSE)*KB76</f>
        <v>0</v>
      </c>
      <c r="KC174" s="30" t="str">
        <f t="shared" si="2856"/>
        <v>Alumno15</v>
      </c>
      <c r="KD174" s="150">
        <f>VLOOKUP($KC$1,'Datos Iniciales'!$E$34:$O$64,KD$158,FALSE)*KD76</f>
        <v>0</v>
      </c>
      <c r="KE174" s="32">
        <f>VLOOKUP($KC$1,'Datos Iniciales'!$E$34:$O$64,KE$158,FALSE)*KE76</f>
        <v>0</v>
      </c>
      <c r="KF174" s="32">
        <f>VLOOKUP($KC$1,'Datos Iniciales'!$E$34:$O$64,KF$158,FALSE)*KF76</f>
        <v>0</v>
      </c>
      <c r="KG174" s="32">
        <f>VLOOKUP($KC$1,'Datos Iniciales'!$E$34:$O$64,KG$158,FALSE)*KG76</f>
        <v>0</v>
      </c>
      <c r="KH174" s="32">
        <f>VLOOKUP($KC$1,'Datos Iniciales'!$E$34:$O$64,KH$158,FALSE)*KH76</f>
        <v>0</v>
      </c>
      <c r="KI174" s="32">
        <f>VLOOKUP($KC$1,'Datos Iniciales'!$E$34:$O$64,KI$158,FALSE)*KI76</f>
        <v>0</v>
      </c>
      <c r="KJ174" s="32">
        <f>VLOOKUP($KC$1,'Datos Iniciales'!$E$34:$O$64,KJ$158,FALSE)*KJ76</f>
        <v>0</v>
      </c>
      <c r="KK174" s="32">
        <f>VLOOKUP($KC$1,'Datos Iniciales'!$E$34:$O$64,KK$158,FALSE)*KK76</f>
        <v>0</v>
      </c>
      <c r="KL174" s="32">
        <f>VLOOKUP($KC$1,'Datos Iniciales'!$E$34:$O$64,KL$158,FALSE)*KL76</f>
        <v>0</v>
      </c>
      <c r="KM174" s="33">
        <f>VLOOKUP($KC$1,'Datos Iniciales'!$E$34:$O$64,KM$158,FALSE)*KM76</f>
        <v>0</v>
      </c>
      <c r="KN174" s="30" t="str">
        <f t="shared" si="2857"/>
        <v>Alumno15</v>
      </c>
      <c r="KO174" s="150">
        <f>VLOOKUP($KN$1,'Datos Iniciales'!$E$34:$O$64,KO$158,FALSE)*KO76</f>
        <v>0</v>
      </c>
      <c r="KP174" s="32">
        <f>VLOOKUP($KN$1,'Datos Iniciales'!$E$34:$O$64,KP$158,FALSE)*KP76</f>
        <v>0</v>
      </c>
      <c r="KQ174" s="32">
        <f>VLOOKUP($KN$1,'Datos Iniciales'!$E$34:$O$64,KQ$158,FALSE)*KQ76</f>
        <v>0</v>
      </c>
      <c r="KR174" s="32">
        <f>VLOOKUP($KN$1,'Datos Iniciales'!$E$34:$O$64,KR$158,FALSE)*KR76</f>
        <v>0</v>
      </c>
      <c r="KS174" s="32">
        <f>VLOOKUP($KN$1,'Datos Iniciales'!$E$34:$O$64,KS$158,FALSE)*KS76</f>
        <v>0</v>
      </c>
      <c r="KT174" s="32">
        <f>VLOOKUP($KN$1,'Datos Iniciales'!$E$34:$O$64,KT$158,FALSE)*KT76</f>
        <v>0</v>
      </c>
      <c r="KU174" s="32">
        <f>VLOOKUP($KN$1,'Datos Iniciales'!$E$34:$O$64,KU$158,FALSE)*KU76</f>
        <v>0</v>
      </c>
      <c r="KV174" s="32">
        <f>VLOOKUP($KN$1,'Datos Iniciales'!$E$34:$O$64,KV$158,FALSE)*KV76</f>
        <v>0</v>
      </c>
      <c r="KW174" s="32">
        <f>VLOOKUP($KN$1,'Datos Iniciales'!$E$34:$O$64,KW$158,FALSE)*KW76</f>
        <v>0</v>
      </c>
      <c r="KX174" s="33">
        <f>VLOOKUP($KN$1,'Datos Iniciales'!$E$34:$O$64,KX$158,FALSE)*KX76</f>
        <v>0</v>
      </c>
      <c r="KY174" s="30" t="str">
        <f t="shared" si="2858"/>
        <v>Alumno15</v>
      </c>
      <c r="KZ174" s="150">
        <f>VLOOKUP($KY$1,'Datos Iniciales'!$E$34:$O$64,KZ$158,FALSE)*KZ76</f>
        <v>0</v>
      </c>
      <c r="LA174" s="32">
        <f>VLOOKUP($KY$1,'Datos Iniciales'!$E$34:$O$64,LA$158,FALSE)*LA76</f>
        <v>0</v>
      </c>
      <c r="LB174" s="32">
        <f>VLOOKUP($KY$1,'Datos Iniciales'!$E$34:$O$64,LB$158,FALSE)*LB76</f>
        <v>0</v>
      </c>
      <c r="LC174" s="32">
        <f>VLOOKUP($KY$1,'Datos Iniciales'!$E$34:$O$64,LC$158,FALSE)*LC76</f>
        <v>0</v>
      </c>
      <c r="LD174" s="32">
        <f>VLOOKUP($KY$1,'Datos Iniciales'!$E$34:$O$64,LD$158,FALSE)*LD76</f>
        <v>0</v>
      </c>
      <c r="LE174" s="32">
        <f>VLOOKUP($KY$1,'Datos Iniciales'!$E$34:$O$64,LE$158,FALSE)*LE76</f>
        <v>0</v>
      </c>
      <c r="LF174" s="32">
        <f>VLOOKUP($KY$1,'Datos Iniciales'!$E$34:$O$64,LF$158,FALSE)*LF76</f>
        <v>0</v>
      </c>
      <c r="LG174" s="32">
        <f>VLOOKUP($KY$1,'Datos Iniciales'!$E$34:$O$64,LG$158,FALSE)*LG76</f>
        <v>0</v>
      </c>
      <c r="LH174" s="32">
        <f>VLOOKUP($KY$1,'Datos Iniciales'!$E$34:$O$64,LH$158,FALSE)*LH76</f>
        <v>0</v>
      </c>
      <c r="LI174" s="33">
        <f>VLOOKUP($KY$1,'Datos Iniciales'!$E$34:$O$64,LI$158,FALSE)*LI76</f>
        <v>0</v>
      </c>
      <c r="LJ174" s="30" t="str">
        <f t="shared" si="2859"/>
        <v>Alumno15</v>
      </c>
      <c r="LK174" s="150">
        <f>VLOOKUP($LJ$1,'Datos Iniciales'!$E$34:$O$64,LK$158,FALSE)*LK76</f>
        <v>0</v>
      </c>
      <c r="LL174" s="32">
        <f>VLOOKUP($LJ$1,'Datos Iniciales'!$E$34:$O$64,LL$158,FALSE)*LL76</f>
        <v>0</v>
      </c>
      <c r="LM174" s="32">
        <f>VLOOKUP($LJ$1,'Datos Iniciales'!$E$34:$O$64,LM$158,FALSE)*LM76</f>
        <v>0</v>
      </c>
      <c r="LN174" s="32">
        <f>VLOOKUP($LJ$1,'Datos Iniciales'!$E$34:$O$64,LN$158,FALSE)*LN76</f>
        <v>0</v>
      </c>
      <c r="LO174" s="32">
        <f>VLOOKUP($LJ$1,'Datos Iniciales'!$E$34:$O$64,LO$158,FALSE)*LO76</f>
        <v>0</v>
      </c>
      <c r="LP174" s="32">
        <f>VLOOKUP($LJ$1,'Datos Iniciales'!$E$34:$O$64,LP$158,FALSE)*LP76</f>
        <v>0</v>
      </c>
      <c r="LQ174" s="32">
        <f>VLOOKUP($LJ$1,'Datos Iniciales'!$E$34:$O$64,LQ$158,FALSE)*LQ76</f>
        <v>0</v>
      </c>
      <c r="LR174" s="32">
        <f>VLOOKUP($LJ$1,'Datos Iniciales'!$E$34:$O$64,LR$158,FALSE)*LR76</f>
        <v>0</v>
      </c>
      <c r="LS174" s="32">
        <f>VLOOKUP($LJ$1,'Datos Iniciales'!$E$34:$O$64,LS$158,FALSE)*LS76</f>
        <v>0</v>
      </c>
      <c r="LT174" s="33">
        <f>VLOOKUP($LJ$1,'Datos Iniciales'!$E$34:$O$64,LT$158,FALSE)*LT76</f>
        <v>0</v>
      </c>
    </row>
    <row r="175" spans="3:332" hidden="1" x14ac:dyDescent="0.25">
      <c r="C175" s="30" t="str">
        <f t="shared" si="2830"/>
        <v>Alumno16</v>
      </c>
      <c r="D175" s="150">
        <f>VLOOKUP($C$1,'Datos Iniciales'!$E$34:$O$64,D$158,FALSE)*D77</f>
        <v>0</v>
      </c>
      <c r="E175" s="32">
        <f>VLOOKUP($C$1,'Datos Iniciales'!$E$34:$O$64,E$158,FALSE)*E77</f>
        <v>0</v>
      </c>
      <c r="F175" s="32">
        <f>VLOOKUP($C$1,'Datos Iniciales'!$E$34:$O$64,F$158,FALSE)*F77</f>
        <v>0</v>
      </c>
      <c r="G175" s="32">
        <f>VLOOKUP($C$1,'Datos Iniciales'!$E$34:$O$64,G$158,FALSE)*G77</f>
        <v>0</v>
      </c>
      <c r="H175" s="32">
        <f>VLOOKUP($C$1,'Datos Iniciales'!$E$34:$O$64,H$158,FALSE)*H77</f>
        <v>0</v>
      </c>
      <c r="I175" s="32">
        <f>VLOOKUP($C$1,'Datos Iniciales'!$E$34:$O$64,I$158,FALSE)*I77</f>
        <v>0</v>
      </c>
      <c r="J175" s="32">
        <f>VLOOKUP($C$1,'Datos Iniciales'!$E$34:$O$64,J$158,FALSE)*J77</f>
        <v>0</v>
      </c>
      <c r="K175" s="32">
        <f>VLOOKUP($C$1,'Datos Iniciales'!$E$34:$O$64,K$158,FALSE)*K77</f>
        <v>0</v>
      </c>
      <c r="L175" s="32">
        <f>VLOOKUP($C$1,'Datos Iniciales'!$E$34:$O$64,L$158,FALSE)*L77</f>
        <v>0</v>
      </c>
      <c r="M175" s="33">
        <f>VLOOKUP($C$1,'Datos Iniciales'!$E$34:$O$64,M$158,FALSE)*M77</f>
        <v>0</v>
      </c>
      <c r="N175" s="30" t="str">
        <f t="shared" si="2831"/>
        <v>Alumno16</v>
      </c>
      <c r="O175" s="150">
        <f>VLOOKUP($N$1,'Datos Iniciales'!$E$34:$O$64,O$158,FALSE)*O77</f>
        <v>0</v>
      </c>
      <c r="P175" s="32">
        <f>VLOOKUP($N$1,'Datos Iniciales'!$E$34:$O$64,P$158,FALSE)*P77</f>
        <v>0</v>
      </c>
      <c r="Q175" s="32">
        <f>VLOOKUP($N$1,'Datos Iniciales'!$E$34:$O$64,Q$158,FALSE)*Q77</f>
        <v>0</v>
      </c>
      <c r="R175" s="32">
        <f>VLOOKUP($N$1,'Datos Iniciales'!$E$34:$O$64,R$158,FALSE)*R77</f>
        <v>0</v>
      </c>
      <c r="S175" s="32">
        <f>VLOOKUP($N$1,'Datos Iniciales'!$E$34:$O$64,S$158,FALSE)*S77</f>
        <v>0</v>
      </c>
      <c r="T175" s="32">
        <f>VLOOKUP($N$1,'Datos Iniciales'!$E$34:$O$64,T$158,FALSE)*T77</f>
        <v>0</v>
      </c>
      <c r="U175" s="32">
        <f>VLOOKUP($N$1,'Datos Iniciales'!$E$34:$O$64,U$158,FALSE)*U77</f>
        <v>0</v>
      </c>
      <c r="V175" s="32">
        <f>VLOOKUP($N$1,'Datos Iniciales'!$E$34:$O$64,V$158,FALSE)*V77</f>
        <v>0</v>
      </c>
      <c r="W175" s="32">
        <f>VLOOKUP($N$1,'Datos Iniciales'!$E$34:$O$64,W$158,FALSE)*W77</f>
        <v>0</v>
      </c>
      <c r="X175" s="33">
        <f>VLOOKUP($N$1,'Datos Iniciales'!$E$34:$O$64,X$158,FALSE)*X77</f>
        <v>0</v>
      </c>
      <c r="Y175" s="30" t="str">
        <f t="shared" si="2832"/>
        <v>Alumno16</v>
      </c>
      <c r="Z175" s="150">
        <f>VLOOKUP($Y$1,'Datos Iniciales'!$E$34:$O$64,Z$158,FALSE)*Z77</f>
        <v>0</v>
      </c>
      <c r="AA175" s="32">
        <f>VLOOKUP($Y$1,'Datos Iniciales'!$E$34:$O$64,AA$158,FALSE)*AA77</f>
        <v>0</v>
      </c>
      <c r="AB175" s="32">
        <f>VLOOKUP($Y$1,'Datos Iniciales'!$E$34:$O$64,AB$158,FALSE)*AB77</f>
        <v>0</v>
      </c>
      <c r="AC175" s="32">
        <f>VLOOKUP($Y$1,'Datos Iniciales'!$E$34:$O$64,AC$158,FALSE)*AC77</f>
        <v>0</v>
      </c>
      <c r="AD175" s="32">
        <f>VLOOKUP($Y$1,'Datos Iniciales'!$E$34:$O$64,AD$158,FALSE)*AD77</f>
        <v>0</v>
      </c>
      <c r="AE175" s="32">
        <f>VLOOKUP($Y$1,'Datos Iniciales'!$E$34:$O$64,AE$158,FALSE)*AE77</f>
        <v>0</v>
      </c>
      <c r="AF175" s="32">
        <f>VLOOKUP($Y$1,'Datos Iniciales'!$E$34:$O$64,AF$158,FALSE)*AF77</f>
        <v>0</v>
      </c>
      <c r="AG175" s="32">
        <f>VLOOKUP($Y$1,'Datos Iniciales'!$E$34:$O$64,AG$158,FALSE)*AG77</f>
        <v>0</v>
      </c>
      <c r="AH175" s="32">
        <f>VLOOKUP($Y$1,'Datos Iniciales'!$E$34:$O$64,AH$158,FALSE)*AH77</f>
        <v>0</v>
      </c>
      <c r="AI175" s="33">
        <f>VLOOKUP($Y$1,'Datos Iniciales'!$E$34:$O$64,AI$158,FALSE)*AI77</f>
        <v>0</v>
      </c>
      <c r="AJ175" s="30" t="str">
        <f t="shared" si="2833"/>
        <v>Alumno16</v>
      </c>
      <c r="AK175" s="150">
        <f>VLOOKUP($AJ$1,'Datos Iniciales'!$E$34:$O$64,AK$158,FALSE)*AK77</f>
        <v>0</v>
      </c>
      <c r="AL175" s="32">
        <f>VLOOKUP($AJ$1,'Datos Iniciales'!$E$34:$O$64,AL$158,FALSE)*AL77</f>
        <v>0</v>
      </c>
      <c r="AM175" s="32">
        <f>VLOOKUP($AJ$1,'Datos Iniciales'!$E$34:$O$64,AM$158,FALSE)*AM77</f>
        <v>0</v>
      </c>
      <c r="AN175" s="32">
        <f>VLOOKUP($AJ$1,'Datos Iniciales'!$E$34:$O$64,AN$158,FALSE)*AN77</f>
        <v>0</v>
      </c>
      <c r="AO175" s="32">
        <f>VLOOKUP($AJ$1,'Datos Iniciales'!$E$34:$O$64,AO$158,FALSE)*AO77</f>
        <v>0</v>
      </c>
      <c r="AP175" s="32">
        <f>VLOOKUP($AJ$1,'Datos Iniciales'!$E$34:$O$64,AP$158,FALSE)*AP77</f>
        <v>0</v>
      </c>
      <c r="AQ175" s="32">
        <f>VLOOKUP($AJ$1,'Datos Iniciales'!$E$34:$O$64,AQ$158,FALSE)*AQ77</f>
        <v>0</v>
      </c>
      <c r="AR175" s="32">
        <f>VLOOKUP($AJ$1,'Datos Iniciales'!$E$34:$O$64,AR$158,FALSE)*AR77</f>
        <v>0</v>
      </c>
      <c r="AS175" s="32">
        <f>VLOOKUP($AJ$1,'Datos Iniciales'!$E$34:$O$64,AS$158,FALSE)*AS77</f>
        <v>0</v>
      </c>
      <c r="AT175" s="33">
        <f>VLOOKUP($AJ$1,'Datos Iniciales'!$E$34:$O$64,AT$158,FALSE)*AT77</f>
        <v>0</v>
      </c>
      <c r="AU175" s="30" t="str">
        <f t="shared" si="2834"/>
        <v>Alumno16</v>
      </c>
      <c r="AV175" s="150">
        <f>VLOOKUP($AU$1,'Datos Iniciales'!$E$34:$O$64,AV$158,FALSE)*AV77</f>
        <v>0</v>
      </c>
      <c r="AW175" s="32">
        <f>VLOOKUP($AU$1,'Datos Iniciales'!$E$34:$O$64,AW$158,FALSE)*AW77</f>
        <v>0</v>
      </c>
      <c r="AX175" s="32">
        <f>VLOOKUP($AU$1,'Datos Iniciales'!$E$34:$O$64,AX$158,FALSE)*AX77</f>
        <v>0</v>
      </c>
      <c r="AY175" s="32">
        <f>VLOOKUP($AU$1,'Datos Iniciales'!$E$34:$O$64,AY$158,FALSE)*AY77</f>
        <v>0</v>
      </c>
      <c r="AZ175" s="32">
        <f>VLOOKUP($AU$1,'Datos Iniciales'!$E$34:$O$64,AZ$158,FALSE)*AZ77</f>
        <v>0</v>
      </c>
      <c r="BA175" s="32">
        <f>VLOOKUP($AU$1,'Datos Iniciales'!$E$34:$O$64,BA$158,FALSE)*BA77</f>
        <v>0</v>
      </c>
      <c r="BB175" s="32">
        <f>VLOOKUP($AU$1,'Datos Iniciales'!$E$34:$O$64,BB$158,FALSE)*BB77</f>
        <v>0</v>
      </c>
      <c r="BC175" s="32">
        <f>VLOOKUP($AU$1,'Datos Iniciales'!$E$34:$O$64,BC$158,FALSE)*BC77</f>
        <v>0</v>
      </c>
      <c r="BD175" s="32">
        <f>VLOOKUP($AU$1,'Datos Iniciales'!$E$34:$O$64,BD$158,FALSE)*BD77</f>
        <v>0</v>
      </c>
      <c r="BE175" s="33">
        <f>VLOOKUP($AU$1,'Datos Iniciales'!$E$34:$O$64,BE$158,FALSE)*BE77</f>
        <v>0</v>
      </c>
      <c r="BF175" s="30" t="str">
        <f t="shared" si="2835"/>
        <v>Alumno16</v>
      </c>
      <c r="BG175" s="150">
        <f>VLOOKUP($BF$1,'Datos Iniciales'!$E$34:$O$64,BG$158,FALSE)*BG77</f>
        <v>0</v>
      </c>
      <c r="BH175" s="32">
        <f>VLOOKUP($BF$1,'Datos Iniciales'!$E$34:$O$64,BH$158,FALSE)*BH77</f>
        <v>0</v>
      </c>
      <c r="BI175" s="32">
        <f>VLOOKUP($BF$1,'Datos Iniciales'!$E$34:$O$64,BI$158,FALSE)*BI77</f>
        <v>0</v>
      </c>
      <c r="BJ175" s="32">
        <f>VLOOKUP($BF$1,'Datos Iniciales'!$E$34:$O$64,BJ$158,FALSE)*BJ77</f>
        <v>0</v>
      </c>
      <c r="BK175" s="32">
        <f>VLOOKUP($BF$1,'Datos Iniciales'!$E$34:$O$64,BK$158,FALSE)*BK77</f>
        <v>0</v>
      </c>
      <c r="BL175" s="32">
        <f>VLOOKUP($BF$1,'Datos Iniciales'!$E$34:$O$64,BL$158,FALSE)*BL77</f>
        <v>0</v>
      </c>
      <c r="BM175" s="32">
        <f>VLOOKUP($BF$1,'Datos Iniciales'!$E$34:$O$64,BM$158,FALSE)*BM77</f>
        <v>0</v>
      </c>
      <c r="BN175" s="32">
        <f>VLOOKUP($BF$1,'Datos Iniciales'!$E$34:$O$64,BN$158,FALSE)*BN77</f>
        <v>0</v>
      </c>
      <c r="BO175" s="32">
        <f>VLOOKUP($BF$1,'Datos Iniciales'!$E$34:$O$64,BO$158,FALSE)*BO77</f>
        <v>0</v>
      </c>
      <c r="BP175" s="33">
        <f>VLOOKUP($BF$1,'Datos Iniciales'!$E$34:$O$64,BP$158,FALSE)*BP77</f>
        <v>0</v>
      </c>
      <c r="BQ175" s="30" t="str">
        <f t="shared" si="2836"/>
        <v>Alumno16</v>
      </c>
      <c r="BR175" s="150">
        <f>VLOOKUP($BQ$1,'Datos Iniciales'!$E$34:$O$64,BR$158,FALSE)*BR77</f>
        <v>0</v>
      </c>
      <c r="BS175" s="32">
        <f>VLOOKUP($BQ$1,'Datos Iniciales'!$E$34:$O$64,BS$158,FALSE)*BS77</f>
        <v>0</v>
      </c>
      <c r="BT175" s="32">
        <f>VLOOKUP($BQ$1,'Datos Iniciales'!$E$34:$O$64,BT$158,FALSE)*BT77</f>
        <v>0</v>
      </c>
      <c r="BU175" s="32">
        <f>VLOOKUP($BQ$1,'Datos Iniciales'!$E$34:$O$64,BU$158,FALSE)*BU77</f>
        <v>0</v>
      </c>
      <c r="BV175" s="32">
        <f>VLOOKUP($BQ$1,'Datos Iniciales'!$E$34:$O$64,BV$158,FALSE)*BV77</f>
        <v>0</v>
      </c>
      <c r="BW175" s="32">
        <f>VLOOKUP($BQ$1,'Datos Iniciales'!$E$34:$O$64,BW$158,FALSE)*BW77</f>
        <v>0</v>
      </c>
      <c r="BX175" s="32">
        <f>VLOOKUP($BQ$1,'Datos Iniciales'!$E$34:$O$64,BX$158,FALSE)*BX77</f>
        <v>0</v>
      </c>
      <c r="BY175" s="32">
        <f>VLOOKUP($BQ$1,'Datos Iniciales'!$E$34:$O$64,BY$158,FALSE)*BY77</f>
        <v>0</v>
      </c>
      <c r="BZ175" s="32">
        <f>VLOOKUP($BQ$1,'Datos Iniciales'!$E$34:$O$64,BZ$158,FALSE)*BZ77</f>
        <v>0</v>
      </c>
      <c r="CA175" s="33">
        <f>VLOOKUP($BQ$1,'Datos Iniciales'!$E$34:$O$64,CA$158,FALSE)*CA77</f>
        <v>0</v>
      </c>
      <c r="CB175" s="30" t="str">
        <f t="shared" si="2837"/>
        <v>Alumno16</v>
      </c>
      <c r="CC175" s="150">
        <f>VLOOKUP($CB$1,'Datos Iniciales'!$E$34:$O$64,CC$158,FALSE)*CC77</f>
        <v>0</v>
      </c>
      <c r="CD175" s="32">
        <f>VLOOKUP($CB$1,'Datos Iniciales'!$E$34:$O$64,CD$158,FALSE)*CD77</f>
        <v>0</v>
      </c>
      <c r="CE175" s="32">
        <f>VLOOKUP($CB$1,'Datos Iniciales'!$E$34:$O$64,CE$158,FALSE)*CE77</f>
        <v>0</v>
      </c>
      <c r="CF175" s="32">
        <f>VLOOKUP($CB$1,'Datos Iniciales'!$E$34:$O$64,CF$158,FALSE)*CF77</f>
        <v>0</v>
      </c>
      <c r="CG175" s="32">
        <f>VLOOKUP($CB$1,'Datos Iniciales'!$E$34:$O$64,CG$158,FALSE)*CG77</f>
        <v>0</v>
      </c>
      <c r="CH175" s="32">
        <f>VLOOKUP($CB$1,'Datos Iniciales'!$E$34:$O$64,CH$158,FALSE)*CH77</f>
        <v>0</v>
      </c>
      <c r="CI175" s="32">
        <f>VLOOKUP($CB$1,'Datos Iniciales'!$E$34:$O$64,CI$158,FALSE)*CI77</f>
        <v>0</v>
      </c>
      <c r="CJ175" s="32">
        <f>VLOOKUP($CB$1,'Datos Iniciales'!$E$34:$O$64,CJ$158,FALSE)*CJ77</f>
        <v>0</v>
      </c>
      <c r="CK175" s="32">
        <f>VLOOKUP($CB$1,'Datos Iniciales'!$E$34:$O$64,CK$158,FALSE)*CK77</f>
        <v>0</v>
      </c>
      <c r="CL175" s="33">
        <f>VLOOKUP($CB$1,'Datos Iniciales'!$E$34:$O$64,CL$158,FALSE)*CL77</f>
        <v>0</v>
      </c>
      <c r="CM175" s="30" t="str">
        <f t="shared" si="2838"/>
        <v>Alumno16</v>
      </c>
      <c r="CN175" s="150">
        <f>VLOOKUP($CM$1,'Datos Iniciales'!$E$34:$O$64,CN$158,FALSE)*CN77</f>
        <v>0</v>
      </c>
      <c r="CO175" s="32">
        <f>VLOOKUP($CM$1,'Datos Iniciales'!$E$34:$O$64,CO$158,FALSE)*CO77</f>
        <v>0</v>
      </c>
      <c r="CP175" s="32">
        <f>VLOOKUP($CM$1,'Datos Iniciales'!$E$34:$O$64,CP$158,FALSE)*CP77</f>
        <v>0</v>
      </c>
      <c r="CQ175" s="32">
        <f>VLOOKUP($CM$1,'Datos Iniciales'!$E$34:$O$64,CQ$158,FALSE)*CQ77</f>
        <v>0</v>
      </c>
      <c r="CR175" s="32">
        <f>VLOOKUP($CM$1,'Datos Iniciales'!$E$34:$O$64,CR$158,FALSE)*CR77</f>
        <v>0</v>
      </c>
      <c r="CS175" s="32">
        <f>VLOOKUP($CM$1,'Datos Iniciales'!$E$34:$O$64,CS$158,FALSE)*CS77</f>
        <v>0</v>
      </c>
      <c r="CT175" s="32">
        <f>VLOOKUP($CM$1,'Datos Iniciales'!$E$34:$O$64,CT$158,FALSE)*CT77</f>
        <v>0</v>
      </c>
      <c r="CU175" s="32">
        <f>VLOOKUP($CM$1,'Datos Iniciales'!$E$34:$O$64,CU$158,FALSE)*CU77</f>
        <v>0</v>
      </c>
      <c r="CV175" s="32">
        <f>VLOOKUP($CM$1,'Datos Iniciales'!$E$34:$O$64,CV$158,FALSE)*CV77</f>
        <v>0</v>
      </c>
      <c r="CW175" s="33">
        <f>VLOOKUP($CM$1,'Datos Iniciales'!$E$34:$O$64,CW$158,FALSE)*CW77</f>
        <v>0</v>
      </c>
      <c r="CX175" s="30" t="str">
        <f t="shared" si="2839"/>
        <v>Alumno16</v>
      </c>
      <c r="CY175" s="150">
        <f>VLOOKUP($CX$1,'Datos Iniciales'!$E$34:$O$64,CY$158,FALSE)*CY77</f>
        <v>0</v>
      </c>
      <c r="CZ175" s="32">
        <f>VLOOKUP($CX$1,'Datos Iniciales'!$E$34:$O$64,CZ$158,FALSE)*CZ77</f>
        <v>0</v>
      </c>
      <c r="DA175" s="32">
        <f>VLOOKUP($CX$1,'Datos Iniciales'!$E$34:$O$64,DA$158,FALSE)*DA77</f>
        <v>0</v>
      </c>
      <c r="DB175" s="32">
        <f>VLOOKUP($CX$1,'Datos Iniciales'!$E$34:$O$64,DB$158,FALSE)*DB77</f>
        <v>0</v>
      </c>
      <c r="DC175" s="32">
        <f>VLOOKUP($CX$1,'Datos Iniciales'!$E$34:$O$64,DC$158,FALSE)*DC77</f>
        <v>0</v>
      </c>
      <c r="DD175" s="32">
        <f>VLOOKUP($CX$1,'Datos Iniciales'!$E$34:$O$64,DD$158,FALSE)*DD77</f>
        <v>0</v>
      </c>
      <c r="DE175" s="32">
        <f>VLOOKUP($CX$1,'Datos Iniciales'!$E$34:$O$64,DE$158,FALSE)*DE77</f>
        <v>0</v>
      </c>
      <c r="DF175" s="32">
        <f>VLOOKUP($CX$1,'Datos Iniciales'!$E$34:$O$64,DF$158,FALSE)*DF77</f>
        <v>0</v>
      </c>
      <c r="DG175" s="32">
        <f>VLOOKUP($CX$1,'Datos Iniciales'!$E$34:$O$64,DG$158,FALSE)*DG77</f>
        <v>0</v>
      </c>
      <c r="DH175" s="33">
        <f>VLOOKUP($CX$1,'Datos Iniciales'!$E$34:$O$64,DH$158,FALSE)*DH77</f>
        <v>0</v>
      </c>
      <c r="DI175" s="30" t="str">
        <f t="shared" si="2840"/>
        <v>Alumno16</v>
      </c>
      <c r="DJ175" s="150">
        <f>VLOOKUP($DI$1,'Datos Iniciales'!$E$34:$O$64,DJ$158,FALSE)*DJ77</f>
        <v>0</v>
      </c>
      <c r="DK175" s="32">
        <f>VLOOKUP($DI$1,'Datos Iniciales'!$E$34:$O$64,DK$158,FALSE)*DK77</f>
        <v>0</v>
      </c>
      <c r="DL175" s="32">
        <f>VLOOKUP($DI$1,'Datos Iniciales'!$E$34:$O$64,DL$158,FALSE)*DL77</f>
        <v>0</v>
      </c>
      <c r="DM175" s="32">
        <f>VLOOKUP($DI$1,'Datos Iniciales'!$E$34:$O$64,DM$158,FALSE)*DM77</f>
        <v>0</v>
      </c>
      <c r="DN175" s="32">
        <f>VLOOKUP($DI$1,'Datos Iniciales'!$E$34:$O$64,DN$158,FALSE)*DN77</f>
        <v>0</v>
      </c>
      <c r="DO175" s="32">
        <f>VLOOKUP($DI$1,'Datos Iniciales'!$E$34:$O$64,DO$158,FALSE)*DO77</f>
        <v>0</v>
      </c>
      <c r="DP175" s="32">
        <f>VLOOKUP($DI$1,'Datos Iniciales'!$E$34:$O$64,DP$158,FALSE)*DP77</f>
        <v>0</v>
      </c>
      <c r="DQ175" s="32">
        <f>VLOOKUP($DI$1,'Datos Iniciales'!$E$34:$O$64,DQ$158,FALSE)*DQ77</f>
        <v>0</v>
      </c>
      <c r="DR175" s="32">
        <f>VLOOKUP($DI$1,'Datos Iniciales'!$E$34:$O$64,DR$158,FALSE)*DR77</f>
        <v>0</v>
      </c>
      <c r="DS175" s="33">
        <f>VLOOKUP($DI$1,'Datos Iniciales'!$E$34:$O$64,DS$158,FALSE)*DS77</f>
        <v>0</v>
      </c>
      <c r="DT175" s="30" t="str">
        <f t="shared" si="2841"/>
        <v>Alumno16</v>
      </c>
      <c r="DU175" s="150">
        <f>VLOOKUP($DT$1,'Datos Iniciales'!$E$34:$O$64,DU$158,FALSE)*DU77</f>
        <v>0</v>
      </c>
      <c r="DV175" s="32">
        <f>VLOOKUP($DT$1,'Datos Iniciales'!$E$34:$O$64,DV$158,FALSE)*DV77</f>
        <v>0</v>
      </c>
      <c r="DW175" s="32">
        <f>VLOOKUP($DT$1,'Datos Iniciales'!$E$34:$O$64,DW$158,FALSE)*DW77</f>
        <v>0</v>
      </c>
      <c r="DX175" s="32">
        <f>VLOOKUP($DT$1,'Datos Iniciales'!$E$34:$O$64,DX$158,FALSE)*DX77</f>
        <v>0</v>
      </c>
      <c r="DY175" s="32">
        <f>VLOOKUP($DT$1,'Datos Iniciales'!$E$34:$O$64,DY$158,FALSE)*DY77</f>
        <v>0</v>
      </c>
      <c r="DZ175" s="32">
        <f>VLOOKUP($DT$1,'Datos Iniciales'!$E$34:$O$64,DZ$158,FALSE)*DZ77</f>
        <v>0</v>
      </c>
      <c r="EA175" s="32">
        <f>VLOOKUP($DT$1,'Datos Iniciales'!$E$34:$O$64,EA$158,FALSE)*EA77</f>
        <v>0</v>
      </c>
      <c r="EB175" s="32">
        <f>VLOOKUP($DT$1,'Datos Iniciales'!$E$34:$O$64,EB$158,FALSE)*EB77</f>
        <v>0</v>
      </c>
      <c r="EC175" s="32">
        <f>VLOOKUP($DT$1,'Datos Iniciales'!$E$34:$O$64,EC$158,FALSE)*EC77</f>
        <v>0</v>
      </c>
      <c r="ED175" s="33">
        <f>VLOOKUP($DT$1,'Datos Iniciales'!$E$34:$O$64,ED$158,FALSE)*ED77</f>
        <v>0</v>
      </c>
      <c r="EE175" s="30" t="str">
        <f t="shared" si="2842"/>
        <v>Alumno16</v>
      </c>
      <c r="EF175" s="150">
        <f>VLOOKUP($EE$1,'Datos Iniciales'!$E$34:$O$64,EF$158,FALSE)*EF77</f>
        <v>0</v>
      </c>
      <c r="EG175" s="32">
        <f>VLOOKUP($EE$1,'Datos Iniciales'!$E$34:$O$64,EG$158,FALSE)*EG77</f>
        <v>0</v>
      </c>
      <c r="EH175" s="32">
        <f>VLOOKUP($EE$1,'Datos Iniciales'!$E$34:$O$64,EH$158,FALSE)*EH77</f>
        <v>0</v>
      </c>
      <c r="EI175" s="32">
        <f>VLOOKUP($EE$1,'Datos Iniciales'!$E$34:$O$64,EI$158,FALSE)*EI77</f>
        <v>0</v>
      </c>
      <c r="EJ175" s="32">
        <f>VLOOKUP($EE$1,'Datos Iniciales'!$E$34:$O$64,EJ$158,FALSE)*EJ77</f>
        <v>0</v>
      </c>
      <c r="EK175" s="32">
        <f>VLOOKUP($EE$1,'Datos Iniciales'!$E$34:$O$64,EK$158,FALSE)*EK77</f>
        <v>0</v>
      </c>
      <c r="EL175" s="32">
        <f>VLOOKUP($EE$1,'Datos Iniciales'!$E$34:$O$64,EL$158,FALSE)*EL77</f>
        <v>0</v>
      </c>
      <c r="EM175" s="32">
        <f>VLOOKUP($EE$1,'Datos Iniciales'!$E$34:$O$64,EM$158,FALSE)*EM77</f>
        <v>0</v>
      </c>
      <c r="EN175" s="32">
        <f>VLOOKUP($EE$1,'Datos Iniciales'!$E$34:$O$64,EN$158,FALSE)*EN77</f>
        <v>0</v>
      </c>
      <c r="EO175" s="33">
        <f>VLOOKUP($EE$1,'Datos Iniciales'!$E$34:$O$64,EO$158,FALSE)*EO77</f>
        <v>0</v>
      </c>
      <c r="EP175" s="30" t="str">
        <f t="shared" si="2843"/>
        <v>Alumno16</v>
      </c>
      <c r="EQ175" s="150">
        <f>VLOOKUP($EP$1,'Datos Iniciales'!$E$34:$O$64,EQ$158,FALSE)*EQ77</f>
        <v>0</v>
      </c>
      <c r="ER175" s="32">
        <f>VLOOKUP($EP$1,'Datos Iniciales'!$E$34:$O$64,ER$158,FALSE)*ER77</f>
        <v>0</v>
      </c>
      <c r="ES175" s="32">
        <f>VLOOKUP($EP$1,'Datos Iniciales'!$E$34:$O$64,ES$158,FALSE)*ES77</f>
        <v>0</v>
      </c>
      <c r="ET175" s="32">
        <f>VLOOKUP($EP$1,'Datos Iniciales'!$E$34:$O$64,ET$158,FALSE)*ET77</f>
        <v>0</v>
      </c>
      <c r="EU175" s="32">
        <f>VLOOKUP($EP$1,'Datos Iniciales'!$E$34:$O$64,EU$158,FALSE)*EU77</f>
        <v>0</v>
      </c>
      <c r="EV175" s="32">
        <f>VLOOKUP($EP$1,'Datos Iniciales'!$E$34:$O$64,EV$158,FALSE)*EV77</f>
        <v>0</v>
      </c>
      <c r="EW175" s="32">
        <f>VLOOKUP($EP$1,'Datos Iniciales'!$E$34:$O$64,EW$158,FALSE)*EW77</f>
        <v>0</v>
      </c>
      <c r="EX175" s="32">
        <f>VLOOKUP($EP$1,'Datos Iniciales'!$E$34:$O$64,EX$158,FALSE)*EX77</f>
        <v>0</v>
      </c>
      <c r="EY175" s="32">
        <f>VLOOKUP($EP$1,'Datos Iniciales'!$E$34:$O$64,EY$158,FALSE)*EY77</f>
        <v>0</v>
      </c>
      <c r="EZ175" s="33">
        <f>VLOOKUP($EP$1,'Datos Iniciales'!$E$34:$O$64,EZ$158,FALSE)*EZ77</f>
        <v>0</v>
      </c>
      <c r="FA175" s="30" t="str">
        <f t="shared" si="2844"/>
        <v>Alumno16</v>
      </c>
      <c r="FB175" s="150">
        <f>VLOOKUP($FA$1,'Datos Iniciales'!$E$34:$O$64,FB$158,FALSE)*FB77</f>
        <v>0</v>
      </c>
      <c r="FC175" s="32">
        <f>VLOOKUP($FA$1,'Datos Iniciales'!$E$34:$O$64,FC$158,FALSE)*FC77</f>
        <v>0</v>
      </c>
      <c r="FD175" s="32">
        <f>VLOOKUP($FA$1,'Datos Iniciales'!$E$34:$O$64,FD$158,FALSE)*FD77</f>
        <v>0</v>
      </c>
      <c r="FE175" s="32">
        <f>VLOOKUP($FA$1,'Datos Iniciales'!$E$34:$O$64,FE$158,FALSE)*FE77</f>
        <v>0</v>
      </c>
      <c r="FF175" s="32">
        <f>VLOOKUP($FA$1,'Datos Iniciales'!$E$34:$O$64,FF$158,FALSE)*FF77</f>
        <v>0</v>
      </c>
      <c r="FG175" s="32">
        <f>VLOOKUP($FA$1,'Datos Iniciales'!$E$34:$O$64,FG$158,FALSE)*FG77</f>
        <v>0</v>
      </c>
      <c r="FH175" s="32">
        <f>VLOOKUP($FA$1,'Datos Iniciales'!$E$34:$O$64,FH$158,FALSE)*FH77</f>
        <v>0</v>
      </c>
      <c r="FI175" s="32">
        <f>VLOOKUP($FA$1,'Datos Iniciales'!$E$34:$O$64,FI$158,FALSE)*FI77</f>
        <v>0</v>
      </c>
      <c r="FJ175" s="32">
        <f>VLOOKUP($FA$1,'Datos Iniciales'!$E$34:$O$64,FJ$158,FALSE)*FJ77</f>
        <v>0</v>
      </c>
      <c r="FK175" s="33">
        <f>VLOOKUP($FA$1,'Datos Iniciales'!$E$34:$O$64,FK$158,FALSE)*FK77</f>
        <v>0</v>
      </c>
      <c r="FL175" s="30" t="str">
        <f t="shared" si="2845"/>
        <v>Alumno16</v>
      </c>
      <c r="FM175" s="150">
        <f>VLOOKUP($FL$1,'Datos Iniciales'!$E$34:$O$64,FM$158,FALSE)*FM77</f>
        <v>0</v>
      </c>
      <c r="FN175" s="32">
        <f>VLOOKUP($FL$1,'Datos Iniciales'!$E$34:$O$64,FN$158,FALSE)*FN77</f>
        <v>0</v>
      </c>
      <c r="FO175" s="32">
        <f>VLOOKUP($FL$1,'Datos Iniciales'!$E$34:$O$64,FO$158,FALSE)*FO77</f>
        <v>0</v>
      </c>
      <c r="FP175" s="32">
        <f>VLOOKUP($FL$1,'Datos Iniciales'!$E$34:$O$64,FP$158,FALSE)*FP77</f>
        <v>0</v>
      </c>
      <c r="FQ175" s="32">
        <f>VLOOKUP($FL$1,'Datos Iniciales'!$E$34:$O$64,FQ$158,FALSE)*FQ77</f>
        <v>0</v>
      </c>
      <c r="FR175" s="32">
        <f>VLOOKUP($FL$1,'Datos Iniciales'!$E$34:$O$64,FR$158,FALSE)*FR77</f>
        <v>0</v>
      </c>
      <c r="FS175" s="32">
        <f>VLOOKUP($FL$1,'Datos Iniciales'!$E$34:$O$64,FS$158,FALSE)*FS77</f>
        <v>0</v>
      </c>
      <c r="FT175" s="32">
        <f>VLOOKUP($FL$1,'Datos Iniciales'!$E$34:$O$64,FT$158,FALSE)*FT77</f>
        <v>0</v>
      </c>
      <c r="FU175" s="32">
        <f>VLOOKUP($FL$1,'Datos Iniciales'!$E$34:$O$64,FU$158,FALSE)*FU77</f>
        <v>0</v>
      </c>
      <c r="FV175" s="33">
        <f>VLOOKUP($FL$1,'Datos Iniciales'!$E$34:$O$64,FV$158,FALSE)*FV77</f>
        <v>0</v>
      </c>
      <c r="FW175" s="30" t="str">
        <f t="shared" si="2846"/>
        <v>Alumno16</v>
      </c>
      <c r="FX175" s="150">
        <f>VLOOKUP($FW$1,'Datos Iniciales'!$E$34:$O$64,FX$158,FALSE)*FX77</f>
        <v>0</v>
      </c>
      <c r="FY175" s="32">
        <f>VLOOKUP($FW$1,'Datos Iniciales'!$E$34:$O$64,FY$158,FALSE)*FY77</f>
        <v>0</v>
      </c>
      <c r="FZ175" s="32">
        <f>VLOOKUP($FW$1,'Datos Iniciales'!$E$34:$O$64,FZ$158,FALSE)*FZ77</f>
        <v>0</v>
      </c>
      <c r="GA175" s="32">
        <f>VLOOKUP($FW$1,'Datos Iniciales'!$E$34:$O$64,GA$158,FALSE)*GA77</f>
        <v>0</v>
      </c>
      <c r="GB175" s="32">
        <f>VLOOKUP($FW$1,'Datos Iniciales'!$E$34:$O$64,GB$158,FALSE)*GB77</f>
        <v>0</v>
      </c>
      <c r="GC175" s="32">
        <f>VLOOKUP($FW$1,'Datos Iniciales'!$E$34:$O$64,GC$158,FALSE)*GC77</f>
        <v>0</v>
      </c>
      <c r="GD175" s="32">
        <f>VLOOKUP($FW$1,'Datos Iniciales'!$E$34:$O$64,GD$158,FALSE)*GD77</f>
        <v>0</v>
      </c>
      <c r="GE175" s="32">
        <f>VLOOKUP($FW$1,'Datos Iniciales'!$E$34:$O$64,GE$158,FALSE)*GE77</f>
        <v>0</v>
      </c>
      <c r="GF175" s="32">
        <f>VLOOKUP($FW$1,'Datos Iniciales'!$E$34:$O$64,GF$158,FALSE)*GF77</f>
        <v>0</v>
      </c>
      <c r="GG175" s="33">
        <f>VLOOKUP($FW$1,'Datos Iniciales'!$E$34:$O$64,GG$158,FALSE)*GG77</f>
        <v>0</v>
      </c>
      <c r="GH175" s="30" t="str">
        <f t="shared" si="2847"/>
        <v>Alumno16</v>
      </c>
      <c r="GI175" s="150">
        <f>VLOOKUP($GH$1,'Datos Iniciales'!$E$34:$O$64,GI$158,FALSE)*GI77</f>
        <v>0</v>
      </c>
      <c r="GJ175" s="32">
        <f>VLOOKUP($GH$1,'Datos Iniciales'!$E$34:$O$64,GJ$158,FALSE)*GJ77</f>
        <v>0</v>
      </c>
      <c r="GK175" s="32">
        <f>VLOOKUP($GH$1,'Datos Iniciales'!$E$34:$O$64,GK$158,FALSE)*GK77</f>
        <v>0</v>
      </c>
      <c r="GL175" s="32">
        <f>VLOOKUP($GH$1,'Datos Iniciales'!$E$34:$O$64,GL$158,FALSE)*GL77</f>
        <v>0</v>
      </c>
      <c r="GM175" s="32">
        <f>VLOOKUP($GH$1,'Datos Iniciales'!$E$34:$O$64,GM$158,FALSE)*GM77</f>
        <v>0</v>
      </c>
      <c r="GN175" s="32">
        <f>VLOOKUP($GH$1,'Datos Iniciales'!$E$34:$O$64,GN$158,FALSE)*GN77</f>
        <v>0</v>
      </c>
      <c r="GO175" s="32">
        <f>VLOOKUP($GH$1,'Datos Iniciales'!$E$34:$O$64,GO$158,FALSE)*GO77</f>
        <v>0</v>
      </c>
      <c r="GP175" s="32">
        <f>VLOOKUP($GH$1,'Datos Iniciales'!$E$34:$O$64,GP$158,FALSE)*GP77</f>
        <v>0</v>
      </c>
      <c r="GQ175" s="32">
        <f>VLOOKUP($GH$1,'Datos Iniciales'!$E$34:$O$64,GQ$158,FALSE)*GQ77</f>
        <v>0</v>
      </c>
      <c r="GR175" s="33">
        <f>VLOOKUP($GH$1,'Datos Iniciales'!$E$34:$O$64,GR$158,FALSE)*GR77</f>
        <v>0</v>
      </c>
      <c r="GS175" s="30" t="str">
        <f t="shared" si="2848"/>
        <v>Alumno16</v>
      </c>
      <c r="GT175" s="150">
        <f>VLOOKUP($GS$1,'Datos Iniciales'!$E$34:$O$64,GT$158,FALSE)*GT77</f>
        <v>0</v>
      </c>
      <c r="GU175" s="32">
        <f>VLOOKUP($GS$1,'Datos Iniciales'!$E$34:$O$64,GU$158,FALSE)*GU77</f>
        <v>0</v>
      </c>
      <c r="GV175" s="32">
        <f>VLOOKUP($GS$1,'Datos Iniciales'!$E$34:$O$64,GV$158,FALSE)*GV77</f>
        <v>0</v>
      </c>
      <c r="GW175" s="32">
        <f>VLOOKUP($GS$1,'Datos Iniciales'!$E$34:$O$64,GW$158,FALSE)*GW77</f>
        <v>0</v>
      </c>
      <c r="GX175" s="32">
        <f>VLOOKUP($GS$1,'Datos Iniciales'!$E$34:$O$64,GX$158,FALSE)*GX77</f>
        <v>0</v>
      </c>
      <c r="GY175" s="32">
        <f>VLOOKUP($GS$1,'Datos Iniciales'!$E$34:$O$64,GY$158,FALSE)*GY77</f>
        <v>0</v>
      </c>
      <c r="GZ175" s="32">
        <f>VLOOKUP($GS$1,'Datos Iniciales'!$E$34:$O$64,GZ$158,FALSE)*GZ77</f>
        <v>0</v>
      </c>
      <c r="HA175" s="32">
        <f>VLOOKUP($GS$1,'Datos Iniciales'!$E$34:$O$64,HA$158,FALSE)*HA77</f>
        <v>0</v>
      </c>
      <c r="HB175" s="32">
        <f>VLOOKUP($GS$1,'Datos Iniciales'!$E$34:$O$64,HB$158,FALSE)*HB77</f>
        <v>0</v>
      </c>
      <c r="HC175" s="33">
        <f>VLOOKUP($GS$1,'Datos Iniciales'!$E$34:$O$64,HC$158,FALSE)*HC77</f>
        <v>0</v>
      </c>
      <c r="HD175" s="30" t="str">
        <f t="shared" si="2849"/>
        <v>Alumno16</v>
      </c>
      <c r="HE175" s="150">
        <f>VLOOKUP($HD$1,'Datos Iniciales'!$E$34:$O$64,HE$158,FALSE)*HE77</f>
        <v>0</v>
      </c>
      <c r="HF175" s="32">
        <f>VLOOKUP($HD$1,'Datos Iniciales'!$E$34:$O$64,HF$158,FALSE)*HF77</f>
        <v>0</v>
      </c>
      <c r="HG175" s="32">
        <f>VLOOKUP($HD$1,'Datos Iniciales'!$E$34:$O$64,HG$158,FALSE)*HG77</f>
        <v>0</v>
      </c>
      <c r="HH175" s="32">
        <f>VLOOKUP($HD$1,'Datos Iniciales'!$E$34:$O$64,HH$158,FALSE)*HH77</f>
        <v>0</v>
      </c>
      <c r="HI175" s="32">
        <f>VLOOKUP($HD$1,'Datos Iniciales'!$E$34:$O$64,HI$158,FALSE)*HI77</f>
        <v>0</v>
      </c>
      <c r="HJ175" s="32">
        <f>VLOOKUP($HD$1,'Datos Iniciales'!$E$34:$O$64,HJ$158,FALSE)*HJ77</f>
        <v>0</v>
      </c>
      <c r="HK175" s="32">
        <f>VLOOKUP($HD$1,'Datos Iniciales'!$E$34:$O$64,HK$158,FALSE)*HK77</f>
        <v>0</v>
      </c>
      <c r="HL175" s="32">
        <f>VLOOKUP($HD$1,'Datos Iniciales'!$E$34:$O$64,HL$158,FALSE)*HL77</f>
        <v>0</v>
      </c>
      <c r="HM175" s="32">
        <f>VLOOKUP($HD$1,'Datos Iniciales'!$E$34:$O$64,HM$158,FALSE)*HM77</f>
        <v>0</v>
      </c>
      <c r="HN175" s="33">
        <f>VLOOKUP($HD$1,'Datos Iniciales'!$E$34:$O$64,HN$158,FALSE)*HN77</f>
        <v>0</v>
      </c>
      <c r="HO175" s="30" t="str">
        <f t="shared" si="2850"/>
        <v>Alumno16</v>
      </c>
      <c r="HP175" s="150">
        <f>VLOOKUP($HO$1,'Datos Iniciales'!$E$34:$O$64,HP$158,FALSE)*HP77</f>
        <v>0</v>
      </c>
      <c r="HQ175" s="32">
        <f>VLOOKUP($HO$1,'Datos Iniciales'!$E$34:$O$64,HQ$158,FALSE)*HQ77</f>
        <v>0</v>
      </c>
      <c r="HR175" s="32">
        <f>VLOOKUP($HO$1,'Datos Iniciales'!$E$34:$O$64,HR$158,FALSE)*HR77</f>
        <v>0</v>
      </c>
      <c r="HS175" s="32">
        <f>VLOOKUP($HO$1,'Datos Iniciales'!$E$34:$O$64,HS$158,FALSE)*HS77</f>
        <v>0</v>
      </c>
      <c r="HT175" s="32">
        <f>VLOOKUP($HO$1,'Datos Iniciales'!$E$34:$O$64,HT$158,FALSE)*HT77</f>
        <v>0</v>
      </c>
      <c r="HU175" s="32">
        <f>VLOOKUP($HO$1,'Datos Iniciales'!$E$34:$O$64,HU$158,FALSE)*HU77</f>
        <v>0</v>
      </c>
      <c r="HV175" s="32">
        <f>VLOOKUP($HO$1,'Datos Iniciales'!$E$34:$O$64,HV$158,FALSE)*HV77</f>
        <v>0</v>
      </c>
      <c r="HW175" s="32">
        <f>VLOOKUP($HO$1,'Datos Iniciales'!$E$34:$O$64,HW$158,FALSE)*HW77</f>
        <v>0</v>
      </c>
      <c r="HX175" s="32">
        <f>VLOOKUP($HO$1,'Datos Iniciales'!$E$34:$O$64,HX$158,FALSE)*HX77</f>
        <v>0</v>
      </c>
      <c r="HY175" s="33">
        <f>VLOOKUP($HO$1,'Datos Iniciales'!$E$34:$O$64,HY$158,FALSE)*HY77</f>
        <v>0</v>
      </c>
      <c r="HZ175" s="30" t="str">
        <f t="shared" si="2851"/>
        <v>Alumno16</v>
      </c>
      <c r="IA175" s="150">
        <f>VLOOKUP($HZ$1,'Datos Iniciales'!$E$34:$O$64,IA$158,FALSE)*IA77</f>
        <v>0</v>
      </c>
      <c r="IB175" s="32">
        <f>VLOOKUP($HZ$1,'Datos Iniciales'!$E$34:$O$64,IB$158,FALSE)*IB77</f>
        <v>0</v>
      </c>
      <c r="IC175" s="32">
        <f>VLOOKUP($HZ$1,'Datos Iniciales'!$E$34:$O$64,IC$158,FALSE)*IC77</f>
        <v>0</v>
      </c>
      <c r="ID175" s="32">
        <f>VLOOKUP($HZ$1,'Datos Iniciales'!$E$34:$O$64,ID$158,FALSE)*ID77</f>
        <v>0</v>
      </c>
      <c r="IE175" s="32">
        <f>VLOOKUP($HZ$1,'Datos Iniciales'!$E$34:$O$64,IE$158,FALSE)*IE77</f>
        <v>0</v>
      </c>
      <c r="IF175" s="32">
        <f>VLOOKUP($HZ$1,'Datos Iniciales'!$E$34:$O$64,IF$158,FALSE)*IF77</f>
        <v>0</v>
      </c>
      <c r="IG175" s="32">
        <f>VLOOKUP($HZ$1,'Datos Iniciales'!$E$34:$O$64,IG$158,FALSE)*IG77</f>
        <v>0</v>
      </c>
      <c r="IH175" s="32">
        <f>VLOOKUP($HZ$1,'Datos Iniciales'!$E$34:$O$64,IH$158,FALSE)*IH77</f>
        <v>0</v>
      </c>
      <c r="II175" s="32">
        <f>VLOOKUP($HZ$1,'Datos Iniciales'!$E$34:$O$64,II$158,FALSE)*II77</f>
        <v>0</v>
      </c>
      <c r="IJ175" s="33">
        <f>VLOOKUP($HZ$1,'Datos Iniciales'!$E$34:$O$64,IJ$158,FALSE)*IJ77</f>
        <v>0</v>
      </c>
      <c r="IK175" s="30" t="str">
        <f t="shared" si="2852"/>
        <v>Alumno16</v>
      </c>
      <c r="IL175" s="150">
        <f>VLOOKUP($IK$1,'Datos Iniciales'!$E$34:$O$64,IL$158,FALSE)*IL77</f>
        <v>0</v>
      </c>
      <c r="IM175" s="32">
        <f>VLOOKUP($IK$1,'Datos Iniciales'!$E$34:$O$64,IM$158,FALSE)*IM77</f>
        <v>0</v>
      </c>
      <c r="IN175" s="32">
        <f>VLOOKUP($IK$1,'Datos Iniciales'!$E$34:$O$64,IN$158,FALSE)*IN77</f>
        <v>0</v>
      </c>
      <c r="IO175" s="32">
        <f>VLOOKUP($IK$1,'Datos Iniciales'!$E$34:$O$64,IO$158,FALSE)*IO77</f>
        <v>0</v>
      </c>
      <c r="IP175" s="32">
        <f>VLOOKUP($IK$1,'Datos Iniciales'!$E$34:$O$64,IP$158,FALSE)*IP77</f>
        <v>0</v>
      </c>
      <c r="IQ175" s="32">
        <f>VLOOKUP($IK$1,'Datos Iniciales'!$E$34:$O$64,IQ$158,FALSE)*IQ77</f>
        <v>0</v>
      </c>
      <c r="IR175" s="32">
        <f>VLOOKUP($IK$1,'Datos Iniciales'!$E$34:$O$64,IR$158,FALSE)*IR77</f>
        <v>0</v>
      </c>
      <c r="IS175" s="32">
        <f>VLOOKUP($IK$1,'Datos Iniciales'!$E$34:$O$64,IS$158,FALSE)*IS77</f>
        <v>0</v>
      </c>
      <c r="IT175" s="32">
        <f>VLOOKUP($IK$1,'Datos Iniciales'!$E$34:$O$64,IT$158,FALSE)*IT77</f>
        <v>0</v>
      </c>
      <c r="IU175" s="33">
        <f>VLOOKUP($IK$1,'Datos Iniciales'!$E$34:$O$64,IU$158,FALSE)*IU77</f>
        <v>0</v>
      </c>
      <c r="IV175" s="30" t="str">
        <f t="shared" si="2853"/>
        <v>Alumno16</v>
      </c>
      <c r="IW175" s="150">
        <f>VLOOKUP($IV$1,'Datos Iniciales'!$E$34:$O$64,IW$158,FALSE)*IW77</f>
        <v>0</v>
      </c>
      <c r="IX175" s="32">
        <f>VLOOKUP($IV$1,'Datos Iniciales'!$E$34:$O$64,IX$158,FALSE)*IX77</f>
        <v>0</v>
      </c>
      <c r="IY175" s="32">
        <f>VLOOKUP($IV$1,'Datos Iniciales'!$E$34:$O$64,IY$158,FALSE)*IY77</f>
        <v>0</v>
      </c>
      <c r="IZ175" s="32">
        <f>VLOOKUP($IV$1,'Datos Iniciales'!$E$34:$O$64,IZ$158,FALSE)*IZ77</f>
        <v>0</v>
      </c>
      <c r="JA175" s="32">
        <f>VLOOKUP($IV$1,'Datos Iniciales'!$E$34:$O$64,JA$158,FALSE)*JA77</f>
        <v>0</v>
      </c>
      <c r="JB175" s="32">
        <f>VLOOKUP($IV$1,'Datos Iniciales'!$E$34:$O$64,JB$158,FALSE)*JB77</f>
        <v>0</v>
      </c>
      <c r="JC175" s="32">
        <f>VLOOKUP($IV$1,'Datos Iniciales'!$E$34:$O$64,JC$158,FALSE)*JC77</f>
        <v>0</v>
      </c>
      <c r="JD175" s="32">
        <f>VLOOKUP($IV$1,'Datos Iniciales'!$E$34:$O$64,JD$158,FALSE)*JD77</f>
        <v>0</v>
      </c>
      <c r="JE175" s="32">
        <f>VLOOKUP($IV$1,'Datos Iniciales'!$E$34:$O$64,JE$158,FALSE)*JE77</f>
        <v>0</v>
      </c>
      <c r="JF175" s="33">
        <f>VLOOKUP($IV$1,'Datos Iniciales'!$E$34:$O$64,JF$158,FALSE)*JF77</f>
        <v>0</v>
      </c>
      <c r="JG175" s="30" t="str">
        <f t="shared" si="2854"/>
        <v>Alumno16</v>
      </c>
      <c r="JH175" s="150">
        <f>VLOOKUP($JG$1,'Datos Iniciales'!$E$34:$O$64,JH$158,FALSE)*JH77</f>
        <v>0</v>
      </c>
      <c r="JI175" s="32">
        <f>VLOOKUP($JG$1,'Datos Iniciales'!$E$34:$O$64,JI$158,FALSE)*JI77</f>
        <v>0</v>
      </c>
      <c r="JJ175" s="32">
        <f>VLOOKUP($JG$1,'Datos Iniciales'!$E$34:$O$64,JJ$158,FALSE)*JJ77</f>
        <v>0</v>
      </c>
      <c r="JK175" s="32">
        <f>VLOOKUP($JG$1,'Datos Iniciales'!$E$34:$O$64,JK$158,FALSE)*JK77</f>
        <v>0</v>
      </c>
      <c r="JL175" s="32">
        <f>VLOOKUP($JG$1,'Datos Iniciales'!$E$34:$O$64,JL$158,FALSE)*JL77</f>
        <v>0</v>
      </c>
      <c r="JM175" s="32">
        <f>VLOOKUP($JG$1,'Datos Iniciales'!$E$34:$O$64,JM$158,FALSE)*JM77</f>
        <v>0</v>
      </c>
      <c r="JN175" s="32">
        <f>VLOOKUP($JG$1,'Datos Iniciales'!$E$34:$O$64,JN$158,FALSE)*JN77</f>
        <v>0</v>
      </c>
      <c r="JO175" s="32">
        <f>VLOOKUP($JG$1,'Datos Iniciales'!$E$34:$O$64,JO$158,FALSE)*JO77</f>
        <v>0</v>
      </c>
      <c r="JP175" s="32">
        <f>VLOOKUP($JG$1,'Datos Iniciales'!$E$34:$O$64,JP$158,FALSE)*JP77</f>
        <v>0</v>
      </c>
      <c r="JQ175" s="33">
        <f>VLOOKUP($JG$1,'Datos Iniciales'!$E$34:$O$64,JQ$158,FALSE)*JQ77</f>
        <v>0</v>
      </c>
      <c r="JR175" s="30" t="str">
        <f t="shared" si="2855"/>
        <v>Alumno16</v>
      </c>
      <c r="JS175" s="150">
        <f>VLOOKUP($JR$1,'Datos Iniciales'!$E$34:$O$64,JS$158,FALSE)*JS77</f>
        <v>0</v>
      </c>
      <c r="JT175" s="32">
        <f>VLOOKUP($JR$1,'Datos Iniciales'!$E$34:$O$64,JT$158,FALSE)*JT77</f>
        <v>0</v>
      </c>
      <c r="JU175" s="32">
        <f>VLOOKUP($JR$1,'Datos Iniciales'!$E$34:$O$64,JU$158,FALSE)*JU77</f>
        <v>0</v>
      </c>
      <c r="JV175" s="32">
        <f>VLOOKUP($JR$1,'Datos Iniciales'!$E$34:$O$64,JV$158,FALSE)*JV77</f>
        <v>0</v>
      </c>
      <c r="JW175" s="32">
        <f>VLOOKUP($JR$1,'Datos Iniciales'!$E$34:$O$64,JW$158,FALSE)*JW77</f>
        <v>0</v>
      </c>
      <c r="JX175" s="32">
        <f>VLOOKUP($JR$1,'Datos Iniciales'!$E$34:$O$64,JX$158,FALSE)*JX77</f>
        <v>0</v>
      </c>
      <c r="JY175" s="32">
        <f>VLOOKUP($JR$1,'Datos Iniciales'!$E$34:$O$64,JY$158,FALSE)*JY77</f>
        <v>0</v>
      </c>
      <c r="JZ175" s="32">
        <f>VLOOKUP($JR$1,'Datos Iniciales'!$E$34:$O$64,JZ$158,FALSE)*JZ77</f>
        <v>0</v>
      </c>
      <c r="KA175" s="32">
        <f>VLOOKUP($JR$1,'Datos Iniciales'!$E$34:$O$64,KA$158,FALSE)*KA77</f>
        <v>0</v>
      </c>
      <c r="KB175" s="33">
        <f>VLOOKUP($JR$1,'Datos Iniciales'!$E$34:$O$64,KB$158,FALSE)*KB77</f>
        <v>0</v>
      </c>
      <c r="KC175" s="30" t="str">
        <f t="shared" si="2856"/>
        <v>Alumno16</v>
      </c>
      <c r="KD175" s="150">
        <f>VLOOKUP($KC$1,'Datos Iniciales'!$E$34:$O$64,KD$158,FALSE)*KD77</f>
        <v>0</v>
      </c>
      <c r="KE175" s="32">
        <f>VLOOKUP($KC$1,'Datos Iniciales'!$E$34:$O$64,KE$158,FALSE)*KE77</f>
        <v>0</v>
      </c>
      <c r="KF175" s="32">
        <f>VLOOKUP($KC$1,'Datos Iniciales'!$E$34:$O$64,KF$158,FALSE)*KF77</f>
        <v>0</v>
      </c>
      <c r="KG175" s="32">
        <f>VLOOKUP($KC$1,'Datos Iniciales'!$E$34:$O$64,KG$158,FALSE)*KG77</f>
        <v>0</v>
      </c>
      <c r="KH175" s="32">
        <f>VLOOKUP($KC$1,'Datos Iniciales'!$E$34:$O$64,KH$158,FALSE)*KH77</f>
        <v>0</v>
      </c>
      <c r="KI175" s="32">
        <f>VLOOKUP($KC$1,'Datos Iniciales'!$E$34:$O$64,KI$158,FALSE)*KI77</f>
        <v>0</v>
      </c>
      <c r="KJ175" s="32">
        <f>VLOOKUP($KC$1,'Datos Iniciales'!$E$34:$O$64,KJ$158,FALSE)*KJ77</f>
        <v>0</v>
      </c>
      <c r="KK175" s="32">
        <f>VLOOKUP($KC$1,'Datos Iniciales'!$E$34:$O$64,KK$158,FALSE)*KK77</f>
        <v>0</v>
      </c>
      <c r="KL175" s="32">
        <f>VLOOKUP($KC$1,'Datos Iniciales'!$E$34:$O$64,KL$158,FALSE)*KL77</f>
        <v>0</v>
      </c>
      <c r="KM175" s="33">
        <f>VLOOKUP($KC$1,'Datos Iniciales'!$E$34:$O$64,KM$158,FALSE)*KM77</f>
        <v>0</v>
      </c>
      <c r="KN175" s="30" t="str">
        <f t="shared" si="2857"/>
        <v>Alumno16</v>
      </c>
      <c r="KO175" s="150">
        <f>VLOOKUP($KN$1,'Datos Iniciales'!$E$34:$O$64,KO$158,FALSE)*KO77</f>
        <v>0</v>
      </c>
      <c r="KP175" s="32">
        <f>VLOOKUP($KN$1,'Datos Iniciales'!$E$34:$O$64,KP$158,FALSE)*KP77</f>
        <v>0</v>
      </c>
      <c r="KQ175" s="32">
        <f>VLOOKUP($KN$1,'Datos Iniciales'!$E$34:$O$64,KQ$158,FALSE)*KQ77</f>
        <v>0</v>
      </c>
      <c r="KR175" s="32">
        <f>VLOOKUP($KN$1,'Datos Iniciales'!$E$34:$O$64,KR$158,FALSE)*KR77</f>
        <v>0</v>
      </c>
      <c r="KS175" s="32">
        <f>VLOOKUP($KN$1,'Datos Iniciales'!$E$34:$O$64,KS$158,FALSE)*KS77</f>
        <v>0</v>
      </c>
      <c r="KT175" s="32">
        <f>VLOOKUP($KN$1,'Datos Iniciales'!$E$34:$O$64,KT$158,FALSE)*KT77</f>
        <v>0</v>
      </c>
      <c r="KU175" s="32">
        <f>VLOOKUP($KN$1,'Datos Iniciales'!$E$34:$O$64,KU$158,FALSE)*KU77</f>
        <v>0</v>
      </c>
      <c r="KV175" s="32">
        <f>VLOOKUP($KN$1,'Datos Iniciales'!$E$34:$O$64,KV$158,FALSE)*KV77</f>
        <v>0</v>
      </c>
      <c r="KW175" s="32">
        <f>VLOOKUP($KN$1,'Datos Iniciales'!$E$34:$O$64,KW$158,FALSE)*KW77</f>
        <v>0</v>
      </c>
      <c r="KX175" s="33">
        <f>VLOOKUP($KN$1,'Datos Iniciales'!$E$34:$O$64,KX$158,FALSE)*KX77</f>
        <v>0</v>
      </c>
      <c r="KY175" s="30" t="str">
        <f t="shared" si="2858"/>
        <v>Alumno16</v>
      </c>
      <c r="KZ175" s="150">
        <f>VLOOKUP($KY$1,'Datos Iniciales'!$E$34:$O$64,KZ$158,FALSE)*KZ77</f>
        <v>0</v>
      </c>
      <c r="LA175" s="32">
        <f>VLOOKUP($KY$1,'Datos Iniciales'!$E$34:$O$64,LA$158,FALSE)*LA77</f>
        <v>0</v>
      </c>
      <c r="LB175" s="32">
        <f>VLOOKUP($KY$1,'Datos Iniciales'!$E$34:$O$64,LB$158,FALSE)*LB77</f>
        <v>0</v>
      </c>
      <c r="LC175" s="32">
        <f>VLOOKUP($KY$1,'Datos Iniciales'!$E$34:$O$64,LC$158,FALSE)*LC77</f>
        <v>0</v>
      </c>
      <c r="LD175" s="32">
        <f>VLOOKUP($KY$1,'Datos Iniciales'!$E$34:$O$64,LD$158,FALSE)*LD77</f>
        <v>0</v>
      </c>
      <c r="LE175" s="32">
        <f>VLOOKUP($KY$1,'Datos Iniciales'!$E$34:$O$64,LE$158,FALSE)*LE77</f>
        <v>0</v>
      </c>
      <c r="LF175" s="32">
        <f>VLOOKUP($KY$1,'Datos Iniciales'!$E$34:$O$64,LF$158,FALSE)*LF77</f>
        <v>0</v>
      </c>
      <c r="LG175" s="32">
        <f>VLOOKUP($KY$1,'Datos Iniciales'!$E$34:$O$64,LG$158,FALSE)*LG77</f>
        <v>0</v>
      </c>
      <c r="LH175" s="32">
        <f>VLOOKUP($KY$1,'Datos Iniciales'!$E$34:$O$64,LH$158,FALSE)*LH77</f>
        <v>0</v>
      </c>
      <c r="LI175" s="33">
        <f>VLOOKUP($KY$1,'Datos Iniciales'!$E$34:$O$64,LI$158,FALSE)*LI77</f>
        <v>0</v>
      </c>
      <c r="LJ175" s="30" t="str">
        <f t="shared" si="2859"/>
        <v>Alumno16</v>
      </c>
      <c r="LK175" s="150">
        <f>VLOOKUP($LJ$1,'Datos Iniciales'!$E$34:$O$64,LK$158,FALSE)*LK77</f>
        <v>0</v>
      </c>
      <c r="LL175" s="32">
        <f>VLOOKUP($LJ$1,'Datos Iniciales'!$E$34:$O$64,LL$158,FALSE)*LL77</f>
        <v>0</v>
      </c>
      <c r="LM175" s="32">
        <f>VLOOKUP($LJ$1,'Datos Iniciales'!$E$34:$O$64,LM$158,FALSE)*LM77</f>
        <v>0</v>
      </c>
      <c r="LN175" s="32">
        <f>VLOOKUP($LJ$1,'Datos Iniciales'!$E$34:$O$64,LN$158,FALSE)*LN77</f>
        <v>0</v>
      </c>
      <c r="LO175" s="32">
        <f>VLOOKUP($LJ$1,'Datos Iniciales'!$E$34:$O$64,LO$158,FALSE)*LO77</f>
        <v>0</v>
      </c>
      <c r="LP175" s="32">
        <f>VLOOKUP($LJ$1,'Datos Iniciales'!$E$34:$O$64,LP$158,FALSE)*LP77</f>
        <v>0</v>
      </c>
      <c r="LQ175" s="32">
        <f>VLOOKUP($LJ$1,'Datos Iniciales'!$E$34:$O$64,LQ$158,FALSE)*LQ77</f>
        <v>0</v>
      </c>
      <c r="LR175" s="32">
        <f>VLOOKUP($LJ$1,'Datos Iniciales'!$E$34:$O$64,LR$158,FALSE)*LR77</f>
        <v>0</v>
      </c>
      <c r="LS175" s="32">
        <f>VLOOKUP($LJ$1,'Datos Iniciales'!$E$34:$O$64,LS$158,FALSE)*LS77</f>
        <v>0</v>
      </c>
      <c r="LT175" s="33">
        <f>VLOOKUP($LJ$1,'Datos Iniciales'!$E$34:$O$64,LT$158,FALSE)*LT77</f>
        <v>0</v>
      </c>
    </row>
    <row r="176" spans="3:332" hidden="1" x14ac:dyDescent="0.25">
      <c r="C176" s="30" t="str">
        <f t="shared" si="2830"/>
        <v>Alumno17</v>
      </c>
      <c r="D176" s="150">
        <f>VLOOKUP($C$1,'Datos Iniciales'!$E$34:$O$64,D$158,FALSE)*D78</f>
        <v>0</v>
      </c>
      <c r="E176" s="32">
        <f>VLOOKUP($C$1,'Datos Iniciales'!$E$34:$O$64,E$158,FALSE)*E78</f>
        <v>0</v>
      </c>
      <c r="F176" s="32">
        <f>VLOOKUP($C$1,'Datos Iniciales'!$E$34:$O$64,F$158,FALSE)*F78</f>
        <v>0</v>
      </c>
      <c r="G176" s="32">
        <f>VLOOKUP($C$1,'Datos Iniciales'!$E$34:$O$64,G$158,FALSE)*G78</f>
        <v>0</v>
      </c>
      <c r="H176" s="32">
        <f>VLOOKUP($C$1,'Datos Iniciales'!$E$34:$O$64,H$158,FALSE)*H78</f>
        <v>0</v>
      </c>
      <c r="I176" s="32">
        <f>VLOOKUP($C$1,'Datos Iniciales'!$E$34:$O$64,I$158,FALSE)*I78</f>
        <v>0</v>
      </c>
      <c r="J176" s="32">
        <f>VLOOKUP($C$1,'Datos Iniciales'!$E$34:$O$64,J$158,FALSE)*J78</f>
        <v>0</v>
      </c>
      <c r="K176" s="32">
        <f>VLOOKUP($C$1,'Datos Iniciales'!$E$34:$O$64,K$158,FALSE)*K78</f>
        <v>0</v>
      </c>
      <c r="L176" s="32">
        <f>VLOOKUP($C$1,'Datos Iniciales'!$E$34:$O$64,L$158,FALSE)*L78</f>
        <v>0</v>
      </c>
      <c r="M176" s="33">
        <f>VLOOKUP($C$1,'Datos Iniciales'!$E$34:$O$64,M$158,FALSE)*M78</f>
        <v>0</v>
      </c>
      <c r="N176" s="30" t="str">
        <f t="shared" si="2831"/>
        <v>Alumno17</v>
      </c>
      <c r="O176" s="150">
        <f>VLOOKUP($N$1,'Datos Iniciales'!$E$34:$O$64,O$158,FALSE)*O78</f>
        <v>0</v>
      </c>
      <c r="P176" s="32">
        <f>VLOOKUP($N$1,'Datos Iniciales'!$E$34:$O$64,P$158,FALSE)*P78</f>
        <v>0</v>
      </c>
      <c r="Q176" s="32">
        <f>VLOOKUP($N$1,'Datos Iniciales'!$E$34:$O$64,Q$158,FALSE)*Q78</f>
        <v>0</v>
      </c>
      <c r="R176" s="32">
        <f>VLOOKUP($N$1,'Datos Iniciales'!$E$34:$O$64,R$158,FALSE)*R78</f>
        <v>0</v>
      </c>
      <c r="S176" s="32">
        <f>VLOOKUP($N$1,'Datos Iniciales'!$E$34:$O$64,S$158,FALSE)*S78</f>
        <v>0</v>
      </c>
      <c r="T176" s="32">
        <f>VLOOKUP($N$1,'Datos Iniciales'!$E$34:$O$64,T$158,FALSE)*T78</f>
        <v>0</v>
      </c>
      <c r="U176" s="32">
        <f>VLOOKUP($N$1,'Datos Iniciales'!$E$34:$O$64,U$158,FALSE)*U78</f>
        <v>0</v>
      </c>
      <c r="V176" s="32">
        <f>VLOOKUP($N$1,'Datos Iniciales'!$E$34:$O$64,V$158,FALSE)*V78</f>
        <v>0</v>
      </c>
      <c r="W176" s="32">
        <f>VLOOKUP($N$1,'Datos Iniciales'!$E$34:$O$64,W$158,FALSE)*W78</f>
        <v>0</v>
      </c>
      <c r="X176" s="33">
        <f>VLOOKUP($N$1,'Datos Iniciales'!$E$34:$O$64,X$158,FALSE)*X78</f>
        <v>0</v>
      </c>
      <c r="Y176" s="30" t="str">
        <f t="shared" si="2832"/>
        <v>Alumno17</v>
      </c>
      <c r="Z176" s="150">
        <f>VLOOKUP($Y$1,'Datos Iniciales'!$E$34:$O$64,Z$158,FALSE)*Z78</f>
        <v>0</v>
      </c>
      <c r="AA176" s="32">
        <f>VLOOKUP($Y$1,'Datos Iniciales'!$E$34:$O$64,AA$158,FALSE)*AA78</f>
        <v>0</v>
      </c>
      <c r="AB176" s="32">
        <f>VLOOKUP($Y$1,'Datos Iniciales'!$E$34:$O$64,AB$158,FALSE)*AB78</f>
        <v>0</v>
      </c>
      <c r="AC176" s="32">
        <f>VLOOKUP($Y$1,'Datos Iniciales'!$E$34:$O$64,AC$158,FALSE)*AC78</f>
        <v>0</v>
      </c>
      <c r="AD176" s="32">
        <f>VLOOKUP($Y$1,'Datos Iniciales'!$E$34:$O$64,AD$158,FALSE)*AD78</f>
        <v>0</v>
      </c>
      <c r="AE176" s="32">
        <f>VLOOKUP($Y$1,'Datos Iniciales'!$E$34:$O$64,AE$158,FALSE)*AE78</f>
        <v>0</v>
      </c>
      <c r="AF176" s="32">
        <f>VLOOKUP($Y$1,'Datos Iniciales'!$E$34:$O$64,AF$158,FALSE)*AF78</f>
        <v>0</v>
      </c>
      <c r="AG176" s="32">
        <f>VLOOKUP($Y$1,'Datos Iniciales'!$E$34:$O$64,AG$158,FALSE)*AG78</f>
        <v>0</v>
      </c>
      <c r="AH176" s="32">
        <f>VLOOKUP($Y$1,'Datos Iniciales'!$E$34:$O$64,AH$158,FALSE)*AH78</f>
        <v>0</v>
      </c>
      <c r="AI176" s="33">
        <f>VLOOKUP($Y$1,'Datos Iniciales'!$E$34:$O$64,AI$158,FALSE)*AI78</f>
        <v>0</v>
      </c>
      <c r="AJ176" s="30" t="str">
        <f t="shared" si="2833"/>
        <v>Alumno17</v>
      </c>
      <c r="AK176" s="150">
        <f>VLOOKUP($AJ$1,'Datos Iniciales'!$E$34:$O$64,AK$158,FALSE)*AK78</f>
        <v>0</v>
      </c>
      <c r="AL176" s="32">
        <f>VLOOKUP($AJ$1,'Datos Iniciales'!$E$34:$O$64,AL$158,FALSE)*AL78</f>
        <v>0</v>
      </c>
      <c r="AM176" s="32">
        <f>VLOOKUP($AJ$1,'Datos Iniciales'!$E$34:$O$64,AM$158,FALSE)*AM78</f>
        <v>0</v>
      </c>
      <c r="AN176" s="32">
        <f>VLOOKUP($AJ$1,'Datos Iniciales'!$E$34:$O$64,AN$158,FALSE)*AN78</f>
        <v>0</v>
      </c>
      <c r="AO176" s="32">
        <f>VLOOKUP($AJ$1,'Datos Iniciales'!$E$34:$O$64,AO$158,FALSE)*AO78</f>
        <v>0</v>
      </c>
      <c r="AP176" s="32">
        <f>VLOOKUP($AJ$1,'Datos Iniciales'!$E$34:$O$64,AP$158,FALSE)*AP78</f>
        <v>0</v>
      </c>
      <c r="AQ176" s="32">
        <f>VLOOKUP($AJ$1,'Datos Iniciales'!$E$34:$O$64,AQ$158,FALSE)*AQ78</f>
        <v>0</v>
      </c>
      <c r="AR176" s="32">
        <f>VLOOKUP($AJ$1,'Datos Iniciales'!$E$34:$O$64,AR$158,FALSE)*AR78</f>
        <v>0</v>
      </c>
      <c r="AS176" s="32">
        <f>VLOOKUP($AJ$1,'Datos Iniciales'!$E$34:$O$64,AS$158,FALSE)*AS78</f>
        <v>0</v>
      </c>
      <c r="AT176" s="33">
        <f>VLOOKUP($AJ$1,'Datos Iniciales'!$E$34:$O$64,AT$158,FALSE)*AT78</f>
        <v>0</v>
      </c>
      <c r="AU176" s="30" t="str">
        <f t="shared" si="2834"/>
        <v>Alumno17</v>
      </c>
      <c r="AV176" s="150">
        <f>VLOOKUP($AU$1,'Datos Iniciales'!$E$34:$O$64,AV$158,FALSE)*AV78</f>
        <v>0</v>
      </c>
      <c r="AW176" s="32">
        <f>VLOOKUP($AU$1,'Datos Iniciales'!$E$34:$O$64,AW$158,FALSE)*AW78</f>
        <v>0</v>
      </c>
      <c r="AX176" s="32">
        <f>VLOOKUP($AU$1,'Datos Iniciales'!$E$34:$O$64,AX$158,FALSE)*AX78</f>
        <v>0</v>
      </c>
      <c r="AY176" s="32">
        <f>VLOOKUP($AU$1,'Datos Iniciales'!$E$34:$O$64,AY$158,FALSE)*AY78</f>
        <v>0</v>
      </c>
      <c r="AZ176" s="32">
        <f>VLOOKUP($AU$1,'Datos Iniciales'!$E$34:$O$64,AZ$158,FALSE)*AZ78</f>
        <v>0</v>
      </c>
      <c r="BA176" s="32">
        <f>VLOOKUP($AU$1,'Datos Iniciales'!$E$34:$O$64,BA$158,FALSE)*BA78</f>
        <v>0</v>
      </c>
      <c r="BB176" s="32">
        <f>VLOOKUP($AU$1,'Datos Iniciales'!$E$34:$O$64,BB$158,FALSE)*BB78</f>
        <v>0</v>
      </c>
      <c r="BC176" s="32">
        <f>VLOOKUP($AU$1,'Datos Iniciales'!$E$34:$O$64,BC$158,FALSE)*BC78</f>
        <v>0</v>
      </c>
      <c r="BD176" s="32">
        <f>VLOOKUP($AU$1,'Datos Iniciales'!$E$34:$O$64,BD$158,FALSE)*BD78</f>
        <v>0</v>
      </c>
      <c r="BE176" s="33">
        <f>VLOOKUP($AU$1,'Datos Iniciales'!$E$34:$O$64,BE$158,FALSE)*BE78</f>
        <v>0</v>
      </c>
      <c r="BF176" s="30" t="str">
        <f t="shared" si="2835"/>
        <v>Alumno17</v>
      </c>
      <c r="BG176" s="150">
        <f>VLOOKUP($BF$1,'Datos Iniciales'!$E$34:$O$64,BG$158,FALSE)*BG78</f>
        <v>0</v>
      </c>
      <c r="BH176" s="32">
        <f>VLOOKUP($BF$1,'Datos Iniciales'!$E$34:$O$64,BH$158,FALSE)*BH78</f>
        <v>0</v>
      </c>
      <c r="BI176" s="32">
        <f>VLOOKUP($BF$1,'Datos Iniciales'!$E$34:$O$64,BI$158,FALSE)*BI78</f>
        <v>0</v>
      </c>
      <c r="BJ176" s="32">
        <f>VLOOKUP($BF$1,'Datos Iniciales'!$E$34:$O$64,BJ$158,FALSE)*BJ78</f>
        <v>0</v>
      </c>
      <c r="BK176" s="32">
        <f>VLOOKUP($BF$1,'Datos Iniciales'!$E$34:$O$64,BK$158,FALSE)*BK78</f>
        <v>0</v>
      </c>
      <c r="BL176" s="32">
        <f>VLOOKUP($BF$1,'Datos Iniciales'!$E$34:$O$64,BL$158,FALSE)*BL78</f>
        <v>0</v>
      </c>
      <c r="BM176" s="32">
        <f>VLOOKUP($BF$1,'Datos Iniciales'!$E$34:$O$64,BM$158,FALSE)*BM78</f>
        <v>0</v>
      </c>
      <c r="BN176" s="32">
        <f>VLOOKUP($BF$1,'Datos Iniciales'!$E$34:$O$64,BN$158,FALSE)*BN78</f>
        <v>0</v>
      </c>
      <c r="BO176" s="32">
        <f>VLOOKUP($BF$1,'Datos Iniciales'!$E$34:$O$64,BO$158,FALSE)*BO78</f>
        <v>0</v>
      </c>
      <c r="BP176" s="33">
        <f>VLOOKUP($BF$1,'Datos Iniciales'!$E$34:$O$64,BP$158,FALSE)*BP78</f>
        <v>0</v>
      </c>
      <c r="BQ176" s="30" t="str">
        <f t="shared" si="2836"/>
        <v>Alumno17</v>
      </c>
      <c r="BR176" s="150">
        <f>VLOOKUP($BQ$1,'Datos Iniciales'!$E$34:$O$64,BR$158,FALSE)*BR78</f>
        <v>0</v>
      </c>
      <c r="BS176" s="32">
        <f>VLOOKUP($BQ$1,'Datos Iniciales'!$E$34:$O$64,BS$158,FALSE)*BS78</f>
        <v>0</v>
      </c>
      <c r="BT176" s="32">
        <f>VLOOKUP($BQ$1,'Datos Iniciales'!$E$34:$O$64,BT$158,FALSE)*BT78</f>
        <v>0</v>
      </c>
      <c r="BU176" s="32">
        <f>VLOOKUP($BQ$1,'Datos Iniciales'!$E$34:$O$64,BU$158,FALSE)*BU78</f>
        <v>0</v>
      </c>
      <c r="BV176" s="32">
        <f>VLOOKUP($BQ$1,'Datos Iniciales'!$E$34:$O$64,BV$158,FALSE)*BV78</f>
        <v>0</v>
      </c>
      <c r="BW176" s="32">
        <f>VLOOKUP($BQ$1,'Datos Iniciales'!$E$34:$O$64,BW$158,FALSE)*BW78</f>
        <v>0</v>
      </c>
      <c r="BX176" s="32">
        <f>VLOOKUP($BQ$1,'Datos Iniciales'!$E$34:$O$64,BX$158,FALSE)*BX78</f>
        <v>0</v>
      </c>
      <c r="BY176" s="32">
        <f>VLOOKUP($BQ$1,'Datos Iniciales'!$E$34:$O$64,BY$158,FALSE)*BY78</f>
        <v>0</v>
      </c>
      <c r="BZ176" s="32">
        <f>VLOOKUP($BQ$1,'Datos Iniciales'!$E$34:$O$64,BZ$158,FALSE)*BZ78</f>
        <v>0</v>
      </c>
      <c r="CA176" s="33">
        <f>VLOOKUP($BQ$1,'Datos Iniciales'!$E$34:$O$64,CA$158,FALSE)*CA78</f>
        <v>0</v>
      </c>
      <c r="CB176" s="30" t="str">
        <f t="shared" si="2837"/>
        <v>Alumno17</v>
      </c>
      <c r="CC176" s="150">
        <f>VLOOKUP($CB$1,'Datos Iniciales'!$E$34:$O$64,CC$158,FALSE)*CC78</f>
        <v>0</v>
      </c>
      <c r="CD176" s="32">
        <f>VLOOKUP($CB$1,'Datos Iniciales'!$E$34:$O$64,CD$158,FALSE)*CD78</f>
        <v>0</v>
      </c>
      <c r="CE176" s="32">
        <f>VLOOKUP($CB$1,'Datos Iniciales'!$E$34:$O$64,CE$158,FALSE)*CE78</f>
        <v>0</v>
      </c>
      <c r="CF176" s="32">
        <f>VLOOKUP($CB$1,'Datos Iniciales'!$E$34:$O$64,CF$158,FALSE)*CF78</f>
        <v>0</v>
      </c>
      <c r="CG176" s="32">
        <f>VLOOKUP($CB$1,'Datos Iniciales'!$E$34:$O$64,CG$158,FALSE)*CG78</f>
        <v>0</v>
      </c>
      <c r="CH176" s="32">
        <f>VLOOKUP($CB$1,'Datos Iniciales'!$E$34:$O$64,CH$158,FALSE)*CH78</f>
        <v>0</v>
      </c>
      <c r="CI176" s="32">
        <f>VLOOKUP($CB$1,'Datos Iniciales'!$E$34:$O$64,CI$158,FALSE)*CI78</f>
        <v>0</v>
      </c>
      <c r="CJ176" s="32">
        <f>VLOOKUP($CB$1,'Datos Iniciales'!$E$34:$O$64,CJ$158,FALSE)*CJ78</f>
        <v>0</v>
      </c>
      <c r="CK176" s="32">
        <f>VLOOKUP($CB$1,'Datos Iniciales'!$E$34:$O$64,CK$158,FALSE)*CK78</f>
        <v>0</v>
      </c>
      <c r="CL176" s="33">
        <f>VLOOKUP($CB$1,'Datos Iniciales'!$E$34:$O$64,CL$158,FALSE)*CL78</f>
        <v>0</v>
      </c>
      <c r="CM176" s="30" t="str">
        <f t="shared" si="2838"/>
        <v>Alumno17</v>
      </c>
      <c r="CN176" s="150">
        <f>VLOOKUP($CM$1,'Datos Iniciales'!$E$34:$O$64,CN$158,FALSE)*CN78</f>
        <v>0</v>
      </c>
      <c r="CO176" s="32">
        <f>VLOOKUP($CM$1,'Datos Iniciales'!$E$34:$O$64,CO$158,FALSE)*CO78</f>
        <v>0</v>
      </c>
      <c r="CP176" s="32">
        <f>VLOOKUP($CM$1,'Datos Iniciales'!$E$34:$O$64,CP$158,FALSE)*CP78</f>
        <v>0</v>
      </c>
      <c r="CQ176" s="32">
        <f>VLOOKUP($CM$1,'Datos Iniciales'!$E$34:$O$64,CQ$158,FALSE)*CQ78</f>
        <v>0</v>
      </c>
      <c r="CR176" s="32">
        <f>VLOOKUP($CM$1,'Datos Iniciales'!$E$34:$O$64,CR$158,FALSE)*CR78</f>
        <v>0</v>
      </c>
      <c r="CS176" s="32">
        <f>VLOOKUP($CM$1,'Datos Iniciales'!$E$34:$O$64,CS$158,FALSE)*CS78</f>
        <v>0</v>
      </c>
      <c r="CT176" s="32">
        <f>VLOOKUP($CM$1,'Datos Iniciales'!$E$34:$O$64,CT$158,FALSE)*CT78</f>
        <v>0</v>
      </c>
      <c r="CU176" s="32">
        <f>VLOOKUP($CM$1,'Datos Iniciales'!$E$34:$O$64,CU$158,FALSE)*CU78</f>
        <v>0</v>
      </c>
      <c r="CV176" s="32">
        <f>VLOOKUP($CM$1,'Datos Iniciales'!$E$34:$O$64,CV$158,FALSE)*CV78</f>
        <v>0</v>
      </c>
      <c r="CW176" s="33">
        <f>VLOOKUP($CM$1,'Datos Iniciales'!$E$34:$O$64,CW$158,FALSE)*CW78</f>
        <v>0</v>
      </c>
      <c r="CX176" s="30" t="str">
        <f t="shared" si="2839"/>
        <v>Alumno17</v>
      </c>
      <c r="CY176" s="150">
        <f>VLOOKUP($CX$1,'Datos Iniciales'!$E$34:$O$64,CY$158,FALSE)*CY78</f>
        <v>0</v>
      </c>
      <c r="CZ176" s="32">
        <f>VLOOKUP($CX$1,'Datos Iniciales'!$E$34:$O$64,CZ$158,FALSE)*CZ78</f>
        <v>0</v>
      </c>
      <c r="DA176" s="32">
        <f>VLOOKUP($CX$1,'Datos Iniciales'!$E$34:$O$64,DA$158,FALSE)*DA78</f>
        <v>0</v>
      </c>
      <c r="DB176" s="32">
        <f>VLOOKUP($CX$1,'Datos Iniciales'!$E$34:$O$64,DB$158,FALSE)*DB78</f>
        <v>0</v>
      </c>
      <c r="DC176" s="32">
        <f>VLOOKUP($CX$1,'Datos Iniciales'!$E$34:$O$64,DC$158,FALSE)*DC78</f>
        <v>0</v>
      </c>
      <c r="DD176" s="32">
        <f>VLOOKUP($CX$1,'Datos Iniciales'!$E$34:$O$64,DD$158,FALSE)*DD78</f>
        <v>0</v>
      </c>
      <c r="DE176" s="32">
        <f>VLOOKUP($CX$1,'Datos Iniciales'!$E$34:$O$64,DE$158,FALSE)*DE78</f>
        <v>0</v>
      </c>
      <c r="DF176" s="32">
        <f>VLOOKUP($CX$1,'Datos Iniciales'!$E$34:$O$64,DF$158,FALSE)*DF78</f>
        <v>0</v>
      </c>
      <c r="DG176" s="32">
        <f>VLOOKUP($CX$1,'Datos Iniciales'!$E$34:$O$64,DG$158,FALSE)*DG78</f>
        <v>0</v>
      </c>
      <c r="DH176" s="33">
        <f>VLOOKUP($CX$1,'Datos Iniciales'!$E$34:$O$64,DH$158,FALSE)*DH78</f>
        <v>0</v>
      </c>
      <c r="DI176" s="30" t="str">
        <f t="shared" si="2840"/>
        <v>Alumno17</v>
      </c>
      <c r="DJ176" s="150">
        <f>VLOOKUP($DI$1,'Datos Iniciales'!$E$34:$O$64,DJ$158,FALSE)*DJ78</f>
        <v>0</v>
      </c>
      <c r="DK176" s="32">
        <f>VLOOKUP($DI$1,'Datos Iniciales'!$E$34:$O$64,DK$158,FALSE)*DK78</f>
        <v>0</v>
      </c>
      <c r="DL176" s="32">
        <f>VLOOKUP($DI$1,'Datos Iniciales'!$E$34:$O$64,DL$158,FALSE)*DL78</f>
        <v>0</v>
      </c>
      <c r="DM176" s="32">
        <f>VLOOKUP($DI$1,'Datos Iniciales'!$E$34:$O$64,DM$158,FALSE)*DM78</f>
        <v>0</v>
      </c>
      <c r="DN176" s="32">
        <f>VLOOKUP($DI$1,'Datos Iniciales'!$E$34:$O$64,DN$158,FALSE)*DN78</f>
        <v>0</v>
      </c>
      <c r="DO176" s="32">
        <f>VLOOKUP($DI$1,'Datos Iniciales'!$E$34:$O$64,DO$158,FALSE)*DO78</f>
        <v>0</v>
      </c>
      <c r="DP176" s="32">
        <f>VLOOKUP($DI$1,'Datos Iniciales'!$E$34:$O$64,DP$158,FALSE)*DP78</f>
        <v>0</v>
      </c>
      <c r="DQ176" s="32">
        <f>VLOOKUP($DI$1,'Datos Iniciales'!$E$34:$O$64,DQ$158,FALSE)*DQ78</f>
        <v>0</v>
      </c>
      <c r="DR176" s="32">
        <f>VLOOKUP($DI$1,'Datos Iniciales'!$E$34:$O$64,DR$158,FALSE)*DR78</f>
        <v>0</v>
      </c>
      <c r="DS176" s="33">
        <f>VLOOKUP($DI$1,'Datos Iniciales'!$E$34:$O$64,DS$158,FALSE)*DS78</f>
        <v>0</v>
      </c>
      <c r="DT176" s="30" t="str">
        <f t="shared" si="2841"/>
        <v>Alumno17</v>
      </c>
      <c r="DU176" s="150">
        <f>VLOOKUP($DT$1,'Datos Iniciales'!$E$34:$O$64,DU$158,FALSE)*DU78</f>
        <v>0</v>
      </c>
      <c r="DV176" s="32">
        <f>VLOOKUP($DT$1,'Datos Iniciales'!$E$34:$O$64,DV$158,FALSE)*DV78</f>
        <v>0</v>
      </c>
      <c r="DW176" s="32">
        <f>VLOOKUP($DT$1,'Datos Iniciales'!$E$34:$O$64,DW$158,FALSE)*DW78</f>
        <v>0</v>
      </c>
      <c r="DX176" s="32">
        <f>VLOOKUP($DT$1,'Datos Iniciales'!$E$34:$O$64,DX$158,FALSE)*DX78</f>
        <v>0</v>
      </c>
      <c r="DY176" s="32">
        <f>VLOOKUP($DT$1,'Datos Iniciales'!$E$34:$O$64,DY$158,FALSE)*DY78</f>
        <v>0</v>
      </c>
      <c r="DZ176" s="32">
        <f>VLOOKUP($DT$1,'Datos Iniciales'!$E$34:$O$64,DZ$158,FALSE)*DZ78</f>
        <v>0</v>
      </c>
      <c r="EA176" s="32">
        <f>VLOOKUP($DT$1,'Datos Iniciales'!$E$34:$O$64,EA$158,FALSE)*EA78</f>
        <v>0</v>
      </c>
      <c r="EB176" s="32">
        <f>VLOOKUP($DT$1,'Datos Iniciales'!$E$34:$O$64,EB$158,FALSE)*EB78</f>
        <v>0</v>
      </c>
      <c r="EC176" s="32">
        <f>VLOOKUP($DT$1,'Datos Iniciales'!$E$34:$O$64,EC$158,FALSE)*EC78</f>
        <v>0</v>
      </c>
      <c r="ED176" s="33">
        <f>VLOOKUP($DT$1,'Datos Iniciales'!$E$34:$O$64,ED$158,FALSE)*ED78</f>
        <v>0</v>
      </c>
      <c r="EE176" s="30" t="str">
        <f t="shared" si="2842"/>
        <v>Alumno17</v>
      </c>
      <c r="EF176" s="150">
        <f>VLOOKUP($EE$1,'Datos Iniciales'!$E$34:$O$64,EF$158,FALSE)*EF78</f>
        <v>0</v>
      </c>
      <c r="EG176" s="32">
        <f>VLOOKUP($EE$1,'Datos Iniciales'!$E$34:$O$64,EG$158,FALSE)*EG78</f>
        <v>0</v>
      </c>
      <c r="EH176" s="32">
        <f>VLOOKUP($EE$1,'Datos Iniciales'!$E$34:$O$64,EH$158,FALSE)*EH78</f>
        <v>0</v>
      </c>
      <c r="EI176" s="32">
        <f>VLOOKUP($EE$1,'Datos Iniciales'!$E$34:$O$64,EI$158,FALSE)*EI78</f>
        <v>0</v>
      </c>
      <c r="EJ176" s="32">
        <f>VLOOKUP($EE$1,'Datos Iniciales'!$E$34:$O$64,EJ$158,FALSE)*EJ78</f>
        <v>0</v>
      </c>
      <c r="EK176" s="32">
        <f>VLOOKUP($EE$1,'Datos Iniciales'!$E$34:$O$64,EK$158,FALSE)*EK78</f>
        <v>0</v>
      </c>
      <c r="EL176" s="32">
        <f>VLOOKUP($EE$1,'Datos Iniciales'!$E$34:$O$64,EL$158,FALSE)*EL78</f>
        <v>0</v>
      </c>
      <c r="EM176" s="32">
        <f>VLOOKUP($EE$1,'Datos Iniciales'!$E$34:$O$64,EM$158,FALSE)*EM78</f>
        <v>0</v>
      </c>
      <c r="EN176" s="32">
        <f>VLOOKUP($EE$1,'Datos Iniciales'!$E$34:$O$64,EN$158,FALSE)*EN78</f>
        <v>0</v>
      </c>
      <c r="EO176" s="33">
        <f>VLOOKUP($EE$1,'Datos Iniciales'!$E$34:$O$64,EO$158,FALSE)*EO78</f>
        <v>0</v>
      </c>
      <c r="EP176" s="30" t="str">
        <f t="shared" si="2843"/>
        <v>Alumno17</v>
      </c>
      <c r="EQ176" s="150">
        <f>VLOOKUP($EP$1,'Datos Iniciales'!$E$34:$O$64,EQ$158,FALSE)*EQ78</f>
        <v>0</v>
      </c>
      <c r="ER176" s="32">
        <f>VLOOKUP($EP$1,'Datos Iniciales'!$E$34:$O$64,ER$158,FALSE)*ER78</f>
        <v>0</v>
      </c>
      <c r="ES176" s="32">
        <f>VLOOKUP($EP$1,'Datos Iniciales'!$E$34:$O$64,ES$158,FALSE)*ES78</f>
        <v>0</v>
      </c>
      <c r="ET176" s="32">
        <f>VLOOKUP($EP$1,'Datos Iniciales'!$E$34:$O$64,ET$158,FALSE)*ET78</f>
        <v>0</v>
      </c>
      <c r="EU176" s="32">
        <f>VLOOKUP($EP$1,'Datos Iniciales'!$E$34:$O$64,EU$158,FALSE)*EU78</f>
        <v>0</v>
      </c>
      <c r="EV176" s="32">
        <f>VLOOKUP($EP$1,'Datos Iniciales'!$E$34:$O$64,EV$158,FALSE)*EV78</f>
        <v>0</v>
      </c>
      <c r="EW176" s="32">
        <f>VLOOKUP($EP$1,'Datos Iniciales'!$E$34:$O$64,EW$158,FALSE)*EW78</f>
        <v>0</v>
      </c>
      <c r="EX176" s="32">
        <f>VLOOKUP($EP$1,'Datos Iniciales'!$E$34:$O$64,EX$158,FALSE)*EX78</f>
        <v>0</v>
      </c>
      <c r="EY176" s="32">
        <f>VLOOKUP($EP$1,'Datos Iniciales'!$E$34:$O$64,EY$158,FALSE)*EY78</f>
        <v>0</v>
      </c>
      <c r="EZ176" s="33">
        <f>VLOOKUP($EP$1,'Datos Iniciales'!$E$34:$O$64,EZ$158,FALSE)*EZ78</f>
        <v>0</v>
      </c>
      <c r="FA176" s="30" t="str">
        <f t="shared" si="2844"/>
        <v>Alumno17</v>
      </c>
      <c r="FB176" s="150">
        <f>VLOOKUP($FA$1,'Datos Iniciales'!$E$34:$O$64,FB$158,FALSE)*FB78</f>
        <v>0</v>
      </c>
      <c r="FC176" s="32">
        <f>VLOOKUP($FA$1,'Datos Iniciales'!$E$34:$O$64,FC$158,FALSE)*FC78</f>
        <v>0</v>
      </c>
      <c r="FD176" s="32">
        <f>VLOOKUP($FA$1,'Datos Iniciales'!$E$34:$O$64,FD$158,FALSE)*FD78</f>
        <v>0</v>
      </c>
      <c r="FE176" s="32">
        <f>VLOOKUP($FA$1,'Datos Iniciales'!$E$34:$O$64,FE$158,FALSE)*FE78</f>
        <v>0</v>
      </c>
      <c r="FF176" s="32">
        <f>VLOOKUP($FA$1,'Datos Iniciales'!$E$34:$O$64,FF$158,FALSE)*FF78</f>
        <v>0</v>
      </c>
      <c r="FG176" s="32">
        <f>VLOOKUP($FA$1,'Datos Iniciales'!$E$34:$O$64,FG$158,FALSE)*FG78</f>
        <v>0</v>
      </c>
      <c r="FH176" s="32">
        <f>VLOOKUP($FA$1,'Datos Iniciales'!$E$34:$O$64,FH$158,FALSE)*FH78</f>
        <v>0</v>
      </c>
      <c r="FI176" s="32">
        <f>VLOOKUP($FA$1,'Datos Iniciales'!$E$34:$O$64,FI$158,FALSE)*FI78</f>
        <v>0</v>
      </c>
      <c r="FJ176" s="32">
        <f>VLOOKUP($FA$1,'Datos Iniciales'!$E$34:$O$64,FJ$158,FALSE)*FJ78</f>
        <v>0</v>
      </c>
      <c r="FK176" s="33">
        <f>VLOOKUP($FA$1,'Datos Iniciales'!$E$34:$O$64,FK$158,FALSE)*FK78</f>
        <v>0</v>
      </c>
      <c r="FL176" s="30" t="str">
        <f t="shared" si="2845"/>
        <v>Alumno17</v>
      </c>
      <c r="FM176" s="150">
        <f>VLOOKUP($FL$1,'Datos Iniciales'!$E$34:$O$64,FM$158,FALSE)*FM78</f>
        <v>0</v>
      </c>
      <c r="FN176" s="32">
        <f>VLOOKUP($FL$1,'Datos Iniciales'!$E$34:$O$64,FN$158,FALSE)*FN78</f>
        <v>0</v>
      </c>
      <c r="FO176" s="32">
        <f>VLOOKUP($FL$1,'Datos Iniciales'!$E$34:$O$64,FO$158,FALSE)*FO78</f>
        <v>0</v>
      </c>
      <c r="FP176" s="32">
        <f>VLOOKUP($FL$1,'Datos Iniciales'!$E$34:$O$64,FP$158,FALSE)*FP78</f>
        <v>0</v>
      </c>
      <c r="FQ176" s="32">
        <f>VLOOKUP($FL$1,'Datos Iniciales'!$E$34:$O$64,FQ$158,FALSE)*FQ78</f>
        <v>0</v>
      </c>
      <c r="FR176" s="32">
        <f>VLOOKUP($FL$1,'Datos Iniciales'!$E$34:$O$64,FR$158,FALSE)*FR78</f>
        <v>0</v>
      </c>
      <c r="FS176" s="32">
        <f>VLOOKUP($FL$1,'Datos Iniciales'!$E$34:$O$64,FS$158,FALSE)*FS78</f>
        <v>0</v>
      </c>
      <c r="FT176" s="32">
        <f>VLOOKUP($FL$1,'Datos Iniciales'!$E$34:$O$64,FT$158,FALSE)*FT78</f>
        <v>0</v>
      </c>
      <c r="FU176" s="32">
        <f>VLOOKUP($FL$1,'Datos Iniciales'!$E$34:$O$64,FU$158,FALSE)*FU78</f>
        <v>0</v>
      </c>
      <c r="FV176" s="33">
        <f>VLOOKUP($FL$1,'Datos Iniciales'!$E$34:$O$64,FV$158,FALSE)*FV78</f>
        <v>0</v>
      </c>
      <c r="FW176" s="30" t="str">
        <f t="shared" si="2846"/>
        <v>Alumno17</v>
      </c>
      <c r="FX176" s="150">
        <f>VLOOKUP($FW$1,'Datos Iniciales'!$E$34:$O$64,FX$158,FALSE)*FX78</f>
        <v>0</v>
      </c>
      <c r="FY176" s="32">
        <f>VLOOKUP($FW$1,'Datos Iniciales'!$E$34:$O$64,FY$158,FALSE)*FY78</f>
        <v>0</v>
      </c>
      <c r="FZ176" s="32">
        <f>VLOOKUP($FW$1,'Datos Iniciales'!$E$34:$O$64,FZ$158,FALSE)*FZ78</f>
        <v>0</v>
      </c>
      <c r="GA176" s="32">
        <f>VLOOKUP($FW$1,'Datos Iniciales'!$E$34:$O$64,GA$158,FALSE)*GA78</f>
        <v>0</v>
      </c>
      <c r="GB176" s="32">
        <f>VLOOKUP($FW$1,'Datos Iniciales'!$E$34:$O$64,GB$158,FALSE)*GB78</f>
        <v>0</v>
      </c>
      <c r="GC176" s="32">
        <f>VLOOKUP($FW$1,'Datos Iniciales'!$E$34:$O$64,GC$158,FALSE)*GC78</f>
        <v>0</v>
      </c>
      <c r="GD176" s="32">
        <f>VLOOKUP($FW$1,'Datos Iniciales'!$E$34:$O$64,GD$158,FALSE)*GD78</f>
        <v>0</v>
      </c>
      <c r="GE176" s="32">
        <f>VLOOKUP($FW$1,'Datos Iniciales'!$E$34:$O$64,GE$158,FALSE)*GE78</f>
        <v>0</v>
      </c>
      <c r="GF176" s="32">
        <f>VLOOKUP($FW$1,'Datos Iniciales'!$E$34:$O$64,GF$158,FALSE)*GF78</f>
        <v>0</v>
      </c>
      <c r="GG176" s="33">
        <f>VLOOKUP($FW$1,'Datos Iniciales'!$E$34:$O$64,GG$158,FALSE)*GG78</f>
        <v>0</v>
      </c>
      <c r="GH176" s="30" t="str">
        <f t="shared" si="2847"/>
        <v>Alumno17</v>
      </c>
      <c r="GI176" s="150">
        <f>VLOOKUP($GH$1,'Datos Iniciales'!$E$34:$O$64,GI$158,FALSE)*GI78</f>
        <v>0</v>
      </c>
      <c r="GJ176" s="32">
        <f>VLOOKUP($GH$1,'Datos Iniciales'!$E$34:$O$64,GJ$158,FALSE)*GJ78</f>
        <v>0</v>
      </c>
      <c r="GK176" s="32">
        <f>VLOOKUP($GH$1,'Datos Iniciales'!$E$34:$O$64,GK$158,FALSE)*GK78</f>
        <v>0</v>
      </c>
      <c r="GL176" s="32">
        <f>VLOOKUP($GH$1,'Datos Iniciales'!$E$34:$O$64,GL$158,FALSE)*GL78</f>
        <v>0</v>
      </c>
      <c r="GM176" s="32">
        <f>VLOOKUP($GH$1,'Datos Iniciales'!$E$34:$O$64,GM$158,FALSE)*GM78</f>
        <v>0</v>
      </c>
      <c r="GN176" s="32">
        <f>VLOOKUP($GH$1,'Datos Iniciales'!$E$34:$O$64,GN$158,FALSE)*GN78</f>
        <v>0</v>
      </c>
      <c r="GO176" s="32">
        <f>VLOOKUP($GH$1,'Datos Iniciales'!$E$34:$O$64,GO$158,FALSE)*GO78</f>
        <v>0</v>
      </c>
      <c r="GP176" s="32">
        <f>VLOOKUP($GH$1,'Datos Iniciales'!$E$34:$O$64,GP$158,FALSE)*GP78</f>
        <v>0</v>
      </c>
      <c r="GQ176" s="32">
        <f>VLOOKUP($GH$1,'Datos Iniciales'!$E$34:$O$64,GQ$158,FALSE)*GQ78</f>
        <v>0</v>
      </c>
      <c r="GR176" s="33">
        <f>VLOOKUP($GH$1,'Datos Iniciales'!$E$34:$O$64,GR$158,FALSE)*GR78</f>
        <v>0</v>
      </c>
      <c r="GS176" s="30" t="str">
        <f t="shared" si="2848"/>
        <v>Alumno17</v>
      </c>
      <c r="GT176" s="150">
        <f>VLOOKUP($GS$1,'Datos Iniciales'!$E$34:$O$64,GT$158,FALSE)*GT78</f>
        <v>0</v>
      </c>
      <c r="GU176" s="32">
        <f>VLOOKUP($GS$1,'Datos Iniciales'!$E$34:$O$64,GU$158,FALSE)*GU78</f>
        <v>0</v>
      </c>
      <c r="GV176" s="32">
        <f>VLOOKUP($GS$1,'Datos Iniciales'!$E$34:$O$64,GV$158,FALSE)*GV78</f>
        <v>0</v>
      </c>
      <c r="GW176" s="32">
        <f>VLOOKUP($GS$1,'Datos Iniciales'!$E$34:$O$64,GW$158,FALSE)*GW78</f>
        <v>0</v>
      </c>
      <c r="GX176" s="32">
        <f>VLOOKUP($GS$1,'Datos Iniciales'!$E$34:$O$64,GX$158,FALSE)*GX78</f>
        <v>0</v>
      </c>
      <c r="GY176" s="32">
        <f>VLOOKUP($GS$1,'Datos Iniciales'!$E$34:$O$64,GY$158,FALSE)*GY78</f>
        <v>0</v>
      </c>
      <c r="GZ176" s="32">
        <f>VLOOKUP($GS$1,'Datos Iniciales'!$E$34:$O$64,GZ$158,FALSE)*GZ78</f>
        <v>0</v>
      </c>
      <c r="HA176" s="32">
        <f>VLOOKUP($GS$1,'Datos Iniciales'!$E$34:$O$64,HA$158,FALSE)*HA78</f>
        <v>0</v>
      </c>
      <c r="HB176" s="32">
        <f>VLOOKUP($GS$1,'Datos Iniciales'!$E$34:$O$64,HB$158,FALSE)*HB78</f>
        <v>0</v>
      </c>
      <c r="HC176" s="33">
        <f>VLOOKUP($GS$1,'Datos Iniciales'!$E$34:$O$64,HC$158,FALSE)*HC78</f>
        <v>0</v>
      </c>
      <c r="HD176" s="30" t="str">
        <f t="shared" si="2849"/>
        <v>Alumno17</v>
      </c>
      <c r="HE176" s="150">
        <f>VLOOKUP($HD$1,'Datos Iniciales'!$E$34:$O$64,HE$158,FALSE)*HE78</f>
        <v>0</v>
      </c>
      <c r="HF176" s="32">
        <f>VLOOKUP($HD$1,'Datos Iniciales'!$E$34:$O$64,HF$158,FALSE)*HF78</f>
        <v>0</v>
      </c>
      <c r="HG176" s="32">
        <f>VLOOKUP($HD$1,'Datos Iniciales'!$E$34:$O$64,HG$158,FALSE)*HG78</f>
        <v>0</v>
      </c>
      <c r="HH176" s="32">
        <f>VLOOKUP($HD$1,'Datos Iniciales'!$E$34:$O$64,HH$158,FALSE)*HH78</f>
        <v>0</v>
      </c>
      <c r="HI176" s="32">
        <f>VLOOKUP($HD$1,'Datos Iniciales'!$E$34:$O$64,HI$158,FALSE)*HI78</f>
        <v>0</v>
      </c>
      <c r="HJ176" s="32">
        <f>VLOOKUP($HD$1,'Datos Iniciales'!$E$34:$O$64,HJ$158,FALSE)*HJ78</f>
        <v>0</v>
      </c>
      <c r="HK176" s="32">
        <f>VLOOKUP($HD$1,'Datos Iniciales'!$E$34:$O$64,HK$158,FALSE)*HK78</f>
        <v>0</v>
      </c>
      <c r="HL176" s="32">
        <f>VLOOKUP($HD$1,'Datos Iniciales'!$E$34:$O$64,HL$158,FALSE)*HL78</f>
        <v>0</v>
      </c>
      <c r="HM176" s="32">
        <f>VLOOKUP($HD$1,'Datos Iniciales'!$E$34:$O$64,HM$158,FALSE)*HM78</f>
        <v>0</v>
      </c>
      <c r="HN176" s="33">
        <f>VLOOKUP($HD$1,'Datos Iniciales'!$E$34:$O$64,HN$158,FALSE)*HN78</f>
        <v>0</v>
      </c>
      <c r="HO176" s="30" t="str">
        <f t="shared" si="2850"/>
        <v>Alumno17</v>
      </c>
      <c r="HP176" s="150">
        <f>VLOOKUP($HO$1,'Datos Iniciales'!$E$34:$O$64,HP$158,FALSE)*HP78</f>
        <v>0</v>
      </c>
      <c r="HQ176" s="32">
        <f>VLOOKUP($HO$1,'Datos Iniciales'!$E$34:$O$64,HQ$158,FALSE)*HQ78</f>
        <v>0</v>
      </c>
      <c r="HR176" s="32">
        <f>VLOOKUP($HO$1,'Datos Iniciales'!$E$34:$O$64,HR$158,FALSE)*HR78</f>
        <v>0</v>
      </c>
      <c r="HS176" s="32">
        <f>VLOOKUP($HO$1,'Datos Iniciales'!$E$34:$O$64,HS$158,FALSE)*HS78</f>
        <v>0</v>
      </c>
      <c r="HT176" s="32">
        <f>VLOOKUP($HO$1,'Datos Iniciales'!$E$34:$O$64,HT$158,FALSE)*HT78</f>
        <v>0</v>
      </c>
      <c r="HU176" s="32">
        <f>VLOOKUP($HO$1,'Datos Iniciales'!$E$34:$O$64,HU$158,FALSE)*HU78</f>
        <v>0</v>
      </c>
      <c r="HV176" s="32">
        <f>VLOOKUP($HO$1,'Datos Iniciales'!$E$34:$O$64,HV$158,FALSE)*HV78</f>
        <v>0</v>
      </c>
      <c r="HW176" s="32">
        <f>VLOOKUP($HO$1,'Datos Iniciales'!$E$34:$O$64,HW$158,FALSE)*HW78</f>
        <v>0</v>
      </c>
      <c r="HX176" s="32">
        <f>VLOOKUP($HO$1,'Datos Iniciales'!$E$34:$O$64,HX$158,FALSE)*HX78</f>
        <v>0</v>
      </c>
      <c r="HY176" s="33">
        <f>VLOOKUP($HO$1,'Datos Iniciales'!$E$34:$O$64,HY$158,FALSE)*HY78</f>
        <v>0</v>
      </c>
      <c r="HZ176" s="30" t="str">
        <f t="shared" si="2851"/>
        <v>Alumno17</v>
      </c>
      <c r="IA176" s="150">
        <f>VLOOKUP($HZ$1,'Datos Iniciales'!$E$34:$O$64,IA$158,FALSE)*IA78</f>
        <v>0</v>
      </c>
      <c r="IB176" s="32">
        <f>VLOOKUP($HZ$1,'Datos Iniciales'!$E$34:$O$64,IB$158,FALSE)*IB78</f>
        <v>0</v>
      </c>
      <c r="IC176" s="32">
        <f>VLOOKUP($HZ$1,'Datos Iniciales'!$E$34:$O$64,IC$158,FALSE)*IC78</f>
        <v>0</v>
      </c>
      <c r="ID176" s="32">
        <f>VLOOKUP($HZ$1,'Datos Iniciales'!$E$34:$O$64,ID$158,FALSE)*ID78</f>
        <v>0</v>
      </c>
      <c r="IE176" s="32">
        <f>VLOOKUP($HZ$1,'Datos Iniciales'!$E$34:$O$64,IE$158,FALSE)*IE78</f>
        <v>0</v>
      </c>
      <c r="IF176" s="32">
        <f>VLOOKUP($HZ$1,'Datos Iniciales'!$E$34:$O$64,IF$158,FALSE)*IF78</f>
        <v>0</v>
      </c>
      <c r="IG176" s="32">
        <f>VLOOKUP($HZ$1,'Datos Iniciales'!$E$34:$O$64,IG$158,FALSE)*IG78</f>
        <v>0</v>
      </c>
      <c r="IH176" s="32">
        <f>VLOOKUP($HZ$1,'Datos Iniciales'!$E$34:$O$64,IH$158,FALSE)*IH78</f>
        <v>0</v>
      </c>
      <c r="II176" s="32">
        <f>VLOOKUP($HZ$1,'Datos Iniciales'!$E$34:$O$64,II$158,FALSE)*II78</f>
        <v>0</v>
      </c>
      <c r="IJ176" s="33">
        <f>VLOOKUP($HZ$1,'Datos Iniciales'!$E$34:$O$64,IJ$158,FALSE)*IJ78</f>
        <v>0</v>
      </c>
      <c r="IK176" s="30" t="str">
        <f t="shared" si="2852"/>
        <v>Alumno17</v>
      </c>
      <c r="IL176" s="150">
        <f>VLOOKUP($IK$1,'Datos Iniciales'!$E$34:$O$64,IL$158,FALSE)*IL78</f>
        <v>0</v>
      </c>
      <c r="IM176" s="32">
        <f>VLOOKUP($IK$1,'Datos Iniciales'!$E$34:$O$64,IM$158,FALSE)*IM78</f>
        <v>0</v>
      </c>
      <c r="IN176" s="32">
        <f>VLOOKUP($IK$1,'Datos Iniciales'!$E$34:$O$64,IN$158,FALSE)*IN78</f>
        <v>0</v>
      </c>
      <c r="IO176" s="32">
        <f>VLOOKUP($IK$1,'Datos Iniciales'!$E$34:$O$64,IO$158,FALSE)*IO78</f>
        <v>0</v>
      </c>
      <c r="IP176" s="32">
        <f>VLOOKUP($IK$1,'Datos Iniciales'!$E$34:$O$64,IP$158,FALSE)*IP78</f>
        <v>0</v>
      </c>
      <c r="IQ176" s="32">
        <f>VLOOKUP($IK$1,'Datos Iniciales'!$E$34:$O$64,IQ$158,FALSE)*IQ78</f>
        <v>0</v>
      </c>
      <c r="IR176" s="32">
        <f>VLOOKUP($IK$1,'Datos Iniciales'!$E$34:$O$64,IR$158,FALSE)*IR78</f>
        <v>0</v>
      </c>
      <c r="IS176" s="32">
        <f>VLOOKUP($IK$1,'Datos Iniciales'!$E$34:$O$64,IS$158,FALSE)*IS78</f>
        <v>0</v>
      </c>
      <c r="IT176" s="32">
        <f>VLOOKUP($IK$1,'Datos Iniciales'!$E$34:$O$64,IT$158,FALSE)*IT78</f>
        <v>0</v>
      </c>
      <c r="IU176" s="33">
        <f>VLOOKUP($IK$1,'Datos Iniciales'!$E$34:$O$64,IU$158,FALSE)*IU78</f>
        <v>0</v>
      </c>
      <c r="IV176" s="30" t="str">
        <f t="shared" si="2853"/>
        <v>Alumno17</v>
      </c>
      <c r="IW176" s="150">
        <f>VLOOKUP($IV$1,'Datos Iniciales'!$E$34:$O$64,IW$158,FALSE)*IW78</f>
        <v>0</v>
      </c>
      <c r="IX176" s="32">
        <f>VLOOKUP($IV$1,'Datos Iniciales'!$E$34:$O$64,IX$158,FALSE)*IX78</f>
        <v>0</v>
      </c>
      <c r="IY176" s="32">
        <f>VLOOKUP($IV$1,'Datos Iniciales'!$E$34:$O$64,IY$158,FALSE)*IY78</f>
        <v>0</v>
      </c>
      <c r="IZ176" s="32">
        <f>VLOOKUP($IV$1,'Datos Iniciales'!$E$34:$O$64,IZ$158,FALSE)*IZ78</f>
        <v>0</v>
      </c>
      <c r="JA176" s="32">
        <f>VLOOKUP($IV$1,'Datos Iniciales'!$E$34:$O$64,JA$158,FALSE)*JA78</f>
        <v>0</v>
      </c>
      <c r="JB176" s="32">
        <f>VLOOKUP($IV$1,'Datos Iniciales'!$E$34:$O$64,JB$158,FALSE)*JB78</f>
        <v>0</v>
      </c>
      <c r="JC176" s="32">
        <f>VLOOKUP($IV$1,'Datos Iniciales'!$E$34:$O$64,JC$158,FALSE)*JC78</f>
        <v>0</v>
      </c>
      <c r="JD176" s="32">
        <f>VLOOKUP($IV$1,'Datos Iniciales'!$E$34:$O$64,JD$158,FALSE)*JD78</f>
        <v>0</v>
      </c>
      <c r="JE176" s="32">
        <f>VLOOKUP($IV$1,'Datos Iniciales'!$E$34:$O$64,JE$158,FALSE)*JE78</f>
        <v>0</v>
      </c>
      <c r="JF176" s="33">
        <f>VLOOKUP($IV$1,'Datos Iniciales'!$E$34:$O$64,JF$158,FALSE)*JF78</f>
        <v>0</v>
      </c>
      <c r="JG176" s="30" t="str">
        <f t="shared" si="2854"/>
        <v>Alumno17</v>
      </c>
      <c r="JH176" s="150">
        <f>VLOOKUP($JG$1,'Datos Iniciales'!$E$34:$O$64,JH$158,FALSE)*JH78</f>
        <v>0</v>
      </c>
      <c r="JI176" s="32">
        <f>VLOOKUP($JG$1,'Datos Iniciales'!$E$34:$O$64,JI$158,FALSE)*JI78</f>
        <v>0</v>
      </c>
      <c r="JJ176" s="32">
        <f>VLOOKUP($JG$1,'Datos Iniciales'!$E$34:$O$64,JJ$158,FALSE)*JJ78</f>
        <v>0</v>
      </c>
      <c r="JK176" s="32">
        <f>VLOOKUP($JG$1,'Datos Iniciales'!$E$34:$O$64,JK$158,FALSE)*JK78</f>
        <v>0</v>
      </c>
      <c r="JL176" s="32">
        <f>VLOOKUP($JG$1,'Datos Iniciales'!$E$34:$O$64,JL$158,FALSE)*JL78</f>
        <v>0</v>
      </c>
      <c r="JM176" s="32">
        <f>VLOOKUP($JG$1,'Datos Iniciales'!$E$34:$O$64,JM$158,FALSE)*JM78</f>
        <v>0</v>
      </c>
      <c r="JN176" s="32">
        <f>VLOOKUP($JG$1,'Datos Iniciales'!$E$34:$O$64,JN$158,FALSE)*JN78</f>
        <v>0</v>
      </c>
      <c r="JO176" s="32">
        <f>VLOOKUP($JG$1,'Datos Iniciales'!$E$34:$O$64,JO$158,FALSE)*JO78</f>
        <v>0</v>
      </c>
      <c r="JP176" s="32">
        <f>VLOOKUP($JG$1,'Datos Iniciales'!$E$34:$O$64,JP$158,FALSE)*JP78</f>
        <v>0</v>
      </c>
      <c r="JQ176" s="33">
        <f>VLOOKUP($JG$1,'Datos Iniciales'!$E$34:$O$64,JQ$158,FALSE)*JQ78</f>
        <v>0</v>
      </c>
      <c r="JR176" s="30" t="str">
        <f t="shared" si="2855"/>
        <v>Alumno17</v>
      </c>
      <c r="JS176" s="150">
        <f>VLOOKUP($JR$1,'Datos Iniciales'!$E$34:$O$64,JS$158,FALSE)*JS78</f>
        <v>0</v>
      </c>
      <c r="JT176" s="32">
        <f>VLOOKUP($JR$1,'Datos Iniciales'!$E$34:$O$64,JT$158,FALSE)*JT78</f>
        <v>0</v>
      </c>
      <c r="JU176" s="32">
        <f>VLOOKUP($JR$1,'Datos Iniciales'!$E$34:$O$64,JU$158,FALSE)*JU78</f>
        <v>0</v>
      </c>
      <c r="JV176" s="32">
        <f>VLOOKUP($JR$1,'Datos Iniciales'!$E$34:$O$64,JV$158,FALSE)*JV78</f>
        <v>0</v>
      </c>
      <c r="JW176" s="32">
        <f>VLOOKUP($JR$1,'Datos Iniciales'!$E$34:$O$64,JW$158,FALSE)*JW78</f>
        <v>0</v>
      </c>
      <c r="JX176" s="32">
        <f>VLOOKUP($JR$1,'Datos Iniciales'!$E$34:$O$64,JX$158,FALSE)*JX78</f>
        <v>0</v>
      </c>
      <c r="JY176" s="32">
        <f>VLOOKUP($JR$1,'Datos Iniciales'!$E$34:$O$64,JY$158,FALSE)*JY78</f>
        <v>0</v>
      </c>
      <c r="JZ176" s="32">
        <f>VLOOKUP($JR$1,'Datos Iniciales'!$E$34:$O$64,JZ$158,FALSE)*JZ78</f>
        <v>0</v>
      </c>
      <c r="KA176" s="32">
        <f>VLOOKUP($JR$1,'Datos Iniciales'!$E$34:$O$64,KA$158,FALSE)*KA78</f>
        <v>0</v>
      </c>
      <c r="KB176" s="33">
        <f>VLOOKUP($JR$1,'Datos Iniciales'!$E$34:$O$64,KB$158,FALSE)*KB78</f>
        <v>0</v>
      </c>
      <c r="KC176" s="30" t="str">
        <f t="shared" si="2856"/>
        <v>Alumno17</v>
      </c>
      <c r="KD176" s="150">
        <f>VLOOKUP($KC$1,'Datos Iniciales'!$E$34:$O$64,KD$158,FALSE)*KD78</f>
        <v>0</v>
      </c>
      <c r="KE176" s="32">
        <f>VLOOKUP($KC$1,'Datos Iniciales'!$E$34:$O$64,KE$158,FALSE)*KE78</f>
        <v>0</v>
      </c>
      <c r="KF176" s="32">
        <f>VLOOKUP($KC$1,'Datos Iniciales'!$E$34:$O$64,KF$158,FALSE)*KF78</f>
        <v>0</v>
      </c>
      <c r="KG176" s="32">
        <f>VLOOKUP($KC$1,'Datos Iniciales'!$E$34:$O$64,KG$158,FALSE)*KG78</f>
        <v>0</v>
      </c>
      <c r="KH176" s="32">
        <f>VLOOKUP($KC$1,'Datos Iniciales'!$E$34:$O$64,KH$158,FALSE)*KH78</f>
        <v>0</v>
      </c>
      <c r="KI176" s="32">
        <f>VLOOKUP($KC$1,'Datos Iniciales'!$E$34:$O$64,KI$158,FALSE)*KI78</f>
        <v>0</v>
      </c>
      <c r="KJ176" s="32">
        <f>VLOOKUP($KC$1,'Datos Iniciales'!$E$34:$O$64,KJ$158,FALSE)*KJ78</f>
        <v>0</v>
      </c>
      <c r="KK176" s="32">
        <f>VLOOKUP($KC$1,'Datos Iniciales'!$E$34:$O$64,KK$158,FALSE)*KK78</f>
        <v>0</v>
      </c>
      <c r="KL176" s="32">
        <f>VLOOKUP($KC$1,'Datos Iniciales'!$E$34:$O$64,KL$158,FALSE)*KL78</f>
        <v>0</v>
      </c>
      <c r="KM176" s="33">
        <f>VLOOKUP($KC$1,'Datos Iniciales'!$E$34:$O$64,KM$158,FALSE)*KM78</f>
        <v>0</v>
      </c>
      <c r="KN176" s="30" t="str">
        <f t="shared" si="2857"/>
        <v>Alumno17</v>
      </c>
      <c r="KO176" s="150">
        <f>VLOOKUP($KN$1,'Datos Iniciales'!$E$34:$O$64,KO$158,FALSE)*KO78</f>
        <v>0</v>
      </c>
      <c r="KP176" s="32">
        <f>VLOOKUP($KN$1,'Datos Iniciales'!$E$34:$O$64,KP$158,FALSE)*KP78</f>
        <v>0</v>
      </c>
      <c r="KQ176" s="32">
        <f>VLOOKUP($KN$1,'Datos Iniciales'!$E$34:$O$64,KQ$158,FALSE)*KQ78</f>
        <v>0</v>
      </c>
      <c r="KR176" s="32">
        <f>VLOOKUP($KN$1,'Datos Iniciales'!$E$34:$O$64,KR$158,FALSE)*KR78</f>
        <v>0</v>
      </c>
      <c r="KS176" s="32">
        <f>VLOOKUP($KN$1,'Datos Iniciales'!$E$34:$O$64,KS$158,FALSE)*KS78</f>
        <v>0</v>
      </c>
      <c r="KT176" s="32">
        <f>VLOOKUP($KN$1,'Datos Iniciales'!$E$34:$O$64,KT$158,FALSE)*KT78</f>
        <v>0</v>
      </c>
      <c r="KU176" s="32">
        <f>VLOOKUP($KN$1,'Datos Iniciales'!$E$34:$O$64,KU$158,FALSE)*KU78</f>
        <v>0</v>
      </c>
      <c r="KV176" s="32">
        <f>VLOOKUP($KN$1,'Datos Iniciales'!$E$34:$O$64,KV$158,FALSE)*KV78</f>
        <v>0</v>
      </c>
      <c r="KW176" s="32">
        <f>VLOOKUP($KN$1,'Datos Iniciales'!$E$34:$O$64,KW$158,FALSE)*KW78</f>
        <v>0</v>
      </c>
      <c r="KX176" s="33">
        <f>VLOOKUP($KN$1,'Datos Iniciales'!$E$34:$O$64,KX$158,FALSE)*KX78</f>
        <v>0</v>
      </c>
      <c r="KY176" s="30" t="str">
        <f t="shared" si="2858"/>
        <v>Alumno17</v>
      </c>
      <c r="KZ176" s="150">
        <f>VLOOKUP($KY$1,'Datos Iniciales'!$E$34:$O$64,KZ$158,FALSE)*KZ78</f>
        <v>0</v>
      </c>
      <c r="LA176" s="32">
        <f>VLOOKUP($KY$1,'Datos Iniciales'!$E$34:$O$64,LA$158,FALSE)*LA78</f>
        <v>0</v>
      </c>
      <c r="LB176" s="32">
        <f>VLOOKUP($KY$1,'Datos Iniciales'!$E$34:$O$64,LB$158,FALSE)*LB78</f>
        <v>0</v>
      </c>
      <c r="LC176" s="32">
        <f>VLOOKUP($KY$1,'Datos Iniciales'!$E$34:$O$64,LC$158,FALSE)*LC78</f>
        <v>0</v>
      </c>
      <c r="LD176" s="32">
        <f>VLOOKUP($KY$1,'Datos Iniciales'!$E$34:$O$64,LD$158,FALSE)*LD78</f>
        <v>0</v>
      </c>
      <c r="LE176" s="32">
        <f>VLOOKUP($KY$1,'Datos Iniciales'!$E$34:$O$64,LE$158,FALSE)*LE78</f>
        <v>0</v>
      </c>
      <c r="LF176" s="32">
        <f>VLOOKUP($KY$1,'Datos Iniciales'!$E$34:$O$64,LF$158,FALSE)*LF78</f>
        <v>0</v>
      </c>
      <c r="LG176" s="32">
        <f>VLOOKUP($KY$1,'Datos Iniciales'!$E$34:$O$64,LG$158,FALSE)*LG78</f>
        <v>0</v>
      </c>
      <c r="LH176" s="32">
        <f>VLOOKUP($KY$1,'Datos Iniciales'!$E$34:$O$64,LH$158,FALSE)*LH78</f>
        <v>0</v>
      </c>
      <c r="LI176" s="33">
        <f>VLOOKUP($KY$1,'Datos Iniciales'!$E$34:$O$64,LI$158,FALSE)*LI78</f>
        <v>0</v>
      </c>
      <c r="LJ176" s="30" t="str">
        <f t="shared" si="2859"/>
        <v>Alumno17</v>
      </c>
      <c r="LK176" s="150">
        <f>VLOOKUP($LJ$1,'Datos Iniciales'!$E$34:$O$64,LK$158,FALSE)*LK78</f>
        <v>0</v>
      </c>
      <c r="LL176" s="32">
        <f>VLOOKUP($LJ$1,'Datos Iniciales'!$E$34:$O$64,LL$158,FALSE)*LL78</f>
        <v>0</v>
      </c>
      <c r="LM176" s="32">
        <f>VLOOKUP($LJ$1,'Datos Iniciales'!$E$34:$O$64,LM$158,FALSE)*LM78</f>
        <v>0</v>
      </c>
      <c r="LN176" s="32">
        <f>VLOOKUP($LJ$1,'Datos Iniciales'!$E$34:$O$64,LN$158,FALSE)*LN78</f>
        <v>0</v>
      </c>
      <c r="LO176" s="32">
        <f>VLOOKUP($LJ$1,'Datos Iniciales'!$E$34:$O$64,LO$158,FALSE)*LO78</f>
        <v>0</v>
      </c>
      <c r="LP176" s="32">
        <f>VLOOKUP($LJ$1,'Datos Iniciales'!$E$34:$O$64,LP$158,FALSE)*LP78</f>
        <v>0</v>
      </c>
      <c r="LQ176" s="32">
        <f>VLOOKUP($LJ$1,'Datos Iniciales'!$E$34:$O$64,LQ$158,FALSE)*LQ78</f>
        <v>0</v>
      </c>
      <c r="LR176" s="32">
        <f>VLOOKUP($LJ$1,'Datos Iniciales'!$E$34:$O$64,LR$158,FALSE)*LR78</f>
        <v>0</v>
      </c>
      <c r="LS176" s="32">
        <f>VLOOKUP($LJ$1,'Datos Iniciales'!$E$34:$O$64,LS$158,FALSE)*LS78</f>
        <v>0</v>
      </c>
      <c r="LT176" s="33">
        <f>VLOOKUP($LJ$1,'Datos Iniciales'!$E$34:$O$64,LT$158,FALSE)*LT78</f>
        <v>0</v>
      </c>
    </row>
    <row r="177" spans="3:332" hidden="1" x14ac:dyDescent="0.25">
      <c r="C177" s="30" t="str">
        <f t="shared" si="2830"/>
        <v>Alumno18</v>
      </c>
      <c r="D177" s="150">
        <f>VLOOKUP($C$1,'Datos Iniciales'!$E$34:$O$64,D$158,FALSE)*D79</f>
        <v>0</v>
      </c>
      <c r="E177" s="32">
        <f>VLOOKUP($C$1,'Datos Iniciales'!$E$34:$O$64,E$158,FALSE)*E79</f>
        <v>0</v>
      </c>
      <c r="F177" s="32">
        <f>VLOOKUP($C$1,'Datos Iniciales'!$E$34:$O$64,F$158,FALSE)*F79</f>
        <v>0</v>
      </c>
      <c r="G177" s="32">
        <f>VLOOKUP($C$1,'Datos Iniciales'!$E$34:$O$64,G$158,FALSE)*G79</f>
        <v>0</v>
      </c>
      <c r="H177" s="32">
        <f>VLOOKUP($C$1,'Datos Iniciales'!$E$34:$O$64,H$158,FALSE)*H79</f>
        <v>0</v>
      </c>
      <c r="I177" s="32">
        <f>VLOOKUP($C$1,'Datos Iniciales'!$E$34:$O$64,I$158,FALSE)*I79</f>
        <v>0</v>
      </c>
      <c r="J177" s="32">
        <f>VLOOKUP($C$1,'Datos Iniciales'!$E$34:$O$64,J$158,FALSE)*J79</f>
        <v>0</v>
      </c>
      <c r="K177" s="32">
        <f>VLOOKUP($C$1,'Datos Iniciales'!$E$34:$O$64,K$158,FALSE)*K79</f>
        <v>0</v>
      </c>
      <c r="L177" s="32">
        <f>VLOOKUP($C$1,'Datos Iniciales'!$E$34:$O$64,L$158,FALSE)*L79</f>
        <v>0</v>
      </c>
      <c r="M177" s="33">
        <f>VLOOKUP($C$1,'Datos Iniciales'!$E$34:$O$64,M$158,FALSE)*M79</f>
        <v>0</v>
      </c>
      <c r="N177" s="30" t="str">
        <f t="shared" si="2831"/>
        <v>Alumno18</v>
      </c>
      <c r="O177" s="150">
        <f>VLOOKUP($N$1,'Datos Iniciales'!$E$34:$O$64,O$158,FALSE)*O79</f>
        <v>0</v>
      </c>
      <c r="P177" s="32">
        <f>VLOOKUP($N$1,'Datos Iniciales'!$E$34:$O$64,P$158,FALSE)*P79</f>
        <v>0</v>
      </c>
      <c r="Q177" s="32">
        <f>VLOOKUP($N$1,'Datos Iniciales'!$E$34:$O$64,Q$158,FALSE)*Q79</f>
        <v>0</v>
      </c>
      <c r="R177" s="32">
        <f>VLOOKUP($N$1,'Datos Iniciales'!$E$34:$O$64,R$158,FALSE)*R79</f>
        <v>0</v>
      </c>
      <c r="S177" s="32">
        <f>VLOOKUP($N$1,'Datos Iniciales'!$E$34:$O$64,S$158,FALSE)*S79</f>
        <v>0</v>
      </c>
      <c r="T177" s="32">
        <f>VLOOKUP($N$1,'Datos Iniciales'!$E$34:$O$64,T$158,FALSE)*T79</f>
        <v>0</v>
      </c>
      <c r="U177" s="32">
        <f>VLOOKUP($N$1,'Datos Iniciales'!$E$34:$O$64,U$158,FALSE)*U79</f>
        <v>0</v>
      </c>
      <c r="V177" s="32">
        <f>VLOOKUP($N$1,'Datos Iniciales'!$E$34:$O$64,V$158,FALSE)*V79</f>
        <v>0</v>
      </c>
      <c r="W177" s="32">
        <f>VLOOKUP($N$1,'Datos Iniciales'!$E$34:$O$64,W$158,FALSE)*W79</f>
        <v>0</v>
      </c>
      <c r="X177" s="33">
        <f>VLOOKUP($N$1,'Datos Iniciales'!$E$34:$O$64,X$158,FALSE)*X79</f>
        <v>0</v>
      </c>
      <c r="Y177" s="30" t="str">
        <f t="shared" si="2832"/>
        <v>Alumno18</v>
      </c>
      <c r="Z177" s="150">
        <f>VLOOKUP($Y$1,'Datos Iniciales'!$E$34:$O$64,Z$158,FALSE)*Z79</f>
        <v>0</v>
      </c>
      <c r="AA177" s="32">
        <f>VLOOKUP($Y$1,'Datos Iniciales'!$E$34:$O$64,AA$158,FALSE)*AA79</f>
        <v>0</v>
      </c>
      <c r="AB177" s="32">
        <f>VLOOKUP($Y$1,'Datos Iniciales'!$E$34:$O$64,AB$158,FALSE)*AB79</f>
        <v>0</v>
      </c>
      <c r="AC177" s="32">
        <f>VLOOKUP($Y$1,'Datos Iniciales'!$E$34:$O$64,AC$158,FALSE)*AC79</f>
        <v>0</v>
      </c>
      <c r="AD177" s="32">
        <f>VLOOKUP($Y$1,'Datos Iniciales'!$E$34:$O$64,AD$158,FALSE)*AD79</f>
        <v>0</v>
      </c>
      <c r="AE177" s="32">
        <f>VLOOKUP($Y$1,'Datos Iniciales'!$E$34:$O$64,AE$158,FALSE)*AE79</f>
        <v>0</v>
      </c>
      <c r="AF177" s="32">
        <f>VLOOKUP($Y$1,'Datos Iniciales'!$E$34:$O$64,AF$158,FALSE)*AF79</f>
        <v>0</v>
      </c>
      <c r="AG177" s="32">
        <f>VLOOKUP($Y$1,'Datos Iniciales'!$E$34:$O$64,AG$158,FALSE)*AG79</f>
        <v>0</v>
      </c>
      <c r="AH177" s="32">
        <f>VLOOKUP($Y$1,'Datos Iniciales'!$E$34:$O$64,AH$158,FALSE)*AH79</f>
        <v>0</v>
      </c>
      <c r="AI177" s="33">
        <f>VLOOKUP($Y$1,'Datos Iniciales'!$E$34:$O$64,AI$158,FALSE)*AI79</f>
        <v>0</v>
      </c>
      <c r="AJ177" s="30" t="str">
        <f t="shared" si="2833"/>
        <v>Alumno18</v>
      </c>
      <c r="AK177" s="150">
        <f>VLOOKUP($AJ$1,'Datos Iniciales'!$E$34:$O$64,AK$158,FALSE)*AK79</f>
        <v>0</v>
      </c>
      <c r="AL177" s="32">
        <f>VLOOKUP($AJ$1,'Datos Iniciales'!$E$34:$O$64,AL$158,FALSE)*AL79</f>
        <v>0</v>
      </c>
      <c r="AM177" s="32">
        <f>VLOOKUP($AJ$1,'Datos Iniciales'!$E$34:$O$64,AM$158,FALSE)*AM79</f>
        <v>0</v>
      </c>
      <c r="AN177" s="32">
        <f>VLOOKUP($AJ$1,'Datos Iniciales'!$E$34:$O$64,AN$158,FALSE)*AN79</f>
        <v>0</v>
      </c>
      <c r="AO177" s="32">
        <f>VLOOKUP($AJ$1,'Datos Iniciales'!$E$34:$O$64,AO$158,FALSE)*AO79</f>
        <v>0</v>
      </c>
      <c r="AP177" s="32">
        <f>VLOOKUP($AJ$1,'Datos Iniciales'!$E$34:$O$64,AP$158,FALSE)*AP79</f>
        <v>0</v>
      </c>
      <c r="AQ177" s="32">
        <f>VLOOKUP($AJ$1,'Datos Iniciales'!$E$34:$O$64,AQ$158,FALSE)*AQ79</f>
        <v>0</v>
      </c>
      <c r="AR177" s="32">
        <f>VLOOKUP($AJ$1,'Datos Iniciales'!$E$34:$O$64,AR$158,FALSE)*AR79</f>
        <v>0</v>
      </c>
      <c r="AS177" s="32">
        <f>VLOOKUP($AJ$1,'Datos Iniciales'!$E$34:$O$64,AS$158,FALSE)*AS79</f>
        <v>0</v>
      </c>
      <c r="AT177" s="33">
        <f>VLOOKUP($AJ$1,'Datos Iniciales'!$E$34:$O$64,AT$158,FALSE)*AT79</f>
        <v>0</v>
      </c>
      <c r="AU177" s="30" t="str">
        <f t="shared" si="2834"/>
        <v>Alumno18</v>
      </c>
      <c r="AV177" s="150">
        <f>VLOOKUP($AU$1,'Datos Iniciales'!$E$34:$O$64,AV$158,FALSE)*AV79</f>
        <v>0</v>
      </c>
      <c r="AW177" s="32">
        <f>VLOOKUP($AU$1,'Datos Iniciales'!$E$34:$O$64,AW$158,FALSE)*AW79</f>
        <v>0</v>
      </c>
      <c r="AX177" s="32">
        <f>VLOOKUP($AU$1,'Datos Iniciales'!$E$34:$O$64,AX$158,FALSE)*AX79</f>
        <v>0</v>
      </c>
      <c r="AY177" s="32">
        <f>VLOOKUP($AU$1,'Datos Iniciales'!$E$34:$O$64,AY$158,FALSE)*AY79</f>
        <v>0</v>
      </c>
      <c r="AZ177" s="32">
        <f>VLOOKUP($AU$1,'Datos Iniciales'!$E$34:$O$64,AZ$158,FALSE)*AZ79</f>
        <v>0</v>
      </c>
      <c r="BA177" s="32">
        <f>VLOOKUP($AU$1,'Datos Iniciales'!$E$34:$O$64,BA$158,FALSE)*BA79</f>
        <v>0</v>
      </c>
      <c r="BB177" s="32">
        <f>VLOOKUP($AU$1,'Datos Iniciales'!$E$34:$O$64,BB$158,FALSE)*BB79</f>
        <v>0</v>
      </c>
      <c r="BC177" s="32">
        <f>VLOOKUP($AU$1,'Datos Iniciales'!$E$34:$O$64,BC$158,FALSE)*BC79</f>
        <v>0</v>
      </c>
      <c r="BD177" s="32">
        <f>VLOOKUP($AU$1,'Datos Iniciales'!$E$34:$O$64,BD$158,FALSE)*BD79</f>
        <v>0</v>
      </c>
      <c r="BE177" s="33">
        <f>VLOOKUP($AU$1,'Datos Iniciales'!$E$34:$O$64,BE$158,FALSE)*BE79</f>
        <v>0</v>
      </c>
      <c r="BF177" s="30" t="str">
        <f t="shared" si="2835"/>
        <v>Alumno18</v>
      </c>
      <c r="BG177" s="150">
        <f>VLOOKUP($BF$1,'Datos Iniciales'!$E$34:$O$64,BG$158,FALSE)*BG79</f>
        <v>0</v>
      </c>
      <c r="BH177" s="32">
        <f>VLOOKUP($BF$1,'Datos Iniciales'!$E$34:$O$64,BH$158,FALSE)*BH79</f>
        <v>0</v>
      </c>
      <c r="BI177" s="32">
        <f>VLOOKUP($BF$1,'Datos Iniciales'!$E$34:$O$64,BI$158,FALSE)*BI79</f>
        <v>0</v>
      </c>
      <c r="BJ177" s="32">
        <f>VLOOKUP($BF$1,'Datos Iniciales'!$E$34:$O$64,BJ$158,FALSE)*BJ79</f>
        <v>0</v>
      </c>
      <c r="BK177" s="32">
        <f>VLOOKUP($BF$1,'Datos Iniciales'!$E$34:$O$64,BK$158,FALSE)*BK79</f>
        <v>0</v>
      </c>
      <c r="BL177" s="32">
        <f>VLOOKUP($BF$1,'Datos Iniciales'!$E$34:$O$64,BL$158,FALSE)*BL79</f>
        <v>0</v>
      </c>
      <c r="BM177" s="32">
        <f>VLOOKUP($BF$1,'Datos Iniciales'!$E$34:$O$64,BM$158,FALSE)*BM79</f>
        <v>0</v>
      </c>
      <c r="BN177" s="32">
        <f>VLOOKUP($BF$1,'Datos Iniciales'!$E$34:$O$64,BN$158,FALSE)*BN79</f>
        <v>0</v>
      </c>
      <c r="BO177" s="32">
        <f>VLOOKUP($BF$1,'Datos Iniciales'!$E$34:$O$64,BO$158,FALSE)*BO79</f>
        <v>0</v>
      </c>
      <c r="BP177" s="33">
        <f>VLOOKUP($BF$1,'Datos Iniciales'!$E$34:$O$64,BP$158,FALSE)*BP79</f>
        <v>0</v>
      </c>
      <c r="BQ177" s="30" t="str">
        <f t="shared" si="2836"/>
        <v>Alumno18</v>
      </c>
      <c r="BR177" s="150">
        <f>VLOOKUP($BQ$1,'Datos Iniciales'!$E$34:$O$64,BR$158,FALSE)*BR79</f>
        <v>0</v>
      </c>
      <c r="BS177" s="32">
        <f>VLOOKUP($BQ$1,'Datos Iniciales'!$E$34:$O$64,BS$158,FALSE)*BS79</f>
        <v>0</v>
      </c>
      <c r="BT177" s="32">
        <f>VLOOKUP($BQ$1,'Datos Iniciales'!$E$34:$O$64,BT$158,FALSE)*BT79</f>
        <v>0</v>
      </c>
      <c r="BU177" s="32">
        <f>VLOOKUP($BQ$1,'Datos Iniciales'!$E$34:$O$64,BU$158,FALSE)*BU79</f>
        <v>0</v>
      </c>
      <c r="BV177" s="32">
        <f>VLOOKUP($BQ$1,'Datos Iniciales'!$E$34:$O$64,BV$158,FALSE)*BV79</f>
        <v>0</v>
      </c>
      <c r="BW177" s="32">
        <f>VLOOKUP($BQ$1,'Datos Iniciales'!$E$34:$O$64,BW$158,FALSE)*BW79</f>
        <v>0</v>
      </c>
      <c r="BX177" s="32">
        <f>VLOOKUP($BQ$1,'Datos Iniciales'!$E$34:$O$64,BX$158,FALSE)*BX79</f>
        <v>0</v>
      </c>
      <c r="BY177" s="32">
        <f>VLOOKUP($BQ$1,'Datos Iniciales'!$E$34:$O$64,BY$158,FALSE)*BY79</f>
        <v>0</v>
      </c>
      <c r="BZ177" s="32">
        <f>VLOOKUP($BQ$1,'Datos Iniciales'!$E$34:$O$64,BZ$158,FALSE)*BZ79</f>
        <v>0</v>
      </c>
      <c r="CA177" s="33">
        <f>VLOOKUP($BQ$1,'Datos Iniciales'!$E$34:$O$64,CA$158,FALSE)*CA79</f>
        <v>0</v>
      </c>
      <c r="CB177" s="30" t="str">
        <f t="shared" si="2837"/>
        <v>Alumno18</v>
      </c>
      <c r="CC177" s="150">
        <f>VLOOKUP($CB$1,'Datos Iniciales'!$E$34:$O$64,CC$158,FALSE)*CC79</f>
        <v>0</v>
      </c>
      <c r="CD177" s="32">
        <f>VLOOKUP($CB$1,'Datos Iniciales'!$E$34:$O$64,CD$158,FALSE)*CD79</f>
        <v>0</v>
      </c>
      <c r="CE177" s="32">
        <f>VLOOKUP($CB$1,'Datos Iniciales'!$E$34:$O$64,CE$158,FALSE)*CE79</f>
        <v>0</v>
      </c>
      <c r="CF177" s="32">
        <f>VLOOKUP($CB$1,'Datos Iniciales'!$E$34:$O$64,CF$158,FALSE)*CF79</f>
        <v>0</v>
      </c>
      <c r="CG177" s="32">
        <f>VLOOKUP($CB$1,'Datos Iniciales'!$E$34:$O$64,CG$158,FALSE)*CG79</f>
        <v>0</v>
      </c>
      <c r="CH177" s="32">
        <f>VLOOKUP($CB$1,'Datos Iniciales'!$E$34:$O$64,CH$158,FALSE)*CH79</f>
        <v>0</v>
      </c>
      <c r="CI177" s="32">
        <f>VLOOKUP($CB$1,'Datos Iniciales'!$E$34:$O$64,CI$158,FALSE)*CI79</f>
        <v>0</v>
      </c>
      <c r="CJ177" s="32">
        <f>VLOOKUP($CB$1,'Datos Iniciales'!$E$34:$O$64,CJ$158,FALSE)*CJ79</f>
        <v>0</v>
      </c>
      <c r="CK177" s="32">
        <f>VLOOKUP($CB$1,'Datos Iniciales'!$E$34:$O$64,CK$158,FALSE)*CK79</f>
        <v>0</v>
      </c>
      <c r="CL177" s="33">
        <f>VLOOKUP($CB$1,'Datos Iniciales'!$E$34:$O$64,CL$158,FALSE)*CL79</f>
        <v>0</v>
      </c>
      <c r="CM177" s="30" t="str">
        <f t="shared" si="2838"/>
        <v>Alumno18</v>
      </c>
      <c r="CN177" s="150">
        <f>VLOOKUP($CM$1,'Datos Iniciales'!$E$34:$O$64,CN$158,FALSE)*CN79</f>
        <v>0</v>
      </c>
      <c r="CO177" s="32">
        <f>VLOOKUP($CM$1,'Datos Iniciales'!$E$34:$O$64,CO$158,FALSE)*CO79</f>
        <v>0</v>
      </c>
      <c r="CP177" s="32">
        <f>VLOOKUP($CM$1,'Datos Iniciales'!$E$34:$O$64,CP$158,FALSE)*CP79</f>
        <v>0</v>
      </c>
      <c r="CQ177" s="32">
        <f>VLOOKUP($CM$1,'Datos Iniciales'!$E$34:$O$64,CQ$158,FALSE)*CQ79</f>
        <v>0</v>
      </c>
      <c r="CR177" s="32">
        <f>VLOOKUP($CM$1,'Datos Iniciales'!$E$34:$O$64,CR$158,FALSE)*CR79</f>
        <v>0</v>
      </c>
      <c r="CS177" s="32">
        <f>VLOOKUP($CM$1,'Datos Iniciales'!$E$34:$O$64,CS$158,FALSE)*CS79</f>
        <v>0</v>
      </c>
      <c r="CT177" s="32">
        <f>VLOOKUP($CM$1,'Datos Iniciales'!$E$34:$O$64,CT$158,FALSE)*CT79</f>
        <v>0</v>
      </c>
      <c r="CU177" s="32">
        <f>VLOOKUP($CM$1,'Datos Iniciales'!$E$34:$O$64,CU$158,FALSE)*CU79</f>
        <v>0</v>
      </c>
      <c r="CV177" s="32">
        <f>VLOOKUP($CM$1,'Datos Iniciales'!$E$34:$O$64,CV$158,FALSE)*CV79</f>
        <v>0</v>
      </c>
      <c r="CW177" s="33">
        <f>VLOOKUP($CM$1,'Datos Iniciales'!$E$34:$O$64,CW$158,FALSE)*CW79</f>
        <v>0</v>
      </c>
      <c r="CX177" s="30" t="str">
        <f t="shared" si="2839"/>
        <v>Alumno18</v>
      </c>
      <c r="CY177" s="150">
        <f>VLOOKUP($CX$1,'Datos Iniciales'!$E$34:$O$64,CY$158,FALSE)*CY79</f>
        <v>0</v>
      </c>
      <c r="CZ177" s="32">
        <f>VLOOKUP($CX$1,'Datos Iniciales'!$E$34:$O$64,CZ$158,FALSE)*CZ79</f>
        <v>0</v>
      </c>
      <c r="DA177" s="32">
        <f>VLOOKUP($CX$1,'Datos Iniciales'!$E$34:$O$64,DA$158,FALSE)*DA79</f>
        <v>0</v>
      </c>
      <c r="DB177" s="32">
        <f>VLOOKUP($CX$1,'Datos Iniciales'!$E$34:$O$64,DB$158,FALSE)*DB79</f>
        <v>0</v>
      </c>
      <c r="DC177" s="32">
        <f>VLOOKUP($CX$1,'Datos Iniciales'!$E$34:$O$64,DC$158,FALSE)*DC79</f>
        <v>0</v>
      </c>
      <c r="DD177" s="32">
        <f>VLOOKUP($CX$1,'Datos Iniciales'!$E$34:$O$64,DD$158,FALSE)*DD79</f>
        <v>0</v>
      </c>
      <c r="DE177" s="32">
        <f>VLOOKUP($CX$1,'Datos Iniciales'!$E$34:$O$64,DE$158,FALSE)*DE79</f>
        <v>0</v>
      </c>
      <c r="DF177" s="32">
        <f>VLOOKUP($CX$1,'Datos Iniciales'!$E$34:$O$64,DF$158,FALSE)*DF79</f>
        <v>0</v>
      </c>
      <c r="DG177" s="32">
        <f>VLOOKUP($CX$1,'Datos Iniciales'!$E$34:$O$64,DG$158,FALSE)*DG79</f>
        <v>0</v>
      </c>
      <c r="DH177" s="33">
        <f>VLOOKUP($CX$1,'Datos Iniciales'!$E$34:$O$64,DH$158,FALSE)*DH79</f>
        <v>0</v>
      </c>
      <c r="DI177" s="30" t="str">
        <f t="shared" si="2840"/>
        <v>Alumno18</v>
      </c>
      <c r="DJ177" s="150">
        <f>VLOOKUP($DI$1,'Datos Iniciales'!$E$34:$O$64,DJ$158,FALSE)*DJ79</f>
        <v>0</v>
      </c>
      <c r="DK177" s="32">
        <f>VLOOKUP($DI$1,'Datos Iniciales'!$E$34:$O$64,DK$158,FALSE)*DK79</f>
        <v>0</v>
      </c>
      <c r="DL177" s="32">
        <f>VLOOKUP($DI$1,'Datos Iniciales'!$E$34:$O$64,DL$158,FALSE)*DL79</f>
        <v>0</v>
      </c>
      <c r="DM177" s="32">
        <f>VLOOKUP($DI$1,'Datos Iniciales'!$E$34:$O$64,DM$158,FALSE)*DM79</f>
        <v>0</v>
      </c>
      <c r="DN177" s="32">
        <f>VLOOKUP($DI$1,'Datos Iniciales'!$E$34:$O$64,DN$158,FALSE)*DN79</f>
        <v>0</v>
      </c>
      <c r="DO177" s="32">
        <f>VLOOKUP($DI$1,'Datos Iniciales'!$E$34:$O$64,DO$158,FALSE)*DO79</f>
        <v>0</v>
      </c>
      <c r="DP177" s="32">
        <f>VLOOKUP($DI$1,'Datos Iniciales'!$E$34:$O$64,DP$158,FALSE)*DP79</f>
        <v>0</v>
      </c>
      <c r="DQ177" s="32">
        <f>VLOOKUP($DI$1,'Datos Iniciales'!$E$34:$O$64,DQ$158,FALSE)*DQ79</f>
        <v>0</v>
      </c>
      <c r="DR177" s="32">
        <f>VLOOKUP($DI$1,'Datos Iniciales'!$E$34:$O$64,DR$158,FALSE)*DR79</f>
        <v>0</v>
      </c>
      <c r="DS177" s="33">
        <f>VLOOKUP($DI$1,'Datos Iniciales'!$E$34:$O$64,DS$158,FALSE)*DS79</f>
        <v>0</v>
      </c>
      <c r="DT177" s="30" t="str">
        <f t="shared" si="2841"/>
        <v>Alumno18</v>
      </c>
      <c r="DU177" s="150">
        <f>VLOOKUP($DT$1,'Datos Iniciales'!$E$34:$O$64,DU$158,FALSE)*DU79</f>
        <v>0</v>
      </c>
      <c r="DV177" s="32">
        <f>VLOOKUP($DT$1,'Datos Iniciales'!$E$34:$O$64,DV$158,FALSE)*DV79</f>
        <v>0</v>
      </c>
      <c r="DW177" s="32">
        <f>VLOOKUP($DT$1,'Datos Iniciales'!$E$34:$O$64,DW$158,FALSE)*DW79</f>
        <v>0</v>
      </c>
      <c r="DX177" s="32">
        <f>VLOOKUP($DT$1,'Datos Iniciales'!$E$34:$O$64,DX$158,FALSE)*DX79</f>
        <v>0</v>
      </c>
      <c r="DY177" s="32">
        <f>VLOOKUP($DT$1,'Datos Iniciales'!$E$34:$O$64,DY$158,FALSE)*DY79</f>
        <v>0</v>
      </c>
      <c r="DZ177" s="32">
        <f>VLOOKUP($DT$1,'Datos Iniciales'!$E$34:$O$64,DZ$158,FALSE)*DZ79</f>
        <v>0</v>
      </c>
      <c r="EA177" s="32">
        <f>VLOOKUP($DT$1,'Datos Iniciales'!$E$34:$O$64,EA$158,FALSE)*EA79</f>
        <v>0</v>
      </c>
      <c r="EB177" s="32">
        <f>VLOOKUP($DT$1,'Datos Iniciales'!$E$34:$O$64,EB$158,FALSE)*EB79</f>
        <v>0</v>
      </c>
      <c r="EC177" s="32">
        <f>VLOOKUP($DT$1,'Datos Iniciales'!$E$34:$O$64,EC$158,FALSE)*EC79</f>
        <v>0</v>
      </c>
      <c r="ED177" s="33">
        <f>VLOOKUP($DT$1,'Datos Iniciales'!$E$34:$O$64,ED$158,FALSE)*ED79</f>
        <v>0</v>
      </c>
      <c r="EE177" s="30" t="str">
        <f t="shared" si="2842"/>
        <v>Alumno18</v>
      </c>
      <c r="EF177" s="150">
        <f>VLOOKUP($EE$1,'Datos Iniciales'!$E$34:$O$64,EF$158,FALSE)*EF79</f>
        <v>0</v>
      </c>
      <c r="EG177" s="32">
        <f>VLOOKUP($EE$1,'Datos Iniciales'!$E$34:$O$64,EG$158,FALSE)*EG79</f>
        <v>0</v>
      </c>
      <c r="EH177" s="32">
        <f>VLOOKUP($EE$1,'Datos Iniciales'!$E$34:$O$64,EH$158,FALSE)*EH79</f>
        <v>0</v>
      </c>
      <c r="EI177" s="32">
        <f>VLOOKUP($EE$1,'Datos Iniciales'!$E$34:$O$64,EI$158,FALSE)*EI79</f>
        <v>0</v>
      </c>
      <c r="EJ177" s="32">
        <f>VLOOKUP($EE$1,'Datos Iniciales'!$E$34:$O$64,EJ$158,FALSE)*EJ79</f>
        <v>0</v>
      </c>
      <c r="EK177" s="32">
        <f>VLOOKUP($EE$1,'Datos Iniciales'!$E$34:$O$64,EK$158,FALSE)*EK79</f>
        <v>0</v>
      </c>
      <c r="EL177" s="32">
        <f>VLOOKUP($EE$1,'Datos Iniciales'!$E$34:$O$64,EL$158,FALSE)*EL79</f>
        <v>0</v>
      </c>
      <c r="EM177" s="32">
        <f>VLOOKUP($EE$1,'Datos Iniciales'!$E$34:$O$64,EM$158,FALSE)*EM79</f>
        <v>0</v>
      </c>
      <c r="EN177" s="32">
        <f>VLOOKUP($EE$1,'Datos Iniciales'!$E$34:$O$64,EN$158,FALSE)*EN79</f>
        <v>0</v>
      </c>
      <c r="EO177" s="33">
        <f>VLOOKUP($EE$1,'Datos Iniciales'!$E$34:$O$64,EO$158,FALSE)*EO79</f>
        <v>0</v>
      </c>
      <c r="EP177" s="30" t="str">
        <f t="shared" si="2843"/>
        <v>Alumno18</v>
      </c>
      <c r="EQ177" s="150">
        <f>VLOOKUP($EP$1,'Datos Iniciales'!$E$34:$O$64,EQ$158,FALSE)*EQ79</f>
        <v>0</v>
      </c>
      <c r="ER177" s="32">
        <f>VLOOKUP($EP$1,'Datos Iniciales'!$E$34:$O$64,ER$158,FALSE)*ER79</f>
        <v>0</v>
      </c>
      <c r="ES177" s="32">
        <f>VLOOKUP($EP$1,'Datos Iniciales'!$E$34:$O$64,ES$158,FALSE)*ES79</f>
        <v>0</v>
      </c>
      <c r="ET177" s="32">
        <f>VLOOKUP($EP$1,'Datos Iniciales'!$E$34:$O$64,ET$158,FALSE)*ET79</f>
        <v>0</v>
      </c>
      <c r="EU177" s="32">
        <f>VLOOKUP($EP$1,'Datos Iniciales'!$E$34:$O$64,EU$158,FALSE)*EU79</f>
        <v>0</v>
      </c>
      <c r="EV177" s="32">
        <f>VLOOKUP($EP$1,'Datos Iniciales'!$E$34:$O$64,EV$158,FALSE)*EV79</f>
        <v>0</v>
      </c>
      <c r="EW177" s="32">
        <f>VLOOKUP($EP$1,'Datos Iniciales'!$E$34:$O$64,EW$158,FALSE)*EW79</f>
        <v>0</v>
      </c>
      <c r="EX177" s="32">
        <f>VLOOKUP($EP$1,'Datos Iniciales'!$E$34:$O$64,EX$158,FALSE)*EX79</f>
        <v>0</v>
      </c>
      <c r="EY177" s="32">
        <f>VLOOKUP($EP$1,'Datos Iniciales'!$E$34:$O$64,EY$158,FALSE)*EY79</f>
        <v>0</v>
      </c>
      <c r="EZ177" s="33">
        <f>VLOOKUP($EP$1,'Datos Iniciales'!$E$34:$O$64,EZ$158,FALSE)*EZ79</f>
        <v>0</v>
      </c>
      <c r="FA177" s="30" t="str">
        <f t="shared" si="2844"/>
        <v>Alumno18</v>
      </c>
      <c r="FB177" s="150">
        <f>VLOOKUP($FA$1,'Datos Iniciales'!$E$34:$O$64,FB$158,FALSE)*FB79</f>
        <v>0</v>
      </c>
      <c r="FC177" s="32">
        <f>VLOOKUP($FA$1,'Datos Iniciales'!$E$34:$O$64,FC$158,FALSE)*FC79</f>
        <v>0</v>
      </c>
      <c r="FD177" s="32">
        <f>VLOOKUP($FA$1,'Datos Iniciales'!$E$34:$O$64,FD$158,FALSE)*FD79</f>
        <v>0</v>
      </c>
      <c r="FE177" s="32">
        <f>VLOOKUP($FA$1,'Datos Iniciales'!$E$34:$O$64,FE$158,FALSE)*FE79</f>
        <v>0</v>
      </c>
      <c r="FF177" s="32">
        <f>VLOOKUP($FA$1,'Datos Iniciales'!$E$34:$O$64,FF$158,FALSE)*FF79</f>
        <v>0</v>
      </c>
      <c r="FG177" s="32">
        <f>VLOOKUP($FA$1,'Datos Iniciales'!$E$34:$O$64,FG$158,FALSE)*FG79</f>
        <v>0</v>
      </c>
      <c r="FH177" s="32">
        <f>VLOOKUP($FA$1,'Datos Iniciales'!$E$34:$O$64,FH$158,FALSE)*FH79</f>
        <v>0</v>
      </c>
      <c r="FI177" s="32">
        <f>VLOOKUP($FA$1,'Datos Iniciales'!$E$34:$O$64,FI$158,FALSE)*FI79</f>
        <v>0</v>
      </c>
      <c r="FJ177" s="32">
        <f>VLOOKUP($FA$1,'Datos Iniciales'!$E$34:$O$64,FJ$158,FALSE)*FJ79</f>
        <v>0</v>
      </c>
      <c r="FK177" s="33">
        <f>VLOOKUP($FA$1,'Datos Iniciales'!$E$34:$O$64,FK$158,FALSE)*FK79</f>
        <v>0</v>
      </c>
      <c r="FL177" s="30" t="str">
        <f t="shared" si="2845"/>
        <v>Alumno18</v>
      </c>
      <c r="FM177" s="150">
        <f>VLOOKUP($FL$1,'Datos Iniciales'!$E$34:$O$64,FM$158,FALSE)*FM79</f>
        <v>0</v>
      </c>
      <c r="FN177" s="32">
        <f>VLOOKUP($FL$1,'Datos Iniciales'!$E$34:$O$64,FN$158,FALSE)*FN79</f>
        <v>0</v>
      </c>
      <c r="FO177" s="32">
        <f>VLOOKUP($FL$1,'Datos Iniciales'!$E$34:$O$64,FO$158,FALSE)*FO79</f>
        <v>0</v>
      </c>
      <c r="FP177" s="32">
        <f>VLOOKUP($FL$1,'Datos Iniciales'!$E$34:$O$64,FP$158,FALSE)*FP79</f>
        <v>0</v>
      </c>
      <c r="FQ177" s="32">
        <f>VLOOKUP($FL$1,'Datos Iniciales'!$E$34:$O$64,FQ$158,FALSE)*FQ79</f>
        <v>0</v>
      </c>
      <c r="FR177" s="32">
        <f>VLOOKUP($FL$1,'Datos Iniciales'!$E$34:$O$64,FR$158,FALSE)*FR79</f>
        <v>0</v>
      </c>
      <c r="FS177" s="32">
        <f>VLOOKUP($FL$1,'Datos Iniciales'!$E$34:$O$64,FS$158,FALSE)*FS79</f>
        <v>0</v>
      </c>
      <c r="FT177" s="32">
        <f>VLOOKUP($FL$1,'Datos Iniciales'!$E$34:$O$64,FT$158,FALSE)*FT79</f>
        <v>0</v>
      </c>
      <c r="FU177" s="32">
        <f>VLOOKUP($FL$1,'Datos Iniciales'!$E$34:$O$64,FU$158,FALSE)*FU79</f>
        <v>0</v>
      </c>
      <c r="FV177" s="33">
        <f>VLOOKUP($FL$1,'Datos Iniciales'!$E$34:$O$64,FV$158,FALSE)*FV79</f>
        <v>0</v>
      </c>
      <c r="FW177" s="30" t="str">
        <f t="shared" si="2846"/>
        <v>Alumno18</v>
      </c>
      <c r="FX177" s="150">
        <f>VLOOKUP($FW$1,'Datos Iniciales'!$E$34:$O$64,FX$158,FALSE)*FX79</f>
        <v>0</v>
      </c>
      <c r="FY177" s="32">
        <f>VLOOKUP($FW$1,'Datos Iniciales'!$E$34:$O$64,FY$158,FALSE)*FY79</f>
        <v>0</v>
      </c>
      <c r="FZ177" s="32">
        <f>VLOOKUP($FW$1,'Datos Iniciales'!$E$34:$O$64,FZ$158,FALSE)*FZ79</f>
        <v>0</v>
      </c>
      <c r="GA177" s="32">
        <f>VLOOKUP($FW$1,'Datos Iniciales'!$E$34:$O$64,GA$158,FALSE)*GA79</f>
        <v>0</v>
      </c>
      <c r="GB177" s="32">
        <f>VLOOKUP($FW$1,'Datos Iniciales'!$E$34:$O$64,GB$158,FALSE)*GB79</f>
        <v>0</v>
      </c>
      <c r="GC177" s="32">
        <f>VLOOKUP($FW$1,'Datos Iniciales'!$E$34:$O$64,GC$158,FALSE)*GC79</f>
        <v>0</v>
      </c>
      <c r="GD177" s="32">
        <f>VLOOKUP($FW$1,'Datos Iniciales'!$E$34:$O$64,GD$158,FALSE)*GD79</f>
        <v>0</v>
      </c>
      <c r="GE177" s="32">
        <f>VLOOKUP($FW$1,'Datos Iniciales'!$E$34:$O$64,GE$158,FALSE)*GE79</f>
        <v>0</v>
      </c>
      <c r="GF177" s="32">
        <f>VLOOKUP($FW$1,'Datos Iniciales'!$E$34:$O$64,GF$158,FALSE)*GF79</f>
        <v>0</v>
      </c>
      <c r="GG177" s="33">
        <f>VLOOKUP($FW$1,'Datos Iniciales'!$E$34:$O$64,GG$158,FALSE)*GG79</f>
        <v>0</v>
      </c>
      <c r="GH177" s="30" t="str">
        <f t="shared" si="2847"/>
        <v>Alumno18</v>
      </c>
      <c r="GI177" s="150">
        <f>VLOOKUP($GH$1,'Datos Iniciales'!$E$34:$O$64,GI$158,FALSE)*GI79</f>
        <v>0</v>
      </c>
      <c r="GJ177" s="32">
        <f>VLOOKUP($GH$1,'Datos Iniciales'!$E$34:$O$64,GJ$158,FALSE)*GJ79</f>
        <v>0</v>
      </c>
      <c r="GK177" s="32">
        <f>VLOOKUP($GH$1,'Datos Iniciales'!$E$34:$O$64,GK$158,FALSE)*GK79</f>
        <v>0</v>
      </c>
      <c r="GL177" s="32">
        <f>VLOOKUP($GH$1,'Datos Iniciales'!$E$34:$O$64,GL$158,FALSE)*GL79</f>
        <v>0</v>
      </c>
      <c r="GM177" s="32">
        <f>VLOOKUP($GH$1,'Datos Iniciales'!$E$34:$O$64,GM$158,FALSE)*GM79</f>
        <v>0</v>
      </c>
      <c r="GN177" s="32">
        <f>VLOOKUP($GH$1,'Datos Iniciales'!$E$34:$O$64,GN$158,FALSE)*GN79</f>
        <v>0</v>
      </c>
      <c r="GO177" s="32">
        <f>VLOOKUP($GH$1,'Datos Iniciales'!$E$34:$O$64,GO$158,FALSE)*GO79</f>
        <v>0</v>
      </c>
      <c r="GP177" s="32">
        <f>VLOOKUP($GH$1,'Datos Iniciales'!$E$34:$O$64,GP$158,FALSE)*GP79</f>
        <v>0</v>
      </c>
      <c r="GQ177" s="32">
        <f>VLOOKUP($GH$1,'Datos Iniciales'!$E$34:$O$64,GQ$158,FALSE)*GQ79</f>
        <v>0</v>
      </c>
      <c r="GR177" s="33">
        <f>VLOOKUP($GH$1,'Datos Iniciales'!$E$34:$O$64,GR$158,FALSE)*GR79</f>
        <v>0</v>
      </c>
      <c r="GS177" s="30" t="str">
        <f t="shared" si="2848"/>
        <v>Alumno18</v>
      </c>
      <c r="GT177" s="150">
        <f>VLOOKUP($GS$1,'Datos Iniciales'!$E$34:$O$64,GT$158,FALSE)*GT79</f>
        <v>0</v>
      </c>
      <c r="GU177" s="32">
        <f>VLOOKUP($GS$1,'Datos Iniciales'!$E$34:$O$64,GU$158,FALSE)*GU79</f>
        <v>0</v>
      </c>
      <c r="GV177" s="32">
        <f>VLOOKUP($GS$1,'Datos Iniciales'!$E$34:$O$64,GV$158,FALSE)*GV79</f>
        <v>0</v>
      </c>
      <c r="GW177" s="32">
        <f>VLOOKUP($GS$1,'Datos Iniciales'!$E$34:$O$64,GW$158,FALSE)*GW79</f>
        <v>0</v>
      </c>
      <c r="GX177" s="32">
        <f>VLOOKUP($GS$1,'Datos Iniciales'!$E$34:$O$64,GX$158,FALSE)*GX79</f>
        <v>0</v>
      </c>
      <c r="GY177" s="32">
        <f>VLOOKUP($GS$1,'Datos Iniciales'!$E$34:$O$64,GY$158,FALSE)*GY79</f>
        <v>0</v>
      </c>
      <c r="GZ177" s="32">
        <f>VLOOKUP($GS$1,'Datos Iniciales'!$E$34:$O$64,GZ$158,FALSE)*GZ79</f>
        <v>0</v>
      </c>
      <c r="HA177" s="32">
        <f>VLOOKUP($GS$1,'Datos Iniciales'!$E$34:$O$64,HA$158,FALSE)*HA79</f>
        <v>0</v>
      </c>
      <c r="HB177" s="32">
        <f>VLOOKUP($GS$1,'Datos Iniciales'!$E$34:$O$64,HB$158,FALSE)*HB79</f>
        <v>0</v>
      </c>
      <c r="HC177" s="33">
        <f>VLOOKUP($GS$1,'Datos Iniciales'!$E$34:$O$64,HC$158,FALSE)*HC79</f>
        <v>0</v>
      </c>
      <c r="HD177" s="30" t="str">
        <f t="shared" si="2849"/>
        <v>Alumno18</v>
      </c>
      <c r="HE177" s="150">
        <f>VLOOKUP($HD$1,'Datos Iniciales'!$E$34:$O$64,HE$158,FALSE)*HE79</f>
        <v>0</v>
      </c>
      <c r="HF177" s="32">
        <f>VLOOKUP($HD$1,'Datos Iniciales'!$E$34:$O$64,HF$158,FALSE)*HF79</f>
        <v>0</v>
      </c>
      <c r="HG177" s="32">
        <f>VLOOKUP($HD$1,'Datos Iniciales'!$E$34:$O$64,HG$158,FALSE)*HG79</f>
        <v>0</v>
      </c>
      <c r="HH177" s="32">
        <f>VLOOKUP($HD$1,'Datos Iniciales'!$E$34:$O$64,HH$158,FALSE)*HH79</f>
        <v>0</v>
      </c>
      <c r="HI177" s="32">
        <f>VLOOKUP($HD$1,'Datos Iniciales'!$E$34:$O$64,HI$158,FALSE)*HI79</f>
        <v>0</v>
      </c>
      <c r="HJ177" s="32">
        <f>VLOOKUP($HD$1,'Datos Iniciales'!$E$34:$O$64,HJ$158,FALSE)*HJ79</f>
        <v>0</v>
      </c>
      <c r="HK177" s="32">
        <f>VLOOKUP($HD$1,'Datos Iniciales'!$E$34:$O$64,HK$158,FALSE)*HK79</f>
        <v>0</v>
      </c>
      <c r="HL177" s="32">
        <f>VLOOKUP($HD$1,'Datos Iniciales'!$E$34:$O$64,HL$158,FALSE)*HL79</f>
        <v>0</v>
      </c>
      <c r="HM177" s="32">
        <f>VLOOKUP($HD$1,'Datos Iniciales'!$E$34:$O$64,HM$158,FALSE)*HM79</f>
        <v>0</v>
      </c>
      <c r="HN177" s="33">
        <f>VLOOKUP($HD$1,'Datos Iniciales'!$E$34:$O$64,HN$158,FALSE)*HN79</f>
        <v>0</v>
      </c>
      <c r="HO177" s="30" t="str">
        <f t="shared" si="2850"/>
        <v>Alumno18</v>
      </c>
      <c r="HP177" s="150">
        <f>VLOOKUP($HO$1,'Datos Iniciales'!$E$34:$O$64,HP$158,FALSE)*HP79</f>
        <v>0</v>
      </c>
      <c r="HQ177" s="32">
        <f>VLOOKUP($HO$1,'Datos Iniciales'!$E$34:$O$64,HQ$158,FALSE)*HQ79</f>
        <v>0</v>
      </c>
      <c r="HR177" s="32">
        <f>VLOOKUP($HO$1,'Datos Iniciales'!$E$34:$O$64,HR$158,FALSE)*HR79</f>
        <v>0</v>
      </c>
      <c r="HS177" s="32">
        <f>VLOOKUP($HO$1,'Datos Iniciales'!$E$34:$O$64,HS$158,FALSE)*HS79</f>
        <v>0</v>
      </c>
      <c r="HT177" s="32">
        <f>VLOOKUP($HO$1,'Datos Iniciales'!$E$34:$O$64,HT$158,FALSE)*HT79</f>
        <v>0</v>
      </c>
      <c r="HU177" s="32">
        <f>VLOOKUP($HO$1,'Datos Iniciales'!$E$34:$O$64,HU$158,FALSE)*HU79</f>
        <v>0</v>
      </c>
      <c r="HV177" s="32">
        <f>VLOOKUP($HO$1,'Datos Iniciales'!$E$34:$O$64,HV$158,FALSE)*HV79</f>
        <v>0</v>
      </c>
      <c r="HW177" s="32">
        <f>VLOOKUP($HO$1,'Datos Iniciales'!$E$34:$O$64,HW$158,FALSE)*HW79</f>
        <v>0</v>
      </c>
      <c r="HX177" s="32">
        <f>VLOOKUP($HO$1,'Datos Iniciales'!$E$34:$O$64,HX$158,FALSE)*HX79</f>
        <v>0</v>
      </c>
      <c r="HY177" s="33">
        <f>VLOOKUP($HO$1,'Datos Iniciales'!$E$34:$O$64,HY$158,FALSE)*HY79</f>
        <v>0</v>
      </c>
      <c r="HZ177" s="30" t="str">
        <f t="shared" si="2851"/>
        <v>Alumno18</v>
      </c>
      <c r="IA177" s="150">
        <f>VLOOKUP($HZ$1,'Datos Iniciales'!$E$34:$O$64,IA$158,FALSE)*IA79</f>
        <v>0</v>
      </c>
      <c r="IB177" s="32">
        <f>VLOOKUP($HZ$1,'Datos Iniciales'!$E$34:$O$64,IB$158,FALSE)*IB79</f>
        <v>0</v>
      </c>
      <c r="IC177" s="32">
        <f>VLOOKUP($HZ$1,'Datos Iniciales'!$E$34:$O$64,IC$158,FALSE)*IC79</f>
        <v>0</v>
      </c>
      <c r="ID177" s="32">
        <f>VLOOKUP($HZ$1,'Datos Iniciales'!$E$34:$O$64,ID$158,FALSE)*ID79</f>
        <v>0</v>
      </c>
      <c r="IE177" s="32">
        <f>VLOOKUP($HZ$1,'Datos Iniciales'!$E$34:$O$64,IE$158,FALSE)*IE79</f>
        <v>0</v>
      </c>
      <c r="IF177" s="32">
        <f>VLOOKUP($HZ$1,'Datos Iniciales'!$E$34:$O$64,IF$158,FALSE)*IF79</f>
        <v>0</v>
      </c>
      <c r="IG177" s="32">
        <f>VLOOKUP($HZ$1,'Datos Iniciales'!$E$34:$O$64,IG$158,FALSE)*IG79</f>
        <v>0</v>
      </c>
      <c r="IH177" s="32">
        <f>VLOOKUP($HZ$1,'Datos Iniciales'!$E$34:$O$64,IH$158,FALSE)*IH79</f>
        <v>0</v>
      </c>
      <c r="II177" s="32">
        <f>VLOOKUP($HZ$1,'Datos Iniciales'!$E$34:$O$64,II$158,FALSE)*II79</f>
        <v>0</v>
      </c>
      <c r="IJ177" s="33">
        <f>VLOOKUP($HZ$1,'Datos Iniciales'!$E$34:$O$64,IJ$158,FALSE)*IJ79</f>
        <v>0</v>
      </c>
      <c r="IK177" s="30" t="str">
        <f t="shared" si="2852"/>
        <v>Alumno18</v>
      </c>
      <c r="IL177" s="150">
        <f>VLOOKUP($IK$1,'Datos Iniciales'!$E$34:$O$64,IL$158,FALSE)*IL79</f>
        <v>0</v>
      </c>
      <c r="IM177" s="32">
        <f>VLOOKUP($IK$1,'Datos Iniciales'!$E$34:$O$64,IM$158,FALSE)*IM79</f>
        <v>0</v>
      </c>
      <c r="IN177" s="32">
        <f>VLOOKUP($IK$1,'Datos Iniciales'!$E$34:$O$64,IN$158,FALSE)*IN79</f>
        <v>0</v>
      </c>
      <c r="IO177" s="32">
        <f>VLOOKUP($IK$1,'Datos Iniciales'!$E$34:$O$64,IO$158,FALSE)*IO79</f>
        <v>0</v>
      </c>
      <c r="IP177" s="32">
        <f>VLOOKUP($IK$1,'Datos Iniciales'!$E$34:$O$64,IP$158,FALSE)*IP79</f>
        <v>0</v>
      </c>
      <c r="IQ177" s="32">
        <f>VLOOKUP($IK$1,'Datos Iniciales'!$E$34:$O$64,IQ$158,FALSE)*IQ79</f>
        <v>0</v>
      </c>
      <c r="IR177" s="32">
        <f>VLOOKUP($IK$1,'Datos Iniciales'!$E$34:$O$64,IR$158,FALSE)*IR79</f>
        <v>0</v>
      </c>
      <c r="IS177" s="32">
        <f>VLOOKUP($IK$1,'Datos Iniciales'!$E$34:$O$64,IS$158,FALSE)*IS79</f>
        <v>0</v>
      </c>
      <c r="IT177" s="32">
        <f>VLOOKUP($IK$1,'Datos Iniciales'!$E$34:$O$64,IT$158,FALSE)*IT79</f>
        <v>0</v>
      </c>
      <c r="IU177" s="33">
        <f>VLOOKUP($IK$1,'Datos Iniciales'!$E$34:$O$64,IU$158,FALSE)*IU79</f>
        <v>0</v>
      </c>
      <c r="IV177" s="30" t="str">
        <f t="shared" si="2853"/>
        <v>Alumno18</v>
      </c>
      <c r="IW177" s="150">
        <f>VLOOKUP($IV$1,'Datos Iniciales'!$E$34:$O$64,IW$158,FALSE)*IW79</f>
        <v>0</v>
      </c>
      <c r="IX177" s="32">
        <f>VLOOKUP($IV$1,'Datos Iniciales'!$E$34:$O$64,IX$158,FALSE)*IX79</f>
        <v>0</v>
      </c>
      <c r="IY177" s="32">
        <f>VLOOKUP($IV$1,'Datos Iniciales'!$E$34:$O$64,IY$158,FALSE)*IY79</f>
        <v>0</v>
      </c>
      <c r="IZ177" s="32">
        <f>VLOOKUP($IV$1,'Datos Iniciales'!$E$34:$O$64,IZ$158,FALSE)*IZ79</f>
        <v>0</v>
      </c>
      <c r="JA177" s="32">
        <f>VLOOKUP($IV$1,'Datos Iniciales'!$E$34:$O$64,JA$158,FALSE)*JA79</f>
        <v>0</v>
      </c>
      <c r="JB177" s="32">
        <f>VLOOKUP($IV$1,'Datos Iniciales'!$E$34:$O$64,JB$158,FALSE)*JB79</f>
        <v>0</v>
      </c>
      <c r="JC177" s="32">
        <f>VLOOKUP($IV$1,'Datos Iniciales'!$E$34:$O$64,JC$158,FALSE)*JC79</f>
        <v>0</v>
      </c>
      <c r="JD177" s="32">
        <f>VLOOKUP($IV$1,'Datos Iniciales'!$E$34:$O$64,JD$158,FALSE)*JD79</f>
        <v>0</v>
      </c>
      <c r="JE177" s="32">
        <f>VLOOKUP($IV$1,'Datos Iniciales'!$E$34:$O$64,JE$158,FALSE)*JE79</f>
        <v>0</v>
      </c>
      <c r="JF177" s="33">
        <f>VLOOKUP($IV$1,'Datos Iniciales'!$E$34:$O$64,JF$158,FALSE)*JF79</f>
        <v>0</v>
      </c>
      <c r="JG177" s="30" t="str">
        <f t="shared" si="2854"/>
        <v>Alumno18</v>
      </c>
      <c r="JH177" s="150">
        <f>VLOOKUP($JG$1,'Datos Iniciales'!$E$34:$O$64,JH$158,FALSE)*JH79</f>
        <v>0</v>
      </c>
      <c r="JI177" s="32">
        <f>VLOOKUP($JG$1,'Datos Iniciales'!$E$34:$O$64,JI$158,FALSE)*JI79</f>
        <v>0</v>
      </c>
      <c r="JJ177" s="32">
        <f>VLOOKUP($JG$1,'Datos Iniciales'!$E$34:$O$64,JJ$158,FALSE)*JJ79</f>
        <v>0</v>
      </c>
      <c r="JK177" s="32">
        <f>VLOOKUP($JG$1,'Datos Iniciales'!$E$34:$O$64,JK$158,FALSE)*JK79</f>
        <v>0</v>
      </c>
      <c r="JL177" s="32">
        <f>VLOOKUP($JG$1,'Datos Iniciales'!$E$34:$O$64,JL$158,FALSE)*JL79</f>
        <v>0</v>
      </c>
      <c r="JM177" s="32">
        <f>VLOOKUP($JG$1,'Datos Iniciales'!$E$34:$O$64,JM$158,FALSE)*JM79</f>
        <v>0</v>
      </c>
      <c r="JN177" s="32">
        <f>VLOOKUP($JG$1,'Datos Iniciales'!$E$34:$O$64,JN$158,FALSE)*JN79</f>
        <v>0</v>
      </c>
      <c r="JO177" s="32">
        <f>VLOOKUP($JG$1,'Datos Iniciales'!$E$34:$O$64,JO$158,FALSE)*JO79</f>
        <v>0</v>
      </c>
      <c r="JP177" s="32">
        <f>VLOOKUP($JG$1,'Datos Iniciales'!$E$34:$O$64,JP$158,FALSE)*JP79</f>
        <v>0</v>
      </c>
      <c r="JQ177" s="33">
        <f>VLOOKUP($JG$1,'Datos Iniciales'!$E$34:$O$64,JQ$158,FALSE)*JQ79</f>
        <v>0</v>
      </c>
      <c r="JR177" s="30" t="str">
        <f t="shared" si="2855"/>
        <v>Alumno18</v>
      </c>
      <c r="JS177" s="150">
        <f>VLOOKUP($JR$1,'Datos Iniciales'!$E$34:$O$64,JS$158,FALSE)*JS79</f>
        <v>0</v>
      </c>
      <c r="JT177" s="32">
        <f>VLOOKUP($JR$1,'Datos Iniciales'!$E$34:$O$64,JT$158,FALSE)*JT79</f>
        <v>0</v>
      </c>
      <c r="JU177" s="32">
        <f>VLOOKUP($JR$1,'Datos Iniciales'!$E$34:$O$64,JU$158,FALSE)*JU79</f>
        <v>0</v>
      </c>
      <c r="JV177" s="32">
        <f>VLOOKUP($JR$1,'Datos Iniciales'!$E$34:$O$64,JV$158,FALSE)*JV79</f>
        <v>0</v>
      </c>
      <c r="JW177" s="32">
        <f>VLOOKUP($JR$1,'Datos Iniciales'!$E$34:$O$64,JW$158,FALSE)*JW79</f>
        <v>0</v>
      </c>
      <c r="JX177" s="32">
        <f>VLOOKUP($JR$1,'Datos Iniciales'!$E$34:$O$64,JX$158,FALSE)*JX79</f>
        <v>0</v>
      </c>
      <c r="JY177" s="32">
        <f>VLOOKUP($JR$1,'Datos Iniciales'!$E$34:$O$64,JY$158,FALSE)*JY79</f>
        <v>0</v>
      </c>
      <c r="JZ177" s="32">
        <f>VLOOKUP($JR$1,'Datos Iniciales'!$E$34:$O$64,JZ$158,FALSE)*JZ79</f>
        <v>0</v>
      </c>
      <c r="KA177" s="32">
        <f>VLOOKUP($JR$1,'Datos Iniciales'!$E$34:$O$64,KA$158,FALSE)*KA79</f>
        <v>0</v>
      </c>
      <c r="KB177" s="33">
        <f>VLOOKUP($JR$1,'Datos Iniciales'!$E$34:$O$64,KB$158,FALSE)*KB79</f>
        <v>0</v>
      </c>
      <c r="KC177" s="30" t="str">
        <f t="shared" si="2856"/>
        <v>Alumno18</v>
      </c>
      <c r="KD177" s="150">
        <f>VLOOKUP($KC$1,'Datos Iniciales'!$E$34:$O$64,KD$158,FALSE)*KD79</f>
        <v>0</v>
      </c>
      <c r="KE177" s="32">
        <f>VLOOKUP($KC$1,'Datos Iniciales'!$E$34:$O$64,KE$158,FALSE)*KE79</f>
        <v>0</v>
      </c>
      <c r="KF177" s="32">
        <f>VLOOKUP($KC$1,'Datos Iniciales'!$E$34:$O$64,KF$158,FALSE)*KF79</f>
        <v>0</v>
      </c>
      <c r="KG177" s="32">
        <f>VLOOKUP($KC$1,'Datos Iniciales'!$E$34:$O$64,KG$158,FALSE)*KG79</f>
        <v>0</v>
      </c>
      <c r="KH177" s="32">
        <f>VLOOKUP($KC$1,'Datos Iniciales'!$E$34:$O$64,KH$158,FALSE)*KH79</f>
        <v>0</v>
      </c>
      <c r="KI177" s="32">
        <f>VLOOKUP($KC$1,'Datos Iniciales'!$E$34:$O$64,KI$158,FALSE)*KI79</f>
        <v>0</v>
      </c>
      <c r="KJ177" s="32">
        <f>VLOOKUP($KC$1,'Datos Iniciales'!$E$34:$O$64,KJ$158,FALSE)*KJ79</f>
        <v>0</v>
      </c>
      <c r="KK177" s="32">
        <f>VLOOKUP($KC$1,'Datos Iniciales'!$E$34:$O$64,KK$158,FALSE)*KK79</f>
        <v>0</v>
      </c>
      <c r="KL177" s="32">
        <f>VLOOKUP($KC$1,'Datos Iniciales'!$E$34:$O$64,KL$158,FALSE)*KL79</f>
        <v>0</v>
      </c>
      <c r="KM177" s="33">
        <f>VLOOKUP($KC$1,'Datos Iniciales'!$E$34:$O$64,KM$158,FALSE)*KM79</f>
        <v>0</v>
      </c>
      <c r="KN177" s="30" t="str">
        <f t="shared" si="2857"/>
        <v>Alumno18</v>
      </c>
      <c r="KO177" s="150">
        <f>VLOOKUP($KN$1,'Datos Iniciales'!$E$34:$O$64,KO$158,FALSE)*KO79</f>
        <v>0</v>
      </c>
      <c r="KP177" s="32">
        <f>VLOOKUP($KN$1,'Datos Iniciales'!$E$34:$O$64,KP$158,FALSE)*KP79</f>
        <v>0</v>
      </c>
      <c r="KQ177" s="32">
        <f>VLOOKUP($KN$1,'Datos Iniciales'!$E$34:$O$64,KQ$158,FALSE)*KQ79</f>
        <v>0</v>
      </c>
      <c r="KR177" s="32">
        <f>VLOOKUP($KN$1,'Datos Iniciales'!$E$34:$O$64,KR$158,FALSE)*KR79</f>
        <v>0</v>
      </c>
      <c r="KS177" s="32">
        <f>VLOOKUP($KN$1,'Datos Iniciales'!$E$34:$O$64,KS$158,FALSE)*KS79</f>
        <v>0</v>
      </c>
      <c r="KT177" s="32">
        <f>VLOOKUP($KN$1,'Datos Iniciales'!$E$34:$O$64,KT$158,FALSE)*KT79</f>
        <v>0</v>
      </c>
      <c r="KU177" s="32">
        <f>VLOOKUP($KN$1,'Datos Iniciales'!$E$34:$O$64,KU$158,FALSE)*KU79</f>
        <v>0</v>
      </c>
      <c r="KV177" s="32">
        <f>VLOOKUP($KN$1,'Datos Iniciales'!$E$34:$O$64,KV$158,FALSE)*KV79</f>
        <v>0</v>
      </c>
      <c r="KW177" s="32">
        <f>VLOOKUP($KN$1,'Datos Iniciales'!$E$34:$O$64,KW$158,FALSE)*KW79</f>
        <v>0</v>
      </c>
      <c r="KX177" s="33">
        <f>VLOOKUP($KN$1,'Datos Iniciales'!$E$34:$O$64,KX$158,FALSE)*KX79</f>
        <v>0</v>
      </c>
      <c r="KY177" s="30" t="str">
        <f t="shared" si="2858"/>
        <v>Alumno18</v>
      </c>
      <c r="KZ177" s="150">
        <f>VLOOKUP($KY$1,'Datos Iniciales'!$E$34:$O$64,KZ$158,FALSE)*KZ79</f>
        <v>0</v>
      </c>
      <c r="LA177" s="32">
        <f>VLOOKUP($KY$1,'Datos Iniciales'!$E$34:$O$64,LA$158,FALSE)*LA79</f>
        <v>0</v>
      </c>
      <c r="LB177" s="32">
        <f>VLOOKUP($KY$1,'Datos Iniciales'!$E$34:$O$64,LB$158,FALSE)*LB79</f>
        <v>0</v>
      </c>
      <c r="LC177" s="32">
        <f>VLOOKUP($KY$1,'Datos Iniciales'!$E$34:$O$64,LC$158,FALSE)*LC79</f>
        <v>0</v>
      </c>
      <c r="LD177" s="32">
        <f>VLOOKUP($KY$1,'Datos Iniciales'!$E$34:$O$64,LD$158,FALSE)*LD79</f>
        <v>0</v>
      </c>
      <c r="LE177" s="32">
        <f>VLOOKUP($KY$1,'Datos Iniciales'!$E$34:$O$64,LE$158,FALSE)*LE79</f>
        <v>0</v>
      </c>
      <c r="LF177" s="32">
        <f>VLOOKUP($KY$1,'Datos Iniciales'!$E$34:$O$64,LF$158,FALSE)*LF79</f>
        <v>0</v>
      </c>
      <c r="LG177" s="32">
        <f>VLOOKUP($KY$1,'Datos Iniciales'!$E$34:$O$64,LG$158,FALSE)*LG79</f>
        <v>0</v>
      </c>
      <c r="LH177" s="32">
        <f>VLOOKUP($KY$1,'Datos Iniciales'!$E$34:$O$64,LH$158,FALSE)*LH79</f>
        <v>0</v>
      </c>
      <c r="LI177" s="33">
        <f>VLOOKUP($KY$1,'Datos Iniciales'!$E$34:$O$64,LI$158,FALSE)*LI79</f>
        <v>0</v>
      </c>
      <c r="LJ177" s="30" t="str">
        <f t="shared" si="2859"/>
        <v>Alumno18</v>
      </c>
      <c r="LK177" s="150">
        <f>VLOOKUP($LJ$1,'Datos Iniciales'!$E$34:$O$64,LK$158,FALSE)*LK79</f>
        <v>0</v>
      </c>
      <c r="LL177" s="32">
        <f>VLOOKUP($LJ$1,'Datos Iniciales'!$E$34:$O$64,LL$158,FALSE)*LL79</f>
        <v>0</v>
      </c>
      <c r="LM177" s="32">
        <f>VLOOKUP($LJ$1,'Datos Iniciales'!$E$34:$O$64,LM$158,FALSE)*LM79</f>
        <v>0</v>
      </c>
      <c r="LN177" s="32">
        <f>VLOOKUP($LJ$1,'Datos Iniciales'!$E$34:$O$64,LN$158,FALSE)*LN79</f>
        <v>0</v>
      </c>
      <c r="LO177" s="32">
        <f>VLOOKUP($LJ$1,'Datos Iniciales'!$E$34:$O$64,LO$158,FALSE)*LO79</f>
        <v>0</v>
      </c>
      <c r="LP177" s="32">
        <f>VLOOKUP($LJ$1,'Datos Iniciales'!$E$34:$O$64,LP$158,FALSE)*LP79</f>
        <v>0</v>
      </c>
      <c r="LQ177" s="32">
        <f>VLOOKUP($LJ$1,'Datos Iniciales'!$E$34:$O$64,LQ$158,FALSE)*LQ79</f>
        <v>0</v>
      </c>
      <c r="LR177" s="32">
        <f>VLOOKUP($LJ$1,'Datos Iniciales'!$E$34:$O$64,LR$158,FALSE)*LR79</f>
        <v>0</v>
      </c>
      <c r="LS177" s="32">
        <f>VLOOKUP($LJ$1,'Datos Iniciales'!$E$34:$O$64,LS$158,FALSE)*LS79</f>
        <v>0</v>
      </c>
      <c r="LT177" s="33">
        <f>VLOOKUP($LJ$1,'Datos Iniciales'!$E$34:$O$64,LT$158,FALSE)*LT79</f>
        <v>0</v>
      </c>
    </row>
    <row r="178" spans="3:332" hidden="1" x14ac:dyDescent="0.25">
      <c r="C178" s="30" t="str">
        <f t="shared" si="2830"/>
        <v>Alumno19</v>
      </c>
      <c r="D178" s="150">
        <f>VLOOKUP($C$1,'Datos Iniciales'!$E$34:$O$64,D$158,FALSE)*D80</f>
        <v>0</v>
      </c>
      <c r="E178" s="32">
        <f>VLOOKUP($C$1,'Datos Iniciales'!$E$34:$O$64,E$158,FALSE)*E80</f>
        <v>0</v>
      </c>
      <c r="F178" s="32">
        <f>VLOOKUP($C$1,'Datos Iniciales'!$E$34:$O$64,F$158,FALSE)*F80</f>
        <v>0</v>
      </c>
      <c r="G178" s="32">
        <f>VLOOKUP($C$1,'Datos Iniciales'!$E$34:$O$64,G$158,FALSE)*G80</f>
        <v>0</v>
      </c>
      <c r="H178" s="32">
        <f>VLOOKUP($C$1,'Datos Iniciales'!$E$34:$O$64,H$158,FALSE)*H80</f>
        <v>0</v>
      </c>
      <c r="I178" s="32">
        <f>VLOOKUP($C$1,'Datos Iniciales'!$E$34:$O$64,I$158,FALSE)*I80</f>
        <v>0</v>
      </c>
      <c r="J178" s="32">
        <f>VLOOKUP($C$1,'Datos Iniciales'!$E$34:$O$64,J$158,FALSE)*J80</f>
        <v>0</v>
      </c>
      <c r="K178" s="32">
        <f>VLOOKUP($C$1,'Datos Iniciales'!$E$34:$O$64,K$158,FALSE)*K80</f>
        <v>0</v>
      </c>
      <c r="L178" s="32">
        <f>VLOOKUP($C$1,'Datos Iniciales'!$E$34:$O$64,L$158,FALSE)*L80</f>
        <v>0</v>
      </c>
      <c r="M178" s="33">
        <f>VLOOKUP($C$1,'Datos Iniciales'!$E$34:$O$64,M$158,FALSE)*M80</f>
        <v>0</v>
      </c>
      <c r="N178" s="30" t="str">
        <f t="shared" si="2831"/>
        <v>Alumno19</v>
      </c>
      <c r="O178" s="150">
        <f>VLOOKUP($N$1,'Datos Iniciales'!$E$34:$O$64,O$158,FALSE)*O80</f>
        <v>0</v>
      </c>
      <c r="P178" s="32">
        <f>VLOOKUP($N$1,'Datos Iniciales'!$E$34:$O$64,P$158,FALSE)*P80</f>
        <v>0</v>
      </c>
      <c r="Q178" s="32">
        <f>VLOOKUP($N$1,'Datos Iniciales'!$E$34:$O$64,Q$158,FALSE)*Q80</f>
        <v>0</v>
      </c>
      <c r="R178" s="32">
        <f>VLOOKUP($N$1,'Datos Iniciales'!$E$34:$O$64,R$158,FALSE)*R80</f>
        <v>0</v>
      </c>
      <c r="S178" s="32">
        <f>VLOOKUP($N$1,'Datos Iniciales'!$E$34:$O$64,S$158,FALSE)*S80</f>
        <v>0</v>
      </c>
      <c r="T178" s="32">
        <f>VLOOKUP($N$1,'Datos Iniciales'!$E$34:$O$64,T$158,FALSE)*T80</f>
        <v>0</v>
      </c>
      <c r="U178" s="32">
        <f>VLOOKUP($N$1,'Datos Iniciales'!$E$34:$O$64,U$158,FALSE)*U80</f>
        <v>0</v>
      </c>
      <c r="V178" s="32">
        <f>VLOOKUP($N$1,'Datos Iniciales'!$E$34:$O$64,V$158,FALSE)*V80</f>
        <v>0</v>
      </c>
      <c r="W178" s="32">
        <f>VLOOKUP($N$1,'Datos Iniciales'!$E$34:$O$64,W$158,FALSE)*W80</f>
        <v>0</v>
      </c>
      <c r="X178" s="33">
        <f>VLOOKUP($N$1,'Datos Iniciales'!$E$34:$O$64,X$158,FALSE)*X80</f>
        <v>0</v>
      </c>
      <c r="Y178" s="30" t="str">
        <f t="shared" si="2832"/>
        <v>Alumno19</v>
      </c>
      <c r="Z178" s="150">
        <f>VLOOKUP($Y$1,'Datos Iniciales'!$E$34:$O$64,Z$158,FALSE)*Z80</f>
        <v>0</v>
      </c>
      <c r="AA178" s="32">
        <f>VLOOKUP($Y$1,'Datos Iniciales'!$E$34:$O$64,AA$158,FALSE)*AA80</f>
        <v>0</v>
      </c>
      <c r="AB178" s="32">
        <f>VLOOKUP($Y$1,'Datos Iniciales'!$E$34:$O$64,AB$158,FALSE)*AB80</f>
        <v>0</v>
      </c>
      <c r="AC178" s="32">
        <f>VLOOKUP($Y$1,'Datos Iniciales'!$E$34:$O$64,AC$158,FALSE)*AC80</f>
        <v>0</v>
      </c>
      <c r="AD178" s="32">
        <f>VLOOKUP($Y$1,'Datos Iniciales'!$E$34:$O$64,AD$158,FALSE)*AD80</f>
        <v>0</v>
      </c>
      <c r="AE178" s="32">
        <f>VLOOKUP($Y$1,'Datos Iniciales'!$E$34:$O$64,AE$158,FALSE)*AE80</f>
        <v>0</v>
      </c>
      <c r="AF178" s="32">
        <f>VLOOKUP($Y$1,'Datos Iniciales'!$E$34:$O$64,AF$158,FALSE)*AF80</f>
        <v>0</v>
      </c>
      <c r="AG178" s="32">
        <f>VLOOKUP($Y$1,'Datos Iniciales'!$E$34:$O$64,AG$158,FALSE)*AG80</f>
        <v>0</v>
      </c>
      <c r="AH178" s="32">
        <f>VLOOKUP($Y$1,'Datos Iniciales'!$E$34:$O$64,AH$158,FALSE)*AH80</f>
        <v>0</v>
      </c>
      <c r="AI178" s="33">
        <f>VLOOKUP($Y$1,'Datos Iniciales'!$E$34:$O$64,AI$158,FALSE)*AI80</f>
        <v>0</v>
      </c>
      <c r="AJ178" s="30" t="str">
        <f t="shared" si="2833"/>
        <v>Alumno19</v>
      </c>
      <c r="AK178" s="150">
        <f>VLOOKUP($AJ$1,'Datos Iniciales'!$E$34:$O$64,AK$158,FALSE)*AK80</f>
        <v>0</v>
      </c>
      <c r="AL178" s="32">
        <f>VLOOKUP($AJ$1,'Datos Iniciales'!$E$34:$O$64,AL$158,FALSE)*AL80</f>
        <v>0</v>
      </c>
      <c r="AM178" s="32">
        <f>VLOOKUP($AJ$1,'Datos Iniciales'!$E$34:$O$64,AM$158,FALSE)*AM80</f>
        <v>0</v>
      </c>
      <c r="AN178" s="32">
        <f>VLOOKUP($AJ$1,'Datos Iniciales'!$E$34:$O$64,AN$158,FALSE)*AN80</f>
        <v>0</v>
      </c>
      <c r="AO178" s="32">
        <f>VLOOKUP($AJ$1,'Datos Iniciales'!$E$34:$O$64,AO$158,FALSE)*AO80</f>
        <v>0</v>
      </c>
      <c r="AP178" s="32">
        <f>VLOOKUP($AJ$1,'Datos Iniciales'!$E$34:$O$64,AP$158,FALSE)*AP80</f>
        <v>0</v>
      </c>
      <c r="AQ178" s="32">
        <f>VLOOKUP($AJ$1,'Datos Iniciales'!$E$34:$O$64,AQ$158,FALSE)*AQ80</f>
        <v>0</v>
      </c>
      <c r="AR178" s="32">
        <f>VLOOKUP($AJ$1,'Datos Iniciales'!$E$34:$O$64,AR$158,FALSE)*AR80</f>
        <v>0</v>
      </c>
      <c r="AS178" s="32">
        <f>VLOOKUP($AJ$1,'Datos Iniciales'!$E$34:$O$64,AS$158,FALSE)*AS80</f>
        <v>0</v>
      </c>
      <c r="AT178" s="33">
        <f>VLOOKUP($AJ$1,'Datos Iniciales'!$E$34:$O$64,AT$158,FALSE)*AT80</f>
        <v>0</v>
      </c>
      <c r="AU178" s="30" t="str">
        <f t="shared" si="2834"/>
        <v>Alumno19</v>
      </c>
      <c r="AV178" s="150">
        <f>VLOOKUP($AU$1,'Datos Iniciales'!$E$34:$O$64,AV$158,FALSE)*AV80</f>
        <v>0</v>
      </c>
      <c r="AW178" s="32">
        <f>VLOOKUP($AU$1,'Datos Iniciales'!$E$34:$O$64,AW$158,FALSE)*AW80</f>
        <v>0</v>
      </c>
      <c r="AX178" s="32">
        <f>VLOOKUP($AU$1,'Datos Iniciales'!$E$34:$O$64,AX$158,FALSE)*AX80</f>
        <v>0</v>
      </c>
      <c r="AY178" s="32">
        <f>VLOOKUP($AU$1,'Datos Iniciales'!$E$34:$O$64,AY$158,FALSE)*AY80</f>
        <v>0</v>
      </c>
      <c r="AZ178" s="32">
        <f>VLOOKUP($AU$1,'Datos Iniciales'!$E$34:$O$64,AZ$158,FALSE)*AZ80</f>
        <v>0</v>
      </c>
      <c r="BA178" s="32">
        <f>VLOOKUP($AU$1,'Datos Iniciales'!$E$34:$O$64,BA$158,FALSE)*BA80</f>
        <v>0</v>
      </c>
      <c r="BB178" s="32">
        <f>VLOOKUP($AU$1,'Datos Iniciales'!$E$34:$O$64,BB$158,FALSE)*BB80</f>
        <v>0</v>
      </c>
      <c r="BC178" s="32">
        <f>VLOOKUP($AU$1,'Datos Iniciales'!$E$34:$O$64,BC$158,FALSE)*BC80</f>
        <v>0</v>
      </c>
      <c r="BD178" s="32">
        <f>VLOOKUP($AU$1,'Datos Iniciales'!$E$34:$O$64,BD$158,FALSE)*BD80</f>
        <v>0</v>
      </c>
      <c r="BE178" s="33">
        <f>VLOOKUP($AU$1,'Datos Iniciales'!$E$34:$O$64,BE$158,FALSE)*BE80</f>
        <v>0</v>
      </c>
      <c r="BF178" s="30" t="str">
        <f t="shared" si="2835"/>
        <v>Alumno19</v>
      </c>
      <c r="BG178" s="150">
        <f>VLOOKUP($BF$1,'Datos Iniciales'!$E$34:$O$64,BG$158,FALSE)*BG80</f>
        <v>0</v>
      </c>
      <c r="BH178" s="32">
        <f>VLOOKUP($BF$1,'Datos Iniciales'!$E$34:$O$64,BH$158,FALSE)*BH80</f>
        <v>0</v>
      </c>
      <c r="BI178" s="32">
        <f>VLOOKUP($BF$1,'Datos Iniciales'!$E$34:$O$64,BI$158,FALSE)*BI80</f>
        <v>0</v>
      </c>
      <c r="BJ178" s="32">
        <f>VLOOKUP($BF$1,'Datos Iniciales'!$E$34:$O$64,BJ$158,FALSE)*BJ80</f>
        <v>0</v>
      </c>
      <c r="BK178" s="32">
        <f>VLOOKUP($BF$1,'Datos Iniciales'!$E$34:$O$64,BK$158,FALSE)*BK80</f>
        <v>0</v>
      </c>
      <c r="BL178" s="32">
        <f>VLOOKUP($BF$1,'Datos Iniciales'!$E$34:$O$64,BL$158,FALSE)*BL80</f>
        <v>0</v>
      </c>
      <c r="BM178" s="32">
        <f>VLOOKUP($BF$1,'Datos Iniciales'!$E$34:$O$64,BM$158,FALSE)*BM80</f>
        <v>0</v>
      </c>
      <c r="BN178" s="32">
        <f>VLOOKUP($BF$1,'Datos Iniciales'!$E$34:$O$64,BN$158,FALSE)*BN80</f>
        <v>0</v>
      </c>
      <c r="BO178" s="32">
        <f>VLOOKUP($BF$1,'Datos Iniciales'!$E$34:$O$64,BO$158,FALSE)*BO80</f>
        <v>0</v>
      </c>
      <c r="BP178" s="33">
        <f>VLOOKUP($BF$1,'Datos Iniciales'!$E$34:$O$64,BP$158,FALSE)*BP80</f>
        <v>0</v>
      </c>
      <c r="BQ178" s="30" t="str">
        <f t="shared" si="2836"/>
        <v>Alumno19</v>
      </c>
      <c r="BR178" s="150">
        <f>VLOOKUP($BQ$1,'Datos Iniciales'!$E$34:$O$64,BR$158,FALSE)*BR80</f>
        <v>0</v>
      </c>
      <c r="BS178" s="32">
        <f>VLOOKUP($BQ$1,'Datos Iniciales'!$E$34:$O$64,BS$158,FALSE)*BS80</f>
        <v>0</v>
      </c>
      <c r="BT178" s="32">
        <f>VLOOKUP($BQ$1,'Datos Iniciales'!$E$34:$O$64,BT$158,FALSE)*BT80</f>
        <v>0</v>
      </c>
      <c r="BU178" s="32">
        <f>VLOOKUP($BQ$1,'Datos Iniciales'!$E$34:$O$64,BU$158,FALSE)*BU80</f>
        <v>0</v>
      </c>
      <c r="BV178" s="32">
        <f>VLOOKUP($BQ$1,'Datos Iniciales'!$E$34:$O$64,BV$158,FALSE)*BV80</f>
        <v>0</v>
      </c>
      <c r="BW178" s="32">
        <f>VLOOKUP($BQ$1,'Datos Iniciales'!$E$34:$O$64,BW$158,FALSE)*BW80</f>
        <v>0</v>
      </c>
      <c r="BX178" s="32">
        <f>VLOOKUP($BQ$1,'Datos Iniciales'!$E$34:$O$64,BX$158,FALSE)*BX80</f>
        <v>0</v>
      </c>
      <c r="BY178" s="32">
        <f>VLOOKUP($BQ$1,'Datos Iniciales'!$E$34:$O$64,BY$158,FALSE)*BY80</f>
        <v>0</v>
      </c>
      <c r="BZ178" s="32">
        <f>VLOOKUP($BQ$1,'Datos Iniciales'!$E$34:$O$64,BZ$158,FALSE)*BZ80</f>
        <v>0</v>
      </c>
      <c r="CA178" s="33">
        <f>VLOOKUP($BQ$1,'Datos Iniciales'!$E$34:$O$64,CA$158,FALSE)*CA80</f>
        <v>0</v>
      </c>
      <c r="CB178" s="30" t="str">
        <f t="shared" si="2837"/>
        <v>Alumno19</v>
      </c>
      <c r="CC178" s="150">
        <f>VLOOKUP($CB$1,'Datos Iniciales'!$E$34:$O$64,CC$158,FALSE)*CC80</f>
        <v>0</v>
      </c>
      <c r="CD178" s="32">
        <f>VLOOKUP($CB$1,'Datos Iniciales'!$E$34:$O$64,CD$158,FALSE)*CD80</f>
        <v>0</v>
      </c>
      <c r="CE178" s="32">
        <f>VLOOKUP($CB$1,'Datos Iniciales'!$E$34:$O$64,CE$158,FALSE)*CE80</f>
        <v>0</v>
      </c>
      <c r="CF178" s="32">
        <f>VLOOKUP($CB$1,'Datos Iniciales'!$E$34:$O$64,CF$158,FALSE)*CF80</f>
        <v>0</v>
      </c>
      <c r="CG178" s="32">
        <f>VLOOKUP($CB$1,'Datos Iniciales'!$E$34:$O$64,CG$158,FALSE)*CG80</f>
        <v>0</v>
      </c>
      <c r="CH178" s="32">
        <f>VLOOKUP($CB$1,'Datos Iniciales'!$E$34:$O$64,CH$158,FALSE)*CH80</f>
        <v>0</v>
      </c>
      <c r="CI178" s="32">
        <f>VLOOKUP($CB$1,'Datos Iniciales'!$E$34:$O$64,CI$158,FALSE)*CI80</f>
        <v>0</v>
      </c>
      <c r="CJ178" s="32">
        <f>VLOOKUP($CB$1,'Datos Iniciales'!$E$34:$O$64,CJ$158,FALSE)*CJ80</f>
        <v>0</v>
      </c>
      <c r="CK178" s="32">
        <f>VLOOKUP($CB$1,'Datos Iniciales'!$E$34:$O$64,CK$158,FALSE)*CK80</f>
        <v>0</v>
      </c>
      <c r="CL178" s="33">
        <f>VLOOKUP($CB$1,'Datos Iniciales'!$E$34:$O$64,CL$158,FALSE)*CL80</f>
        <v>0</v>
      </c>
      <c r="CM178" s="30" t="str">
        <f t="shared" si="2838"/>
        <v>Alumno19</v>
      </c>
      <c r="CN178" s="150">
        <f>VLOOKUP($CM$1,'Datos Iniciales'!$E$34:$O$64,CN$158,FALSE)*CN80</f>
        <v>0</v>
      </c>
      <c r="CO178" s="32">
        <f>VLOOKUP($CM$1,'Datos Iniciales'!$E$34:$O$64,CO$158,FALSE)*CO80</f>
        <v>0</v>
      </c>
      <c r="CP178" s="32">
        <f>VLOOKUP($CM$1,'Datos Iniciales'!$E$34:$O$64,CP$158,FALSE)*CP80</f>
        <v>0</v>
      </c>
      <c r="CQ178" s="32">
        <f>VLOOKUP($CM$1,'Datos Iniciales'!$E$34:$O$64,CQ$158,FALSE)*CQ80</f>
        <v>0</v>
      </c>
      <c r="CR178" s="32">
        <f>VLOOKUP($CM$1,'Datos Iniciales'!$E$34:$O$64,CR$158,FALSE)*CR80</f>
        <v>0</v>
      </c>
      <c r="CS178" s="32">
        <f>VLOOKUP($CM$1,'Datos Iniciales'!$E$34:$O$64,CS$158,FALSE)*CS80</f>
        <v>0</v>
      </c>
      <c r="CT178" s="32">
        <f>VLOOKUP($CM$1,'Datos Iniciales'!$E$34:$O$64,CT$158,FALSE)*CT80</f>
        <v>0</v>
      </c>
      <c r="CU178" s="32">
        <f>VLOOKUP($CM$1,'Datos Iniciales'!$E$34:$O$64,CU$158,FALSE)*CU80</f>
        <v>0</v>
      </c>
      <c r="CV178" s="32">
        <f>VLOOKUP($CM$1,'Datos Iniciales'!$E$34:$O$64,CV$158,FALSE)*CV80</f>
        <v>0</v>
      </c>
      <c r="CW178" s="33">
        <f>VLOOKUP($CM$1,'Datos Iniciales'!$E$34:$O$64,CW$158,FALSE)*CW80</f>
        <v>0</v>
      </c>
      <c r="CX178" s="30" t="str">
        <f t="shared" si="2839"/>
        <v>Alumno19</v>
      </c>
      <c r="CY178" s="150">
        <f>VLOOKUP($CX$1,'Datos Iniciales'!$E$34:$O$64,CY$158,FALSE)*CY80</f>
        <v>0</v>
      </c>
      <c r="CZ178" s="32">
        <f>VLOOKUP($CX$1,'Datos Iniciales'!$E$34:$O$64,CZ$158,FALSE)*CZ80</f>
        <v>0</v>
      </c>
      <c r="DA178" s="32">
        <f>VLOOKUP($CX$1,'Datos Iniciales'!$E$34:$O$64,DA$158,FALSE)*DA80</f>
        <v>0</v>
      </c>
      <c r="DB178" s="32">
        <f>VLOOKUP($CX$1,'Datos Iniciales'!$E$34:$O$64,DB$158,FALSE)*DB80</f>
        <v>0</v>
      </c>
      <c r="DC178" s="32">
        <f>VLOOKUP($CX$1,'Datos Iniciales'!$E$34:$O$64,DC$158,FALSE)*DC80</f>
        <v>0</v>
      </c>
      <c r="DD178" s="32">
        <f>VLOOKUP($CX$1,'Datos Iniciales'!$E$34:$O$64,DD$158,FALSE)*DD80</f>
        <v>0</v>
      </c>
      <c r="DE178" s="32">
        <f>VLOOKUP($CX$1,'Datos Iniciales'!$E$34:$O$64,DE$158,FALSE)*DE80</f>
        <v>0</v>
      </c>
      <c r="DF178" s="32">
        <f>VLOOKUP($CX$1,'Datos Iniciales'!$E$34:$O$64,DF$158,FALSE)*DF80</f>
        <v>0</v>
      </c>
      <c r="DG178" s="32">
        <f>VLOOKUP($CX$1,'Datos Iniciales'!$E$34:$O$64,DG$158,FALSE)*DG80</f>
        <v>0</v>
      </c>
      <c r="DH178" s="33">
        <f>VLOOKUP($CX$1,'Datos Iniciales'!$E$34:$O$64,DH$158,FALSE)*DH80</f>
        <v>0</v>
      </c>
      <c r="DI178" s="30" t="str">
        <f t="shared" si="2840"/>
        <v>Alumno19</v>
      </c>
      <c r="DJ178" s="150">
        <f>VLOOKUP($DI$1,'Datos Iniciales'!$E$34:$O$64,DJ$158,FALSE)*DJ80</f>
        <v>0</v>
      </c>
      <c r="DK178" s="32">
        <f>VLOOKUP($DI$1,'Datos Iniciales'!$E$34:$O$64,DK$158,FALSE)*DK80</f>
        <v>0</v>
      </c>
      <c r="DL178" s="32">
        <f>VLOOKUP($DI$1,'Datos Iniciales'!$E$34:$O$64,DL$158,FALSE)*DL80</f>
        <v>0</v>
      </c>
      <c r="DM178" s="32">
        <f>VLOOKUP($DI$1,'Datos Iniciales'!$E$34:$O$64,DM$158,FALSE)*DM80</f>
        <v>0</v>
      </c>
      <c r="DN178" s="32">
        <f>VLOOKUP($DI$1,'Datos Iniciales'!$E$34:$O$64,DN$158,FALSE)*DN80</f>
        <v>0</v>
      </c>
      <c r="DO178" s="32">
        <f>VLOOKUP($DI$1,'Datos Iniciales'!$E$34:$O$64,DO$158,FALSE)*DO80</f>
        <v>0</v>
      </c>
      <c r="DP178" s="32">
        <f>VLOOKUP($DI$1,'Datos Iniciales'!$E$34:$O$64,DP$158,FALSE)*DP80</f>
        <v>0</v>
      </c>
      <c r="DQ178" s="32">
        <f>VLOOKUP($DI$1,'Datos Iniciales'!$E$34:$O$64,DQ$158,FALSE)*DQ80</f>
        <v>0</v>
      </c>
      <c r="DR178" s="32">
        <f>VLOOKUP($DI$1,'Datos Iniciales'!$E$34:$O$64,DR$158,FALSE)*DR80</f>
        <v>0</v>
      </c>
      <c r="DS178" s="33">
        <f>VLOOKUP($DI$1,'Datos Iniciales'!$E$34:$O$64,DS$158,FALSE)*DS80</f>
        <v>0</v>
      </c>
      <c r="DT178" s="30" t="str">
        <f t="shared" si="2841"/>
        <v>Alumno19</v>
      </c>
      <c r="DU178" s="150">
        <f>VLOOKUP($DT$1,'Datos Iniciales'!$E$34:$O$64,DU$158,FALSE)*DU80</f>
        <v>0</v>
      </c>
      <c r="DV178" s="32">
        <f>VLOOKUP($DT$1,'Datos Iniciales'!$E$34:$O$64,DV$158,FALSE)*DV80</f>
        <v>0</v>
      </c>
      <c r="DW178" s="32">
        <f>VLOOKUP($DT$1,'Datos Iniciales'!$E$34:$O$64,DW$158,FALSE)*DW80</f>
        <v>0</v>
      </c>
      <c r="DX178" s="32">
        <f>VLOOKUP($DT$1,'Datos Iniciales'!$E$34:$O$64,DX$158,FALSE)*DX80</f>
        <v>0</v>
      </c>
      <c r="DY178" s="32">
        <f>VLOOKUP($DT$1,'Datos Iniciales'!$E$34:$O$64,DY$158,FALSE)*DY80</f>
        <v>0</v>
      </c>
      <c r="DZ178" s="32">
        <f>VLOOKUP($DT$1,'Datos Iniciales'!$E$34:$O$64,DZ$158,FALSE)*DZ80</f>
        <v>0</v>
      </c>
      <c r="EA178" s="32">
        <f>VLOOKUP($DT$1,'Datos Iniciales'!$E$34:$O$64,EA$158,FALSE)*EA80</f>
        <v>0</v>
      </c>
      <c r="EB178" s="32">
        <f>VLOOKUP($DT$1,'Datos Iniciales'!$E$34:$O$64,EB$158,FALSE)*EB80</f>
        <v>0</v>
      </c>
      <c r="EC178" s="32">
        <f>VLOOKUP($DT$1,'Datos Iniciales'!$E$34:$O$64,EC$158,FALSE)*EC80</f>
        <v>0</v>
      </c>
      <c r="ED178" s="33">
        <f>VLOOKUP($DT$1,'Datos Iniciales'!$E$34:$O$64,ED$158,FALSE)*ED80</f>
        <v>0</v>
      </c>
      <c r="EE178" s="30" t="str">
        <f t="shared" si="2842"/>
        <v>Alumno19</v>
      </c>
      <c r="EF178" s="150">
        <f>VLOOKUP($EE$1,'Datos Iniciales'!$E$34:$O$64,EF$158,FALSE)*EF80</f>
        <v>0</v>
      </c>
      <c r="EG178" s="32">
        <f>VLOOKUP($EE$1,'Datos Iniciales'!$E$34:$O$64,EG$158,FALSE)*EG80</f>
        <v>0</v>
      </c>
      <c r="EH178" s="32">
        <f>VLOOKUP($EE$1,'Datos Iniciales'!$E$34:$O$64,EH$158,FALSE)*EH80</f>
        <v>0</v>
      </c>
      <c r="EI178" s="32">
        <f>VLOOKUP($EE$1,'Datos Iniciales'!$E$34:$O$64,EI$158,FALSE)*EI80</f>
        <v>0</v>
      </c>
      <c r="EJ178" s="32">
        <f>VLOOKUP($EE$1,'Datos Iniciales'!$E$34:$O$64,EJ$158,FALSE)*EJ80</f>
        <v>0</v>
      </c>
      <c r="EK178" s="32">
        <f>VLOOKUP($EE$1,'Datos Iniciales'!$E$34:$O$64,EK$158,FALSE)*EK80</f>
        <v>0</v>
      </c>
      <c r="EL178" s="32">
        <f>VLOOKUP($EE$1,'Datos Iniciales'!$E$34:$O$64,EL$158,FALSE)*EL80</f>
        <v>0</v>
      </c>
      <c r="EM178" s="32">
        <f>VLOOKUP($EE$1,'Datos Iniciales'!$E$34:$O$64,EM$158,FALSE)*EM80</f>
        <v>0</v>
      </c>
      <c r="EN178" s="32">
        <f>VLOOKUP($EE$1,'Datos Iniciales'!$E$34:$O$64,EN$158,FALSE)*EN80</f>
        <v>0</v>
      </c>
      <c r="EO178" s="33">
        <f>VLOOKUP($EE$1,'Datos Iniciales'!$E$34:$O$64,EO$158,FALSE)*EO80</f>
        <v>0</v>
      </c>
      <c r="EP178" s="30" t="str">
        <f t="shared" si="2843"/>
        <v>Alumno19</v>
      </c>
      <c r="EQ178" s="150">
        <f>VLOOKUP($EP$1,'Datos Iniciales'!$E$34:$O$64,EQ$158,FALSE)*EQ80</f>
        <v>0</v>
      </c>
      <c r="ER178" s="32">
        <f>VLOOKUP($EP$1,'Datos Iniciales'!$E$34:$O$64,ER$158,FALSE)*ER80</f>
        <v>0</v>
      </c>
      <c r="ES178" s="32">
        <f>VLOOKUP($EP$1,'Datos Iniciales'!$E$34:$O$64,ES$158,FALSE)*ES80</f>
        <v>0</v>
      </c>
      <c r="ET178" s="32">
        <f>VLOOKUP($EP$1,'Datos Iniciales'!$E$34:$O$64,ET$158,FALSE)*ET80</f>
        <v>0</v>
      </c>
      <c r="EU178" s="32">
        <f>VLOOKUP($EP$1,'Datos Iniciales'!$E$34:$O$64,EU$158,FALSE)*EU80</f>
        <v>0</v>
      </c>
      <c r="EV178" s="32">
        <f>VLOOKUP($EP$1,'Datos Iniciales'!$E$34:$O$64,EV$158,FALSE)*EV80</f>
        <v>0</v>
      </c>
      <c r="EW178" s="32">
        <f>VLOOKUP($EP$1,'Datos Iniciales'!$E$34:$O$64,EW$158,FALSE)*EW80</f>
        <v>0</v>
      </c>
      <c r="EX178" s="32">
        <f>VLOOKUP($EP$1,'Datos Iniciales'!$E$34:$O$64,EX$158,FALSE)*EX80</f>
        <v>0</v>
      </c>
      <c r="EY178" s="32">
        <f>VLOOKUP($EP$1,'Datos Iniciales'!$E$34:$O$64,EY$158,FALSE)*EY80</f>
        <v>0</v>
      </c>
      <c r="EZ178" s="33">
        <f>VLOOKUP($EP$1,'Datos Iniciales'!$E$34:$O$64,EZ$158,FALSE)*EZ80</f>
        <v>0</v>
      </c>
      <c r="FA178" s="30" t="str">
        <f t="shared" si="2844"/>
        <v>Alumno19</v>
      </c>
      <c r="FB178" s="150">
        <f>VLOOKUP($FA$1,'Datos Iniciales'!$E$34:$O$64,FB$158,FALSE)*FB80</f>
        <v>0</v>
      </c>
      <c r="FC178" s="32">
        <f>VLOOKUP($FA$1,'Datos Iniciales'!$E$34:$O$64,FC$158,FALSE)*FC80</f>
        <v>0</v>
      </c>
      <c r="FD178" s="32">
        <f>VLOOKUP($FA$1,'Datos Iniciales'!$E$34:$O$64,FD$158,FALSE)*FD80</f>
        <v>0</v>
      </c>
      <c r="FE178" s="32">
        <f>VLOOKUP($FA$1,'Datos Iniciales'!$E$34:$O$64,FE$158,FALSE)*FE80</f>
        <v>0</v>
      </c>
      <c r="FF178" s="32">
        <f>VLOOKUP($FA$1,'Datos Iniciales'!$E$34:$O$64,FF$158,FALSE)*FF80</f>
        <v>0</v>
      </c>
      <c r="FG178" s="32">
        <f>VLOOKUP($FA$1,'Datos Iniciales'!$E$34:$O$64,FG$158,FALSE)*FG80</f>
        <v>0</v>
      </c>
      <c r="FH178" s="32">
        <f>VLOOKUP($FA$1,'Datos Iniciales'!$E$34:$O$64,FH$158,FALSE)*FH80</f>
        <v>0</v>
      </c>
      <c r="FI178" s="32">
        <f>VLOOKUP($FA$1,'Datos Iniciales'!$E$34:$O$64,FI$158,FALSE)*FI80</f>
        <v>0</v>
      </c>
      <c r="FJ178" s="32">
        <f>VLOOKUP($FA$1,'Datos Iniciales'!$E$34:$O$64,FJ$158,FALSE)*FJ80</f>
        <v>0</v>
      </c>
      <c r="FK178" s="33">
        <f>VLOOKUP($FA$1,'Datos Iniciales'!$E$34:$O$64,FK$158,FALSE)*FK80</f>
        <v>0</v>
      </c>
      <c r="FL178" s="30" t="str">
        <f t="shared" si="2845"/>
        <v>Alumno19</v>
      </c>
      <c r="FM178" s="150">
        <f>VLOOKUP($FL$1,'Datos Iniciales'!$E$34:$O$64,FM$158,FALSE)*FM80</f>
        <v>0</v>
      </c>
      <c r="FN178" s="32">
        <f>VLOOKUP($FL$1,'Datos Iniciales'!$E$34:$O$64,FN$158,FALSE)*FN80</f>
        <v>0</v>
      </c>
      <c r="FO178" s="32">
        <f>VLOOKUP($FL$1,'Datos Iniciales'!$E$34:$O$64,FO$158,FALSE)*FO80</f>
        <v>0</v>
      </c>
      <c r="FP178" s="32">
        <f>VLOOKUP($FL$1,'Datos Iniciales'!$E$34:$O$64,FP$158,FALSE)*FP80</f>
        <v>0</v>
      </c>
      <c r="FQ178" s="32">
        <f>VLOOKUP($FL$1,'Datos Iniciales'!$E$34:$O$64,FQ$158,FALSE)*FQ80</f>
        <v>0</v>
      </c>
      <c r="FR178" s="32">
        <f>VLOOKUP($FL$1,'Datos Iniciales'!$E$34:$O$64,FR$158,FALSE)*FR80</f>
        <v>0</v>
      </c>
      <c r="FS178" s="32">
        <f>VLOOKUP($FL$1,'Datos Iniciales'!$E$34:$O$64,FS$158,FALSE)*FS80</f>
        <v>0</v>
      </c>
      <c r="FT178" s="32">
        <f>VLOOKUP($FL$1,'Datos Iniciales'!$E$34:$O$64,FT$158,FALSE)*FT80</f>
        <v>0</v>
      </c>
      <c r="FU178" s="32">
        <f>VLOOKUP($FL$1,'Datos Iniciales'!$E$34:$O$64,FU$158,FALSE)*FU80</f>
        <v>0</v>
      </c>
      <c r="FV178" s="33">
        <f>VLOOKUP($FL$1,'Datos Iniciales'!$E$34:$O$64,FV$158,FALSE)*FV80</f>
        <v>0</v>
      </c>
      <c r="FW178" s="30" t="str">
        <f t="shared" si="2846"/>
        <v>Alumno19</v>
      </c>
      <c r="FX178" s="150">
        <f>VLOOKUP($FW$1,'Datos Iniciales'!$E$34:$O$64,FX$158,FALSE)*FX80</f>
        <v>0</v>
      </c>
      <c r="FY178" s="32">
        <f>VLOOKUP($FW$1,'Datos Iniciales'!$E$34:$O$64,FY$158,FALSE)*FY80</f>
        <v>0</v>
      </c>
      <c r="FZ178" s="32">
        <f>VLOOKUP($FW$1,'Datos Iniciales'!$E$34:$O$64,FZ$158,FALSE)*FZ80</f>
        <v>0</v>
      </c>
      <c r="GA178" s="32">
        <f>VLOOKUP($FW$1,'Datos Iniciales'!$E$34:$O$64,GA$158,FALSE)*GA80</f>
        <v>0</v>
      </c>
      <c r="GB178" s="32">
        <f>VLOOKUP($FW$1,'Datos Iniciales'!$E$34:$O$64,GB$158,FALSE)*GB80</f>
        <v>0</v>
      </c>
      <c r="GC178" s="32">
        <f>VLOOKUP($FW$1,'Datos Iniciales'!$E$34:$O$64,GC$158,FALSE)*GC80</f>
        <v>0</v>
      </c>
      <c r="GD178" s="32">
        <f>VLOOKUP($FW$1,'Datos Iniciales'!$E$34:$O$64,GD$158,FALSE)*GD80</f>
        <v>0</v>
      </c>
      <c r="GE178" s="32">
        <f>VLOOKUP($FW$1,'Datos Iniciales'!$E$34:$O$64,GE$158,FALSE)*GE80</f>
        <v>0</v>
      </c>
      <c r="GF178" s="32">
        <f>VLOOKUP($FW$1,'Datos Iniciales'!$E$34:$O$64,GF$158,FALSE)*GF80</f>
        <v>0</v>
      </c>
      <c r="GG178" s="33">
        <f>VLOOKUP($FW$1,'Datos Iniciales'!$E$34:$O$64,GG$158,FALSE)*GG80</f>
        <v>0</v>
      </c>
      <c r="GH178" s="30" t="str">
        <f t="shared" si="2847"/>
        <v>Alumno19</v>
      </c>
      <c r="GI178" s="150">
        <f>VLOOKUP($GH$1,'Datos Iniciales'!$E$34:$O$64,GI$158,FALSE)*GI80</f>
        <v>0</v>
      </c>
      <c r="GJ178" s="32">
        <f>VLOOKUP($GH$1,'Datos Iniciales'!$E$34:$O$64,GJ$158,FALSE)*GJ80</f>
        <v>0</v>
      </c>
      <c r="GK178" s="32">
        <f>VLOOKUP($GH$1,'Datos Iniciales'!$E$34:$O$64,GK$158,FALSE)*GK80</f>
        <v>0</v>
      </c>
      <c r="GL178" s="32">
        <f>VLOOKUP($GH$1,'Datos Iniciales'!$E$34:$O$64,GL$158,FALSE)*GL80</f>
        <v>0</v>
      </c>
      <c r="GM178" s="32">
        <f>VLOOKUP($GH$1,'Datos Iniciales'!$E$34:$O$64,GM$158,FALSE)*GM80</f>
        <v>0</v>
      </c>
      <c r="GN178" s="32">
        <f>VLOOKUP($GH$1,'Datos Iniciales'!$E$34:$O$64,GN$158,FALSE)*GN80</f>
        <v>0</v>
      </c>
      <c r="GO178" s="32">
        <f>VLOOKUP($GH$1,'Datos Iniciales'!$E$34:$O$64,GO$158,FALSE)*GO80</f>
        <v>0</v>
      </c>
      <c r="GP178" s="32">
        <f>VLOOKUP($GH$1,'Datos Iniciales'!$E$34:$O$64,GP$158,FALSE)*GP80</f>
        <v>0</v>
      </c>
      <c r="GQ178" s="32">
        <f>VLOOKUP($GH$1,'Datos Iniciales'!$E$34:$O$64,GQ$158,FALSE)*GQ80</f>
        <v>0</v>
      </c>
      <c r="GR178" s="33">
        <f>VLOOKUP($GH$1,'Datos Iniciales'!$E$34:$O$64,GR$158,FALSE)*GR80</f>
        <v>0</v>
      </c>
      <c r="GS178" s="30" t="str">
        <f t="shared" si="2848"/>
        <v>Alumno19</v>
      </c>
      <c r="GT178" s="150">
        <f>VLOOKUP($GS$1,'Datos Iniciales'!$E$34:$O$64,GT$158,FALSE)*GT80</f>
        <v>0</v>
      </c>
      <c r="GU178" s="32">
        <f>VLOOKUP($GS$1,'Datos Iniciales'!$E$34:$O$64,GU$158,FALSE)*GU80</f>
        <v>0</v>
      </c>
      <c r="GV178" s="32">
        <f>VLOOKUP($GS$1,'Datos Iniciales'!$E$34:$O$64,GV$158,FALSE)*GV80</f>
        <v>0</v>
      </c>
      <c r="GW178" s="32">
        <f>VLOOKUP($GS$1,'Datos Iniciales'!$E$34:$O$64,GW$158,FALSE)*GW80</f>
        <v>0</v>
      </c>
      <c r="GX178" s="32">
        <f>VLOOKUP($GS$1,'Datos Iniciales'!$E$34:$O$64,GX$158,FALSE)*GX80</f>
        <v>0</v>
      </c>
      <c r="GY178" s="32">
        <f>VLOOKUP($GS$1,'Datos Iniciales'!$E$34:$O$64,GY$158,FALSE)*GY80</f>
        <v>0</v>
      </c>
      <c r="GZ178" s="32">
        <f>VLOOKUP($GS$1,'Datos Iniciales'!$E$34:$O$64,GZ$158,FALSE)*GZ80</f>
        <v>0</v>
      </c>
      <c r="HA178" s="32">
        <f>VLOOKUP($GS$1,'Datos Iniciales'!$E$34:$O$64,HA$158,FALSE)*HA80</f>
        <v>0</v>
      </c>
      <c r="HB178" s="32">
        <f>VLOOKUP($GS$1,'Datos Iniciales'!$E$34:$O$64,HB$158,FALSE)*HB80</f>
        <v>0</v>
      </c>
      <c r="HC178" s="33">
        <f>VLOOKUP($GS$1,'Datos Iniciales'!$E$34:$O$64,HC$158,FALSE)*HC80</f>
        <v>0</v>
      </c>
      <c r="HD178" s="30" t="str">
        <f t="shared" si="2849"/>
        <v>Alumno19</v>
      </c>
      <c r="HE178" s="150">
        <f>VLOOKUP($HD$1,'Datos Iniciales'!$E$34:$O$64,HE$158,FALSE)*HE80</f>
        <v>0</v>
      </c>
      <c r="HF178" s="32">
        <f>VLOOKUP($HD$1,'Datos Iniciales'!$E$34:$O$64,HF$158,FALSE)*HF80</f>
        <v>0</v>
      </c>
      <c r="HG178" s="32">
        <f>VLOOKUP($HD$1,'Datos Iniciales'!$E$34:$O$64,HG$158,FALSE)*HG80</f>
        <v>0</v>
      </c>
      <c r="HH178" s="32">
        <f>VLOOKUP($HD$1,'Datos Iniciales'!$E$34:$O$64,HH$158,FALSE)*HH80</f>
        <v>0</v>
      </c>
      <c r="HI178" s="32">
        <f>VLOOKUP($HD$1,'Datos Iniciales'!$E$34:$O$64,HI$158,FALSE)*HI80</f>
        <v>0</v>
      </c>
      <c r="HJ178" s="32">
        <f>VLOOKUP($HD$1,'Datos Iniciales'!$E$34:$O$64,HJ$158,FALSE)*HJ80</f>
        <v>0</v>
      </c>
      <c r="HK178" s="32">
        <f>VLOOKUP($HD$1,'Datos Iniciales'!$E$34:$O$64,HK$158,FALSE)*HK80</f>
        <v>0</v>
      </c>
      <c r="HL178" s="32">
        <f>VLOOKUP($HD$1,'Datos Iniciales'!$E$34:$O$64,HL$158,FALSE)*HL80</f>
        <v>0</v>
      </c>
      <c r="HM178" s="32">
        <f>VLOOKUP($HD$1,'Datos Iniciales'!$E$34:$O$64,HM$158,FALSE)*HM80</f>
        <v>0</v>
      </c>
      <c r="HN178" s="33">
        <f>VLOOKUP($HD$1,'Datos Iniciales'!$E$34:$O$64,HN$158,FALSE)*HN80</f>
        <v>0</v>
      </c>
      <c r="HO178" s="30" t="str">
        <f t="shared" si="2850"/>
        <v>Alumno19</v>
      </c>
      <c r="HP178" s="150">
        <f>VLOOKUP($HO$1,'Datos Iniciales'!$E$34:$O$64,HP$158,FALSE)*HP80</f>
        <v>0</v>
      </c>
      <c r="HQ178" s="32">
        <f>VLOOKUP($HO$1,'Datos Iniciales'!$E$34:$O$64,HQ$158,FALSE)*HQ80</f>
        <v>0</v>
      </c>
      <c r="HR178" s="32">
        <f>VLOOKUP($HO$1,'Datos Iniciales'!$E$34:$O$64,HR$158,FALSE)*HR80</f>
        <v>0</v>
      </c>
      <c r="HS178" s="32">
        <f>VLOOKUP($HO$1,'Datos Iniciales'!$E$34:$O$64,HS$158,FALSE)*HS80</f>
        <v>0</v>
      </c>
      <c r="HT178" s="32">
        <f>VLOOKUP($HO$1,'Datos Iniciales'!$E$34:$O$64,HT$158,FALSE)*HT80</f>
        <v>0</v>
      </c>
      <c r="HU178" s="32">
        <f>VLOOKUP($HO$1,'Datos Iniciales'!$E$34:$O$64,HU$158,FALSE)*HU80</f>
        <v>0</v>
      </c>
      <c r="HV178" s="32">
        <f>VLOOKUP($HO$1,'Datos Iniciales'!$E$34:$O$64,HV$158,FALSE)*HV80</f>
        <v>0</v>
      </c>
      <c r="HW178" s="32">
        <f>VLOOKUP($HO$1,'Datos Iniciales'!$E$34:$O$64,HW$158,FALSE)*HW80</f>
        <v>0</v>
      </c>
      <c r="HX178" s="32">
        <f>VLOOKUP($HO$1,'Datos Iniciales'!$E$34:$O$64,HX$158,FALSE)*HX80</f>
        <v>0</v>
      </c>
      <c r="HY178" s="33">
        <f>VLOOKUP($HO$1,'Datos Iniciales'!$E$34:$O$64,HY$158,FALSE)*HY80</f>
        <v>0</v>
      </c>
      <c r="HZ178" s="30" t="str">
        <f t="shared" si="2851"/>
        <v>Alumno19</v>
      </c>
      <c r="IA178" s="150">
        <f>VLOOKUP($HZ$1,'Datos Iniciales'!$E$34:$O$64,IA$158,FALSE)*IA80</f>
        <v>0</v>
      </c>
      <c r="IB178" s="32">
        <f>VLOOKUP($HZ$1,'Datos Iniciales'!$E$34:$O$64,IB$158,FALSE)*IB80</f>
        <v>0</v>
      </c>
      <c r="IC178" s="32">
        <f>VLOOKUP($HZ$1,'Datos Iniciales'!$E$34:$O$64,IC$158,FALSE)*IC80</f>
        <v>0</v>
      </c>
      <c r="ID178" s="32">
        <f>VLOOKUP($HZ$1,'Datos Iniciales'!$E$34:$O$64,ID$158,FALSE)*ID80</f>
        <v>0</v>
      </c>
      <c r="IE178" s="32">
        <f>VLOOKUP($HZ$1,'Datos Iniciales'!$E$34:$O$64,IE$158,FALSE)*IE80</f>
        <v>0</v>
      </c>
      <c r="IF178" s="32">
        <f>VLOOKUP($HZ$1,'Datos Iniciales'!$E$34:$O$64,IF$158,FALSE)*IF80</f>
        <v>0</v>
      </c>
      <c r="IG178" s="32">
        <f>VLOOKUP($HZ$1,'Datos Iniciales'!$E$34:$O$64,IG$158,FALSE)*IG80</f>
        <v>0</v>
      </c>
      <c r="IH178" s="32">
        <f>VLOOKUP($HZ$1,'Datos Iniciales'!$E$34:$O$64,IH$158,FALSE)*IH80</f>
        <v>0</v>
      </c>
      <c r="II178" s="32">
        <f>VLOOKUP($HZ$1,'Datos Iniciales'!$E$34:$O$64,II$158,FALSE)*II80</f>
        <v>0</v>
      </c>
      <c r="IJ178" s="33">
        <f>VLOOKUP($HZ$1,'Datos Iniciales'!$E$34:$O$64,IJ$158,FALSE)*IJ80</f>
        <v>0</v>
      </c>
      <c r="IK178" s="30" t="str">
        <f t="shared" si="2852"/>
        <v>Alumno19</v>
      </c>
      <c r="IL178" s="150">
        <f>VLOOKUP($IK$1,'Datos Iniciales'!$E$34:$O$64,IL$158,FALSE)*IL80</f>
        <v>0</v>
      </c>
      <c r="IM178" s="32">
        <f>VLOOKUP($IK$1,'Datos Iniciales'!$E$34:$O$64,IM$158,FALSE)*IM80</f>
        <v>0</v>
      </c>
      <c r="IN178" s="32">
        <f>VLOOKUP($IK$1,'Datos Iniciales'!$E$34:$O$64,IN$158,FALSE)*IN80</f>
        <v>0</v>
      </c>
      <c r="IO178" s="32">
        <f>VLOOKUP($IK$1,'Datos Iniciales'!$E$34:$O$64,IO$158,FALSE)*IO80</f>
        <v>0</v>
      </c>
      <c r="IP178" s="32">
        <f>VLOOKUP($IK$1,'Datos Iniciales'!$E$34:$O$64,IP$158,FALSE)*IP80</f>
        <v>0</v>
      </c>
      <c r="IQ178" s="32">
        <f>VLOOKUP($IK$1,'Datos Iniciales'!$E$34:$O$64,IQ$158,FALSE)*IQ80</f>
        <v>0</v>
      </c>
      <c r="IR178" s="32">
        <f>VLOOKUP($IK$1,'Datos Iniciales'!$E$34:$O$64,IR$158,FALSE)*IR80</f>
        <v>0</v>
      </c>
      <c r="IS178" s="32">
        <f>VLOOKUP($IK$1,'Datos Iniciales'!$E$34:$O$64,IS$158,FALSE)*IS80</f>
        <v>0</v>
      </c>
      <c r="IT178" s="32">
        <f>VLOOKUP($IK$1,'Datos Iniciales'!$E$34:$O$64,IT$158,FALSE)*IT80</f>
        <v>0</v>
      </c>
      <c r="IU178" s="33">
        <f>VLOOKUP($IK$1,'Datos Iniciales'!$E$34:$O$64,IU$158,FALSE)*IU80</f>
        <v>0</v>
      </c>
      <c r="IV178" s="30" t="str">
        <f t="shared" si="2853"/>
        <v>Alumno19</v>
      </c>
      <c r="IW178" s="150">
        <f>VLOOKUP($IV$1,'Datos Iniciales'!$E$34:$O$64,IW$158,FALSE)*IW80</f>
        <v>0</v>
      </c>
      <c r="IX178" s="32">
        <f>VLOOKUP($IV$1,'Datos Iniciales'!$E$34:$O$64,IX$158,FALSE)*IX80</f>
        <v>0</v>
      </c>
      <c r="IY178" s="32">
        <f>VLOOKUP($IV$1,'Datos Iniciales'!$E$34:$O$64,IY$158,FALSE)*IY80</f>
        <v>0</v>
      </c>
      <c r="IZ178" s="32">
        <f>VLOOKUP($IV$1,'Datos Iniciales'!$E$34:$O$64,IZ$158,FALSE)*IZ80</f>
        <v>0</v>
      </c>
      <c r="JA178" s="32">
        <f>VLOOKUP($IV$1,'Datos Iniciales'!$E$34:$O$64,JA$158,FALSE)*JA80</f>
        <v>0</v>
      </c>
      <c r="JB178" s="32">
        <f>VLOOKUP($IV$1,'Datos Iniciales'!$E$34:$O$64,JB$158,FALSE)*JB80</f>
        <v>0</v>
      </c>
      <c r="JC178" s="32">
        <f>VLOOKUP($IV$1,'Datos Iniciales'!$E$34:$O$64,JC$158,FALSE)*JC80</f>
        <v>0</v>
      </c>
      <c r="JD178" s="32">
        <f>VLOOKUP($IV$1,'Datos Iniciales'!$E$34:$O$64,JD$158,FALSE)*JD80</f>
        <v>0</v>
      </c>
      <c r="JE178" s="32">
        <f>VLOOKUP($IV$1,'Datos Iniciales'!$E$34:$O$64,JE$158,FALSE)*JE80</f>
        <v>0</v>
      </c>
      <c r="JF178" s="33">
        <f>VLOOKUP($IV$1,'Datos Iniciales'!$E$34:$O$64,JF$158,FALSE)*JF80</f>
        <v>0</v>
      </c>
      <c r="JG178" s="30" t="str">
        <f t="shared" si="2854"/>
        <v>Alumno19</v>
      </c>
      <c r="JH178" s="150">
        <f>VLOOKUP($JG$1,'Datos Iniciales'!$E$34:$O$64,JH$158,FALSE)*JH80</f>
        <v>0</v>
      </c>
      <c r="JI178" s="32">
        <f>VLOOKUP($JG$1,'Datos Iniciales'!$E$34:$O$64,JI$158,FALSE)*JI80</f>
        <v>0</v>
      </c>
      <c r="JJ178" s="32">
        <f>VLOOKUP($JG$1,'Datos Iniciales'!$E$34:$O$64,JJ$158,FALSE)*JJ80</f>
        <v>0</v>
      </c>
      <c r="JK178" s="32">
        <f>VLOOKUP($JG$1,'Datos Iniciales'!$E$34:$O$64,JK$158,FALSE)*JK80</f>
        <v>0</v>
      </c>
      <c r="JL178" s="32">
        <f>VLOOKUP($JG$1,'Datos Iniciales'!$E$34:$O$64,JL$158,FALSE)*JL80</f>
        <v>0</v>
      </c>
      <c r="JM178" s="32">
        <f>VLOOKUP($JG$1,'Datos Iniciales'!$E$34:$O$64,JM$158,FALSE)*JM80</f>
        <v>0</v>
      </c>
      <c r="JN178" s="32">
        <f>VLOOKUP($JG$1,'Datos Iniciales'!$E$34:$O$64,JN$158,FALSE)*JN80</f>
        <v>0</v>
      </c>
      <c r="JO178" s="32">
        <f>VLOOKUP($JG$1,'Datos Iniciales'!$E$34:$O$64,JO$158,FALSE)*JO80</f>
        <v>0</v>
      </c>
      <c r="JP178" s="32">
        <f>VLOOKUP($JG$1,'Datos Iniciales'!$E$34:$O$64,JP$158,FALSE)*JP80</f>
        <v>0</v>
      </c>
      <c r="JQ178" s="33">
        <f>VLOOKUP($JG$1,'Datos Iniciales'!$E$34:$O$64,JQ$158,FALSE)*JQ80</f>
        <v>0</v>
      </c>
      <c r="JR178" s="30" t="str">
        <f t="shared" si="2855"/>
        <v>Alumno19</v>
      </c>
      <c r="JS178" s="150">
        <f>VLOOKUP($JR$1,'Datos Iniciales'!$E$34:$O$64,JS$158,FALSE)*JS80</f>
        <v>0</v>
      </c>
      <c r="JT178" s="32">
        <f>VLOOKUP($JR$1,'Datos Iniciales'!$E$34:$O$64,JT$158,FALSE)*JT80</f>
        <v>0</v>
      </c>
      <c r="JU178" s="32">
        <f>VLOOKUP($JR$1,'Datos Iniciales'!$E$34:$O$64,JU$158,FALSE)*JU80</f>
        <v>0</v>
      </c>
      <c r="JV178" s="32">
        <f>VLOOKUP($JR$1,'Datos Iniciales'!$E$34:$O$64,JV$158,FALSE)*JV80</f>
        <v>0</v>
      </c>
      <c r="JW178" s="32">
        <f>VLOOKUP($JR$1,'Datos Iniciales'!$E$34:$O$64,JW$158,FALSE)*JW80</f>
        <v>0</v>
      </c>
      <c r="JX178" s="32">
        <f>VLOOKUP($JR$1,'Datos Iniciales'!$E$34:$O$64,JX$158,FALSE)*JX80</f>
        <v>0</v>
      </c>
      <c r="JY178" s="32">
        <f>VLOOKUP($JR$1,'Datos Iniciales'!$E$34:$O$64,JY$158,FALSE)*JY80</f>
        <v>0</v>
      </c>
      <c r="JZ178" s="32">
        <f>VLOOKUP($JR$1,'Datos Iniciales'!$E$34:$O$64,JZ$158,FALSE)*JZ80</f>
        <v>0</v>
      </c>
      <c r="KA178" s="32">
        <f>VLOOKUP($JR$1,'Datos Iniciales'!$E$34:$O$64,KA$158,FALSE)*KA80</f>
        <v>0</v>
      </c>
      <c r="KB178" s="33">
        <f>VLOOKUP($JR$1,'Datos Iniciales'!$E$34:$O$64,KB$158,FALSE)*KB80</f>
        <v>0</v>
      </c>
      <c r="KC178" s="30" t="str">
        <f t="shared" si="2856"/>
        <v>Alumno19</v>
      </c>
      <c r="KD178" s="150">
        <f>VLOOKUP($KC$1,'Datos Iniciales'!$E$34:$O$64,KD$158,FALSE)*KD80</f>
        <v>0</v>
      </c>
      <c r="KE178" s="32">
        <f>VLOOKUP($KC$1,'Datos Iniciales'!$E$34:$O$64,KE$158,FALSE)*KE80</f>
        <v>0</v>
      </c>
      <c r="KF178" s="32">
        <f>VLOOKUP($KC$1,'Datos Iniciales'!$E$34:$O$64,KF$158,FALSE)*KF80</f>
        <v>0</v>
      </c>
      <c r="KG178" s="32">
        <f>VLOOKUP($KC$1,'Datos Iniciales'!$E$34:$O$64,KG$158,FALSE)*KG80</f>
        <v>0</v>
      </c>
      <c r="KH178" s="32">
        <f>VLOOKUP($KC$1,'Datos Iniciales'!$E$34:$O$64,KH$158,FALSE)*KH80</f>
        <v>0</v>
      </c>
      <c r="KI178" s="32">
        <f>VLOOKUP($KC$1,'Datos Iniciales'!$E$34:$O$64,KI$158,FALSE)*KI80</f>
        <v>0</v>
      </c>
      <c r="KJ178" s="32">
        <f>VLOOKUP($KC$1,'Datos Iniciales'!$E$34:$O$64,KJ$158,FALSE)*KJ80</f>
        <v>0</v>
      </c>
      <c r="KK178" s="32">
        <f>VLOOKUP($KC$1,'Datos Iniciales'!$E$34:$O$64,KK$158,FALSE)*KK80</f>
        <v>0</v>
      </c>
      <c r="KL178" s="32">
        <f>VLOOKUP($KC$1,'Datos Iniciales'!$E$34:$O$64,KL$158,FALSE)*KL80</f>
        <v>0</v>
      </c>
      <c r="KM178" s="33">
        <f>VLOOKUP($KC$1,'Datos Iniciales'!$E$34:$O$64,KM$158,FALSE)*KM80</f>
        <v>0</v>
      </c>
      <c r="KN178" s="30" t="str">
        <f t="shared" si="2857"/>
        <v>Alumno19</v>
      </c>
      <c r="KO178" s="150">
        <f>VLOOKUP($KN$1,'Datos Iniciales'!$E$34:$O$64,KO$158,FALSE)*KO80</f>
        <v>0</v>
      </c>
      <c r="KP178" s="32">
        <f>VLOOKUP($KN$1,'Datos Iniciales'!$E$34:$O$64,KP$158,FALSE)*KP80</f>
        <v>0</v>
      </c>
      <c r="KQ178" s="32">
        <f>VLOOKUP($KN$1,'Datos Iniciales'!$E$34:$O$64,KQ$158,FALSE)*KQ80</f>
        <v>0</v>
      </c>
      <c r="KR178" s="32">
        <f>VLOOKUP($KN$1,'Datos Iniciales'!$E$34:$O$64,KR$158,FALSE)*KR80</f>
        <v>0</v>
      </c>
      <c r="KS178" s="32">
        <f>VLOOKUP($KN$1,'Datos Iniciales'!$E$34:$O$64,KS$158,FALSE)*KS80</f>
        <v>0</v>
      </c>
      <c r="KT178" s="32">
        <f>VLOOKUP($KN$1,'Datos Iniciales'!$E$34:$O$64,KT$158,FALSE)*KT80</f>
        <v>0</v>
      </c>
      <c r="KU178" s="32">
        <f>VLOOKUP($KN$1,'Datos Iniciales'!$E$34:$O$64,KU$158,FALSE)*KU80</f>
        <v>0</v>
      </c>
      <c r="KV178" s="32">
        <f>VLOOKUP($KN$1,'Datos Iniciales'!$E$34:$O$64,KV$158,FALSE)*KV80</f>
        <v>0</v>
      </c>
      <c r="KW178" s="32">
        <f>VLOOKUP($KN$1,'Datos Iniciales'!$E$34:$O$64,KW$158,FALSE)*KW80</f>
        <v>0</v>
      </c>
      <c r="KX178" s="33">
        <f>VLOOKUP($KN$1,'Datos Iniciales'!$E$34:$O$64,KX$158,FALSE)*KX80</f>
        <v>0</v>
      </c>
      <c r="KY178" s="30" t="str">
        <f t="shared" si="2858"/>
        <v>Alumno19</v>
      </c>
      <c r="KZ178" s="150">
        <f>VLOOKUP($KY$1,'Datos Iniciales'!$E$34:$O$64,KZ$158,FALSE)*KZ80</f>
        <v>0</v>
      </c>
      <c r="LA178" s="32">
        <f>VLOOKUP($KY$1,'Datos Iniciales'!$E$34:$O$64,LA$158,FALSE)*LA80</f>
        <v>0</v>
      </c>
      <c r="LB178" s="32">
        <f>VLOOKUP($KY$1,'Datos Iniciales'!$E$34:$O$64,LB$158,FALSE)*LB80</f>
        <v>0</v>
      </c>
      <c r="LC178" s="32">
        <f>VLOOKUP($KY$1,'Datos Iniciales'!$E$34:$O$64,LC$158,FALSE)*LC80</f>
        <v>0</v>
      </c>
      <c r="LD178" s="32">
        <f>VLOOKUP($KY$1,'Datos Iniciales'!$E$34:$O$64,LD$158,FALSE)*LD80</f>
        <v>0</v>
      </c>
      <c r="LE178" s="32">
        <f>VLOOKUP($KY$1,'Datos Iniciales'!$E$34:$O$64,LE$158,FALSE)*LE80</f>
        <v>0</v>
      </c>
      <c r="LF178" s="32">
        <f>VLOOKUP($KY$1,'Datos Iniciales'!$E$34:$O$64,LF$158,FALSE)*LF80</f>
        <v>0</v>
      </c>
      <c r="LG178" s="32">
        <f>VLOOKUP($KY$1,'Datos Iniciales'!$E$34:$O$64,LG$158,FALSE)*LG80</f>
        <v>0</v>
      </c>
      <c r="LH178" s="32">
        <f>VLOOKUP($KY$1,'Datos Iniciales'!$E$34:$O$64,LH$158,FALSE)*LH80</f>
        <v>0</v>
      </c>
      <c r="LI178" s="33">
        <f>VLOOKUP($KY$1,'Datos Iniciales'!$E$34:$O$64,LI$158,FALSE)*LI80</f>
        <v>0</v>
      </c>
      <c r="LJ178" s="30" t="str">
        <f t="shared" si="2859"/>
        <v>Alumno19</v>
      </c>
      <c r="LK178" s="150">
        <f>VLOOKUP($LJ$1,'Datos Iniciales'!$E$34:$O$64,LK$158,FALSE)*LK80</f>
        <v>0</v>
      </c>
      <c r="LL178" s="32">
        <f>VLOOKUP($LJ$1,'Datos Iniciales'!$E$34:$O$64,LL$158,FALSE)*LL80</f>
        <v>0</v>
      </c>
      <c r="LM178" s="32">
        <f>VLOOKUP($LJ$1,'Datos Iniciales'!$E$34:$O$64,LM$158,FALSE)*LM80</f>
        <v>0</v>
      </c>
      <c r="LN178" s="32">
        <f>VLOOKUP($LJ$1,'Datos Iniciales'!$E$34:$O$64,LN$158,FALSE)*LN80</f>
        <v>0</v>
      </c>
      <c r="LO178" s="32">
        <f>VLOOKUP($LJ$1,'Datos Iniciales'!$E$34:$O$64,LO$158,FALSE)*LO80</f>
        <v>0</v>
      </c>
      <c r="LP178" s="32">
        <f>VLOOKUP($LJ$1,'Datos Iniciales'!$E$34:$O$64,LP$158,FALSE)*LP80</f>
        <v>0</v>
      </c>
      <c r="LQ178" s="32">
        <f>VLOOKUP($LJ$1,'Datos Iniciales'!$E$34:$O$64,LQ$158,FALSE)*LQ80</f>
        <v>0</v>
      </c>
      <c r="LR178" s="32">
        <f>VLOOKUP($LJ$1,'Datos Iniciales'!$E$34:$O$64,LR$158,FALSE)*LR80</f>
        <v>0</v>
      </c>
      <c r="LS178" s="32">
        <f>VLOOKUP($LJ$1,'Datos Iniciales'!$E$34:$O$64,LS$158,FALSE)*LS80</f>
        <v>0</v>
      </c>
      <c r="LT178" s="33">
        <f>VLOOKUP($LJ$1,'Datos Iniciales'!$E$34:$O$64,LT$158,FALSE)*LT80</f>
        <v>0</v>
      </c>
    </row>
    <row r="179" spans="3:332" hidden="1" x14ac:dyDescent="0.25">
      <c r="C179" s="30" t="str">
        <f t="shared" si="2830"/>
        <v>Alumno20</v>
      </c>
      <c r="D179" s="150">
        <f>VLOOKUP($C$1,'Datos Iniciales'!$E$34:$O$64,D$158,FALSE)*D81</f>
        <v>0</v>
      </c>
      <c r="E179" s="32">
        <f>VLOOKUP($C$1,'Datos Iniciales'!$E$34:$O$64,E$158,FALSE)*E81</f>
        <v>0</v>
      </c>
      <c r="F179" s="32">
        <f>VLOOKUP($C$1,'Datos Iniciales'!$E$34:$O$64,F$158,FALSE)*F81</f>
        <v>0</v>
      </c>
      <c r="G179" s="32">
        <f>VLOOKUP($C$1,'Datos Iniciales'!$E$34:$O$64,G$158,FALSE)*G81</f>
        <v>0</v>
      </c>
      <c r="H179" s="32">
        <f>VLOOKUP($C$1,'Datos Iniciales'!$E$34:$O$64,H$158,FALSE)*H81</f>
        <v>0</v>
      </c>
      <c r="I179" s="32">
        <f>VLOOKUP($C$1,'Datos Iniciales'!$E$34:$O$64,I$158,FALSE)*I81</f>
        <v>0</v>
      </c>
      <c r="J179" s="32">
        <f>VLOOKUP($C$1,'Datos Iniciales'!$E$34:$O$64,J$158,FALSE)*J81</f>
        <v>0</v>
      </c>
      <c r="K179" s="32">
        <f>VLOOKUP($C$1,'Datos Iniciales'!$E$34:$O$64,K$158,FALSE)*K81</f>
        <v>0</v>
      </c>
      <c r="L179" s="32">
        <f>VLOOKUP($C$1,'Datos Iniciales'!$E$34:$O$64,L$158,FALSE)*L81</f>
        <v>0</v>
      </c>
      <c r="M179" s="33">
        <f>VLOOKUP($C$1,'Datos Iniciales'!$E$34:$O$64,M$158,FALSE)*M81</f>
        <v>0</v>
      </c>
      <c r="N179" s="30" t="str">
        <f t="shared" si="2831"/>
        <v>Alumno20</v>
      </c>
      <c r="O179" s="150">
        <f>VLOOKUP($N$1,'Datos Iniciales'!$E$34:$O$64,O$158,FALSE)*O81</f>
        <v>0</v>
      </c>
      <c r="P179" s="32">
        <f>VLOOKUP($N$1,'Datos Iniciales'!$E$34:$O$64,P$158,FALSE)*P81</f>
        <v>0</v>
      </c>
      <c r="Q179" s="32">
        <f>VLOOKUP($N$1,'Datos Iniciales'!$E$34:$O$64,Q$158,FALSE)*Q81</f>
        <v>0</v>
      </c>
      <c r="R179" s="32">
        <f>VLOOKUP($N$1,'Datos Iniciales'!$E$34:$O$64,R$158,FALSE)*R81</f>
        <v>0</v>
      </c>
      <c r="S179" s="32">
        <f>VLOOKUP($N$1,'Datos Iniciales'!$E$34:$O$64,S$158,FALSE)*S81</f>
        <v>0</v>
      </c>
      <c r="T179" s="32">
        <f>VLOOKUP($N$1,'Datos Iniciales'!$E$34:$O$64,T$158,FALSE)*T81</f>
        <v>0</v>
      </c>
      <c r="U179" s="32">
        <f>VLOOKUP($N$1,'Datos Iniciales'!$E$34:$O$64,U$158,FALSE)*U81</f>
        <v>0</v>
      </c>
      <c r="V179" s="32">
        <f>VLOOKUP($N$1,'Datos Iniciales'!$E$34:$O$64,V$158,FALSE)*V81</f>
        <v>0</v>
      </c>
      <c r="W179" s="32">
        <f>VLOOKUP($N$1,'Datos Iniciales'!$E$34:$O$64,W$158,FALSE)*W81</f>
        <v>0</v>
      </c>
      <c r="X179" s="33">
        <f>VLOOKUP($N$1,'Datos Iniciales'!$E$34:$O$64,X$158,FALSE)*X81</f>
        <v>0</v>
      </c>
      <c r="Y179" s="30" t="str">
        <f t="shared" si="2832"/>
        <v>Alumno20</v>
      </c>
      <c r="Z179" s="150">
        <f>VLOOKUP($Y$1,'Datos Iniciales'!$E$34:$O$64,Z$158,FALSE)*Z81</f>
        <v>0</v>
      </c>
      <c r="AA179" s="32">
        <f>VLOOKUP($Y$1,'Datos Iniciales'!$E$34:$O$64,AA$158,FALSE)*AA81</f>
        <v>0</v>
      </c>
      <c r="AB179" s="32">
        <f>VLOOKUP($Y$1,'Datos Iniciales'!$E$34:$O$64,AB$158,FALSE)*AB81</f>
        <v>0</v>
      </c>
      <c r="AC179" s="32">
        <f>VLOOKUP($Y$1,'Datos Iniciales'!$E$34:$O$64,AC$158,FALSE)*AC81</f>
        <v>0</v>
      </c>
      <c r="AD179" s="32">
        <f>VLOOKUP($Y$1,'Datos Iniciales'!$E$34:$O$64,AD$158,FALSE)*AD81</f>
        <v>0</v>
      </c>
      <c r="AE179" s="32">
        <f>VLOOKUP($Y$1,'Datos Iniciales'!$E$34:$O$64,AE$158,FALSE)*AE81</f>
        <v>0</v>
      </c>
      <c r="AF179" s="32">
        <f>VLOOKUP($Y$1,'Datos Iniciales'!$E$34:$O$64,AF$158,FALSE)*AF81</f>
        <v>0</v>
      </c>
      <c r="AG179" s="32">
        <f>VLOOKUP($Y$1,'Datos Iniciales'!$E$34:$O$64,AG$158,FALSE)*AG81</f>
        <v>0</v>
      </c>
      <c r="AH179" s="32">
        <f>VLOOKUP($Y$1,'Datos Iniciales'!$E$34:$O$64,AH$158,FALSE)*AH81</f>
        <v>0</v>
      </c>
      <c r="AI179" s="33">
        <f>VLOOKUP($Y$1,'Datos Iniciales'!$E$34:$O$64,AI$158,FALSE)*AI81</f>
        <v>0</v>
      </c>
      <c r="AJ179" s="30" t="str">
        <f t="shared" si="2833"/>
        <v>Alumno20</v>
      </c>
      <c r="AK179" s="150">
        <f>VLOOKUP($AJ$1,'Datos Iniciales'!$E$34:$O$64,AK$158,FALSE)*AK81</f>
        <v>0</v>
      </c>
      <c r="AL179" s="32">
        <f>VLOOKUP($AJ$1,'Datos Iniciales'!$E$34:$O$64,AL$158,FALSE)*AL81</f>
        <v>0</v>
      </c>
      <c r="AM179" s="32">
        <f>VLOOKUP($AJ$1,'Datos Iniciales'!$E$34:$O$64,AM$158,FALSE)*AM81</f>
        <v>0</v>
      </c>
      <c r="AN179" s="32">
        <f>VLOOKUP($AJ$1,'Datos Iniciales'!$E$34:$O$64,AN$158,FALSE)*AN81</f>
        <v>0</v>
      </c>
      <c r="AO179" s="32">
        <f>VLOOKUP($AJ$1,'Datos Iniciales'!$E$34:$O$64,AO$158,FALSE)*AO81</f>
        <v>0</v>
      </c>
      <c r="AP179" s="32">
        <f>VLOOKUP($AJ$1,'Datos Iniciales'!$E$34:$O$64,AP$158,FALSE)*AP81</f>
        <v>0</v>
      </c>
      <c r="AQ179" s="32">
        <f>VLOOKUP($AJ$1,'Datos Iniciales'!$E$34:$O$64,AQ$158,FALSE)*AQ81</f>
        <v>0</v>
      </c>
      <c r="AR179" s="32">
        <f>VLOOKUP($AJ$1,'Datos Iniciales'!$E$34:$O$64,AR$158,FALSE)*AR81</f>
        <v>0</v>
      </c>
      <c r="AS179" s="32">
        <f>VLOOKUP($AJ$1,'Datos Iniciales'!$E$34:$O$64,AS$158,FALSE)*AS81</f>
        <v>0</v>
      </c>
      <c r="AT179" s="33">
        <f>VLOOKUP($AJ$1,'Datos Iniciales'!$E$34:$O$64,AT$158,FALSE)*AT81</f>
        <v>0</v>
      </c>
      <c r="AU179" s="30" t="str">
        <f t="shared" si="2834"/>
        <v>Alumno20</v>
      </c>
      <c r="AV179" s="150">
        <f>VLOOKUP($AU$1,'Datos Iniciales'!$E$34:$O$64,AV$158,FALSE)*AV81</f>
        <v>0</v>
      </c>
      <c r="AW179" s="32">
        <f>VLOOKUP($AU$1,'Datos Iniciales'!$E$34:$O$64,AW$158,FALSE)*AW81</f>
        <v>0</v>
      </c>
      <c r="AX179" s="32">
        <f>VLOOKUP($AU$1,'Datos Iniciales'!$E$34:$O$64,AX$158,FALSE)*AX81</f>
        <v>0</v>
      </c>
      <c r="AY179" s="32">
        <f>VLOOKUP($AU$1,'Datos Iniciales'!$E$34:$O$64,AY$158,FALSE)*AY81</f>
        <v>0</v>
      </c>
      <c r="AZ179" s="32">
        <f>VLOOKUP($AU$1,'Datos Iniciales'!$E$34:$O$64,AZ$158,FALSE)*AZ81</f>
        <v>0</v>
      </c>
      <c r="BA179" s="32">
        <f>VLOOKUP($AU$1,'Datos Iniciales'!$E$34:$O$64,BA$158,FALSE)*BA81</f>
        <v>0</v>
      </c>
      <c r="BB179" s="32">
        <f>VLOOKUP($AU$1,'Datos Iniciales'!$E$34:$O$64,BB$158,FALSE)*BB81</f>
        <v>0</v>
      </c>
      <c r="BC179" s="32">
        <f>VLOOKUP($AU$1,'Datos Iniciales'!$E$34:$O$64,BC$158,FALSE)*BC81</f>
        <v>0</v>
      </c>
      <c r="BD179" s="32">
        <f>VLOOKUP($AU$1,'Datos Iniciales'!$E$34:$O$64,BD$158,FALSE)*BD81</f>
        <v>0</v>
      </c>
      <c r="BE179" s="33">
        <f>VLOOKUP($AU$1,'Datos Iniciales'!$E$34:$O$64,BE$158,FALSE)*BE81</f>
        <v>0</v>
      </c>
      <c r="BF179" s="30" t="str">
        <f t="shared" si="2835"/>
        <v>Alumno20</v>
      </c>
      <c r="BG179" s="150">
        <f>VLOOKUP($BF$1,'Datos Iniciales'!$E$34:$O$64,BG$158,FALSE)*BG81</f>
        <v>0</v>
      </c>
      <c r="BH179" s="32">
        <f>VLOOKUP($BF$1,'Datos Iniciales'!$E$34:$O$64,BH$158,FALSE)*BH81</f>
        <v>0</v>
      </c>
      <c r="BI179" s="32">
        <f>VLOOKUP($BF$1,'Datos Iniciales'!$E$34:$O$64,BI$158,FALSE)*BI81</f>
        <v>0</v>
      </c>
      <c r="BJ179" s="32">
        <f>VLOOKUP($BF$1,'Datos Iniciales'!$E$34:$O$64,BJ$158,FALSE)*BJ81</f>
        <v>0</v>
      </c>
      <c r="BK179" s="32">
        <f>VLOOKUP($BF$1,'Datos Iniciales'!$E$34:$O$64,BK$158,FALSE)*BK81</f>
        <v>0</v>
      </c>
      <c r="BL179" s="32">
        <f>VLOOKUP($BF$1,'Datos Iniciales'!$E$34:$O$64,BL$158,FALSE)*BL81</f>
        <v>0</v>
      </c>
      <c r="BM179" s="32">
        <f>VLOOKUP($BF$1,'Datos Iniciales'!$E$34:$O$64,BM$158,FALSE)*BM81</f>
        <v>0</v>
      </c>
      <c r="BN179" s="32">
        <f>VLOOKUP($BF$1,'Datos Iniciales'!$E$34:$O$64,BN$158,FALSE)*BN81</f>
        <v>0</v>
      </c>
      <c r="BO179" s="32">
        <f>VLOOKUP($BF$1,'Datos Iniciales'!$E$34:$O$64,BO$158,FALSE)*BO81</f>
        <v>0</v>
      </c>
      <c r="BP179" s="33">
        <f>VLOOKUP($BF$1,'Datos Iniciales'!$E$34:$O$64,BP$158,FALSE)*BP81</f>
        <v>0</v>
      </c>
      <c r="BQ179" s="30" t="str">
        <f t="shared" si="2836"/>
        <v>Alumno20</v>
      </c>
      <c r="BR179" s="150">
        <f>VLOOKUP($BQ$1,'Datos Iniciales'!$E$34:$O$64,BR$158,FALSE)*BR81</f>
        <v>0</v>
      </c>
      <c r="BS179" s="32">
        <f>VLOOKUP($BQ$1,'Datos Iniciales'!$E$34:$O$64,BS$158,FALSE)*BS81</f>
        <v>0</v>
      </c>
      <c r="BT179" s="32">
        <f>VLOOKUP($BQ$1,'Datos Iniciales'!$E$34:$O$64,BT$158,FALSE)*BT81</f>
        <v>0</v>
      </c>
      <c r="BU179" s="32">
        <f>VLOOKUP($BQ$1,'Datos Iniciales'!$E$34:$O$64,BU$158,FALSE)*BU81</f>
        <v>0</v>
      </c>
      <c r="BV179" s="32">
        <f>VLOOKUP($BQ$1,'Datos Iniciales'!$E$34:$O$64,BV$158,FALSE)*BV81</f>
        <v>0</v>
      </c>
      <c r="BW179" s="32">
        <f>VLOOKUP($BQ$1,'Datos Iniciales'!$E$34:$O$64,BW$158,FALSE)*BW81</f>
        <v>0</v>
      </c>
      <c r="BX179" s="32">
        <f>VLOOKUP($BQ$1,'Datos Iniciales'!$E$34:$O$64,BX$158,FALSE)*BX81</f>
        <v>0</v>
      </c>
      <c r="BY179" s="32">
        <f>VLOOKUP($BQ$1,'Datos Iniciales'!$E$34:$O$64,BY$158,FALSE)*BY81</f>
        <v>0</v>
      </c>
      <c r="BZ179" s="32">
        <f>VLOOKUP($BQ$1,'Datos Iniciales'!$E$34:$O$64,BZ$158,FALSE)*BZ81</f>
        <v>0</v>
      </c>
      <c r="CA179" s="33">
        <f>VLOOKUP($BQ$1,'Datos Iniciales'!$E$34:$O$64,CA$158,FALSE)*CA81</f>
        <v>0</v>
      </c>
      <c r="CB179" s="30" t="str">
        <f t="shared" si="2837"/>
        <v>Alumno20</v>
      </c>
      <c r="CC179" s="150">
        <f>VLOOKUP($CB$1,'Datos Iniciales'!$E$34:$O$64,CC$158,FALSE)*CC81</f>
        <v>0</v>
      </c>
      <c r="CD179" s="32">
        <f>VLOOKUP($CB$1,'Datos Iniciales'!$E$34:$O$64,CD$158,FALSE)*CD81</f>
        <v>0</v>
      </c>
      <c r="CE179" s="32">
        <f>VLOOKUP($CB$1,'Datos Iniciales'!$E$34:$O$64,CE$158,FALSE)*CE81</f>
        <v>0</v>
      </c>
      <c r="CF179" s="32">
        <f>VLOOKUP($CB$1,'Datos Iniciales'!$E$34:$O$64,CF$158,FALSE)*CF81</f>
        <v>0</v>
      </c>
      <c r="CG179" s="32">
        <f>VLOOKUP($CB$1,'Datos Iniciales'!$E$34:$O$64,CG$158,FALSE)*CG81</f>
        <v>0</v>
      </c>
      <c r="CH179" s="32">
        <f>VLOOKUP($CB$1,'Datos Iniciales'!$E$34:$O$64,CH$158,FALSE)*CH81</f>
        <v>0</v>
      </c>
      <c r="CI179" s="32">
        <f>VLOOKUP($CB$1,'Datos Iniciales'!$E$34:$O$64,CI$158,FALSE)*CI81</f>
        <v>0</v>
      </c>
      <c r="CJ179" s="32">
        <f>VLOOKUP($CB$1,'Datos Iniciales'!$E$34:$O$64,CJ$158,FALSE)*CJ81</f>
        <v>0</v>
      </c>
      <c r="CK179" s="32">
        <f>VLOOKUP($CB$1,'Datos Iniciales'!$E$34:$O$64,CK$158,FALSE)*CK81</f>
        <v>0</v>
      </c>
      <c r="CL179" s="33">
        <f>VLOOKUP($CB$1,'Datos Iniciales'!$E$34:$O$64,CL$158,FALSE)*CL81</f>
        <v>0</v>
      </c>
      <c r="CM179" s="30" t="str">
        <f t="shared" si="2838"/>
        <v>Alumno20</v>
      </c>
      <c r="CN179" s="150">
        <f>VLOOKUP($CM$1,'Datos Iniciales'!$E$34:$O$64,CN$158,FALSE)*CN81</f>
        <v>0</v>
      </c>
      <c r="CO179" s="32">
        <f>VLOOKUP($CM$1,'Datos Iniciales'!$E$34:$O$64,CO$158,FALSE)*CO81</f>
        <v>0</v>
      </c>
      <c r="CP179" s="32">
        <f>VLOOKUP($CM$1,'Datos Iniciales'!$E$34:$O$64,CP$158,FALSE)*CP81</f>
        <v>0</v>
      </c>
      <c r="CQ179" s="32">
        <f>VLOOKUP($CM$1,'Datos Iniciales'!$E$34:$O$64,CQ$158,FALSE)*CQ81</f>
        <v>0</v>
      </c>
      <c r="CR179" s="32">
        <f>VLOOKUP($CM$1,'Datos Iniciales'!$E$34:$O$64,CR$158,FALSE)*CR81</f>
        <v>0</v>
      </c>
      <c r="CS179" s="32">
        <f>VLOOKUP($CM$1,'Datos Iniciales'!$E$34:$O$64,CS$158,FALSE)*CS81</f>
        <v>0</v>
      </c>
      <c r="CT179" s="32">
        <f>VLOOKUP($CM$1,'Datos Iniciales'!$E$34:$O$64,CT$158,FALSE)*CT81</f>
        <v>0</v>
      </c>
      <c r="CU179" s="32">
        <f>VLOOKUP($CM$1,'Datos Iniciales'!$E$34:$O$64,CU$158,FALSE)*CU81</f>
        <v>0</v>
      </c>
      <c r="CV179" s="32">
        <f>VLOOKUP($CM$1,'Datos Iniciales'!$E$34:$O$64,CV$158,FALSE)*CV81</f>
        <v>0</v>
      </c>
      <c r="CW179" s="33">
        <f>VLOOKUP($CM$1,'Datos Iniciales'!$E$34:$O$64,CW$158,FALSE)*CW81</f>
        <v>0</v>
      </c>
      <c r="CX179" s="30" t="str">
        <f t="shared" si="2839"/>
        <v>Alumno20</v>
      </c>
      <c r="CY179" s="150">
        <f>VLOOKUP($CX$1,'Datos Iniciales'!$E$34:$O$64,CY$158,FALSE)*CY81</f>
        <v>0</v>
      </c>
      <c r="CZ179" s="32">
        <f>VLOOKUP($CX$1,'Datos Iniciales'!$E$34:$O$64,CZ$158,FALSE)*CZ81</f>
        <v>0</v>
      </c>
      <c r="DA179" s="32">
        <f>VLOOKUP($CX$1,'Datos Iniciales'!$E$34:$O$64,DA$158,FALSE)*DA81</f>
        <v>0</v>
      </c>
      <c r="DB179" s="32">
        <f>VLOOKUP($CX$1,'Datos Iniciales'!$E$34:$O$64,DB$158,FALSE)*DB81</f>
        <v>0</v>
      </c>
      <c r="DC179" s="32">
        <f>VLOOKUP($CX$1,'Datos Iniciales'!$E$34:$O$64,DC$158,FALSE)*DC81</f>
        <v>0</v>
      </c>
      <c r="DD179" s="32">
        <f>VLOOKUP($CX$1,'Datos Iniciales'!$E$34:$O$64,DD$158,FALSE)*DD81</f>
        <v>0</v>
      </c>
      <c r="DE179" s="32">
        <f>VLOOKUP($CX$1,'Datos Iniciales'!$E$34:$O$64,DE$158,FALSE)*DE81</f>
        <v>0</v>
      </c>
      <c r="DF179" s="32">
        <f>VLOOKUP($CX$1,'Datos Iniciales'!$E$34:$O$64,DF$158,FALSE)*DF81</f>
        <v>0</v>
      </c>
      <c r="DG179" s="32">
        <f>VLOOKUP($CX$1,'Datos Iniciales'!$E$34:$O$64,DG$158,FALSE)*DG81</f>
        <v>0</v>
      </c>
      <c r="DH179" s="33">
        <f>VLOOKUP($CX$1,'Datos Iniciales'!$E$34:$O$64,DH$158,FALSE)*DH81</f>
        <v>0</v>
      </c>
      <c r="DI179" s="30" t="str">
        <f t="shared" si="2840"/>
        <v>Alumno20</v>
      </c>
      <c r="DJ179" s="150">
        <f>VLOOKUP($DI$1,'Datos Iniciales'!$E$34:$O$64,DJ$158,FALSE)*DJ81</f>
        <v>0</v>
      </c>
      <c r="DK179" s="32">
        <f>VLOOKUP($DI$1,'Datos Iniciales'!$E$34:$O$64,DK$158,FALSE)*DK81</f>
        <v>0</v>
      </c>
      <c r="DL179" s="32">
        <f>VLOOKUP($DI$1,'Datos Iniciales'!$E$34:$O$64,DL$158,FALSE)*DL81</f>
        <v>0</v>
      </c>
      <c r="DM179" s="32">
        <f>VLOOKUP($DI$1,'Datos Iniciales'!$E$34:$O$64,DM$158,FALSE)*DM81</f>
        <v>0</v>
      </c>
      <c r="DN179" s="32">
        <f>VLOOKUP($DI$1,'Datos Iniciales'!$E$34:$O$64,DN$158,FALSE)*DN81</f>
        <v>0</v>
      </c>
      <c r="DO179" s="32">
        <f>VLOOKUP($DI$1,'Datos Iniciales'!$E$34:$O$64,DO$158,FALSE)*DO81</f>
        <v>0</v>
      </c>
      <c r="DP179" s="32">
        <f>VLOOKUP($DI$1,'Datos Iniciales'!$E$34:$O$64,DP$158,FALSE)*DP81</f>
        <v>0</v>
      </c>
      <c r="DQ179" s="32">
        <f>VLOOKUP($DI$1,'Datos Iniciales'!$E$34:$O$64,DQ$158,FALSE)*DQ81</f>
        <v>0</v>
      </c>
      <c r="DR179" s="32">
        <f>VLOOKUP($DI$1,'Datos Iniciales'!$E$34:$O$64,DR$158,FALSE)*DR81</f>
        <v>0</v>
      </c>
      <c r="DS179" s="33">
        <f>VLOOKUP($DI$1,'Datos Iniciales'!$E$34:$O$64,DS$158,FALSE)*DS81</f>
        <v>0</v>
      </c>
      <c r="DT179" s="30" t="str">
        <f t="shared" si="2841"/>
        <v>Alumno20</v>
      </c>
      <c r="DU179" s="150">
        <f>VLOOKUP($DT$1,'Datos Iniciales'!$E$34:$O$64,DU$158,FALSE)*DU81</f>
        <v>0</v>
      </c>
      <c r="DV179" s="32">
        <f>VLOOKUP($DT$1,'Datos Iniciales'!$E$34:$O$64,DV$158,FALSE)*DV81</f>
        <v>0</v>
      </c>
      <c r="DW179" s="32">
        <f>VLOOKUP($DT$1,'Datos Iniciales'!$E$34:$O$64,DW$158,FALSE)*DW81</f>
        <v>0</v>
      </c>
      <c r="DX179" s="32">
        <f>VLOOKUP($DT$1,'Datos Iniciales'!$E$34:$O$64,DX$158,FALSE)*DX81</f>
        <v>0</v>
      </c>
      <c r="DY179" s="32">
        <f>VLOOKUP($DT$1,'Datos Iniciales'!$E$34:$O$64,DY$158,FALSE)*DY81</f>
        <v>0</v>
      </c>
      <c r="DZ179" s="32">
        <f>VLOOKUP($DT$1,'Datos Iniciales'!$E$34:$O$64,DZ$158,FALSE)*DZ81</f>
        <v>0</v>
      </c>
      <c r="EA179" s="32">
        <f>VLOOKUP($DT$1,'Datos Iniciales'!$E$34:$O$64,EA$158,FALSE)*EA81</f>
        <v>0</v>
      </c>
      <c r="EB179" s="32">
        <f>VLOOKUP($DT$1,'Datos Iniciales'!$E$34:$O$64,EB$158,FALSE)*EB81</f>
        <v>0</v>
      </c>
      <c r="EC179" s="32">
        <f>VLOOKUP($DT$1,'Datos Iniciales'!$E$34:$O$64,EC$158,FALSE)*EC81</f>
        <v>0</v>
      </c>
      <c r="ED179" s="33">
        <f>VLOOKUP($DT$1,'Datos Iniciales'!$E$34:$O$64,ED$158,FALSE)*ED81</f>
        <v>0</v>
      </c>
      <c r="EE179" s="30" t="str">
        <f t="shared" si="2842"/>
        <v>Alumno20</v>
      </c>
      <c r="EF179" s="150">
        <f>VLOOKUP($EE$1,'Datos Iniciales'!$E$34:$O$64,EF$158,FALSE)*EF81</f>
        <v>0</v>
      </c>
      <c r="EG179" s="32">
        <f>VLOOKUP($EE$1,'Datos Iniciales'!$E$34:$O$64,EG$158,FALSE)*EG81</f>
        <v>0</v>
      </c>
      <c r="EH179" s="32">
        <f>VLOOKUP($EE$1,'Datos Iniciales'!$E$34:$O$64,EH$158,FALSE)*EH81</f>
        <v>0</v>
      </c>
      <c r="EI179" s="32">
        <f>VLOOKUP($EE$1,'Datos Iniciales'!$E$34:$O$64,EI$158,FALSE)*EI81</f>
        <v>0</v>
      </c>
      <c r="EJ179" s="32">
        <f>VLOOKUP($EE$1,'Datos Iniciales'!$E$34:$O$64,EJ$158,FALSE)*EJ81</f>
        <v>0</v>
      </c>
      <c r="EK179" s="32">
        <f>VLOOKUP($EE$1,'Datos Iniciales'!$E$34:$O$64,EK$158,FALSE)*EK81</f>
        <v>0</v>
      </c>
      <c r="EL179" s="32">
        <f>VLOOKUP($EE$1,'Datos Iniciales'!$E$34:$O$64,EL$158,FALSE)*EL81</f>
        <v>0</v>
      </c>
      <c r="EM179" s="32">
        <f>VLOOKUP($EE$1,'Datos Iniciales'!$E$34:$O$64,EM$158,FALSE)*EM81</f>
        <v>0</v>
      </c>
      <c r="EN179" s="32">
        <f>VLOOKUP($EE$1,'Datos Iniciales'!$E$34:$O$64,EN$158,FALSE)*EN81</f>
        <v>0</v>
      </c>
      <c r="EO179" s="33">
        <f>VLOOKUP($EE$1,'Datos Iniciales'!$E$34:$O$64,EO$158,FALSE)*EO81</f>
        <v>0</v>
      </c>
      <c r="EP179" s="30" t="str">
        <f t="shared" si="2843"/>
        <v>Alumno20</v>
      </c>
      <c r="EQ179" s="150">
        <f>VLOOKUP($EP$1,'Datos Iniciales'!$E$34:$O$64,EQ$158,FALSE)*EQ81</f>
        <v>0</v>
      </c>
      <c r="ER179" s="32">
        <f>VLOOKUP($EP$1,'Datos Iniciales'!$E$34:$O$64,ER$158,FALSE)*ER81</f>
        <v>0</v>
      </c>
      <c r="ES179" s="32">
        <f>VLOOKUP($EP$1,'Datos Iniciales'!$E$34:$O$64,ES$158,FALSE)*ES81</f>
        <v>0</v>
      </c>
      <c r="ET179" s="32">
        <f>VLOOKUP($EP$1,'Datos Iniciales'!$E$34:$O$64,ET$158,FALSE)*ET81</f>
        <v>0</v>
      </c>
      <c r="EU179" s="32">
        <f>VLOOKUP($EP$1,'Datos Iniciales'!$E$34:$O$64,EU$158,FALSE)*EU81</f>
        <v>0</v>
      </c>
      <c r="EV179" s="32">
        <f>VLOOKUP($EP$1,'Datos Iniciales'!$E$34:$O$64,EV$158,FALSE)*EV81</f>
        <v>0</v>
      </c>
      <c r="EW179" s="32">
        <f>VLOOKUP($EP$1,'Datos Iniciales'!$E$34:$O$64,EW$158,FALSE)*EW81</f>
        <v>0</v>
      </c>
      <c r="EX179" s="32">
        <f>VLOOKUP($EP$1,'Datos Iniciales'!$E$34:$O$64,EX$158,FALSE)*EX81</f>
        <v>0</v>
      </c>
      <c r="EY179" s="32">
        <f>VLOOKUP($EP$1,'Datos Iniciales'!$E$34:$O$64,EY$158,FALSE)*EY81</f>
        <v>0</v>
      </c>
      <c r="EZ179" s="33">
        <f>VLOOKUP($EP$1,'Datos Iniciales'!$E$34:$O$64,EZ$158,FALSE)*EZ81</f>
        <v>0</v>
      </c>
      <c r="FA179" s="30" t="str">
        <f t="shared" si="2844"/>
        <v>Alumno20</v>
      </c>
      <c r="FB179" s="150">
        <f>VLOOKUP($FA$1,'Datos Iniciales'!$E$34:$O$64,FB$158,FALSE)*FB81</f>
        <v>0</v>
      </c>
      <c r="FC179" s="32">
        <f>VLOOKUP($FA$1,'Datos Iniciales'!$E$34:$O$64,FC$158,FALSE)*FC81</f>
        <v>0</v>
      </c>
      <c r="FD179" s="32">
        <f>VLOOKUP($FA$1,'Datos Iniciales'!$E$34:$O$64,FD$158,FALSE)*FD81</f>
        <v>0</v>
      </c>
      <c r="FE179" s="32">
        <f>VLOOKUP($FA$1,'Datos Iniciales'!$E$34:$O$64,FE$158,FALSE)*FE81</f>
        <v>0</v>
      </c>
      <c r="FF179" s="32">
        <f>VLOOKUP($FA$1,'Datos Iniciales'!$E$34:$O$64,FF$158,FALSE)*FF81</f>
        <v>0</v>
      </c>
      <c r="FG179" s="32">
        <f>VLOOKUP($FA$1,'Datos Iniciales'!$E$34:$O$64,FG$158,FALSE)*FG81</f>
        <v>0</v>
      </c>
      <c r="FH179" s="32">
        <f>VLOOKUP($FA$1,'Datos Iniciales'!$E$34:$O$64,FH$158,FALSE)*FH81</f>
        <v>0</v>
      </c>
      <c r="FI179" s="32">
        <f>VLOOKUP($FA$1,'Datos Iniciales'!$E$34:$O$64,FI$158,FALSE)*FI81</f>
        <v>0</v>
      </c>
      <c r="FJ179" s="32">
        <f>VLOOKUP($FA$1,'Datos Iniciales'!$E$34:$O$64,FJ$158,FALSE)*FJ81</f>
        <v>0</v>
      </c>
      <c r="FK179" s="33">
        <f>VLOOKUP($FA$1,'Datos Iniciales'!$E$34:$O$64,FK$158,FALSE)*FK81</f>
        <v>0</v>
      </c>
      <c r="FL179" s="30" t="str">
        <f t="shared" si="2845"/>
        <v>Alumno20</v>
      </c>
      <c r="FM179" s="150">
        <f>VLOOKUP($FL$1,'Datos Iniciales'!$E$34:$O$64,FM$158,FALSE)*FM81</f>
        <v>0</v>
      </c>
      <c r="FN179" s="32">
        <f>VLOOKUP($FL$1,'Datos Iniciales'!$E$34:$O$64,FN$158,FALSE)*FN81</f>
        <v>0</v>
      </c>
      <c r="FO179" s="32">
        <f>VLOOKUP($FL$1,'Datos Iniciales'!$E$34:$O$64,FO$158,FALSE)*FO81</f>
        <v>0</v>
      </c>
      <c r="FP179" s="32">
        <f>VLOOKUP($FL$1,'Datos Iniciales'!$E$34:$O$64,FP$158,FALSE)*FP81</f>
        <v>0</v>
      </c>
      <c r="FQ179" s="32">
        <f>VLOOKUP($FL$1,'Datos Iniciales'!$E$34:$O$64,FQ$158,FALSE)*FQ81</f>
        <v>0</v>
      </c>
      <c r="FR179" s="32">
        <f>VLOOKUP($FL$1,'Datos Iniciales'!$E$34:$O$64,FR$158,FALSE)*FR81</f>
        <v>0</v>
      </c>
      <c r="FS179" s="32">
        <f>VLOOKUP($FL$1,'Datos Iniciales'!$E$34:$O$64,FS$158,FALSE)*FS81</f>
        <v>0</v>
      </c>
      <c r="FT179" s="32">
        <f>VLOOKUP($FL$1,'Datos Iniciales'!$E$34:$O$64,FT$158,FALSE)*FT81</f>
        <v>0</v>
      </c>
      <c r="FU179" s="32">
        <f>VLOOKUP($FL$1,'Datos Iniciales'!$E$34:$O$64,FU$158,FALSE)*FU81</f>
        <v>0</v>
      </c>
      <c r="FV179" s="33">
        <f>VLOOKUP($FL$1,'Datos Iniciales'!$E$34:$O$64,FV$158,FALSE)*FV81</f>
        <v>0</v>
      </c>
      <c r="FW179" s="30" t="str">
        <f t="shared" si="2846"/>
        <v>Alumno20</v>
      </c>
      <c r="FX179" s="150">
        <f>VLOOKUP($FW$1,'Datos Iniciales'!$E$34:$O$64,FX$158,FALSE)*FX81</f>
        <v>0</v>
      </c>
      <c r="FY179" s="32">
        <f>VLOOKUP($FW$1,'Datos Iniciales'!$E$34:$O$64,FY$158,FALSE)*FY81</f>
        <v>0</v>
      </c>
      <c r="FZ179" s="32">
        <f>VLOOKUP($FW$1,'Datos Iniciales'!$E$34:$O$64,FZ$158,FALSE)*FZ81</f>
        <v>0</v>
      </c>
      <c r="GA179" s="32">
        <f>VLOOKUP($FW$1,'Datos Iniciales'!$E$34:$O$64,GA$158,FALSE)*GA81</f>
        <v>0</v>
      </c>
      <c r="GB179" s="32">
        <f>VLOOKUP($FW$1,'Datos Iniciales'!$E$34:$O$64,GB$158,FALSE)*GB81</f>
        <v>0</v>
      </c>
      <c r="GC179" s="32">
        <f>VLOOKUP($FW$1,'Datos Iniciales'!$E$34:$O$64,GC$158,FALSE)*GC81</f>
        <v>0</v>
      </c>
      <c r="GD179" s="32">
        <f>VLOOKUP($FW$1,'Datos Iniciales'!$E$34:$O$64,GD$158,FALSE)*GD81</f>
        <v>0</v>
      </c>
      <c r="GE179" s="32">
        <f>VLOOKUP($FW$1,'Datos Iniciales'!$E$34:$O$64,GE$158,FALSE)*GE81</f>
        <v>0</v>
      </c>
      <c r="GF179" s="32">
        <f>VLOOKUP($FW$1,'Datos Iniciales'!$E$34:$O$64,GF$158,FALSE)*GF81</f>
        <v>0</v>
      </c>
      <c r="GG179" s="33">
        <f>VLOOKUP($FW$1,'Datos Iniciales'!$E$34:$O$64,GG$158,FALSE)*GG81</f>
        <v>0</v>
      </c>
      <c r="GH179" s="30" t="str">
        <f t="shared" si="2847"/>
        <v>Alumno20</v>
      </c>
      <c r="GI179" s="150">
        <f>VLOOKUP($GH$1,'Datos Iniciales'!$E$34:$O$64,GI$158,FALSE)*GI81</f>
        <v>0</v>
      </c>
      <c r="GJ179" s="32">
        <f>VLOOKUP($GH$1,'Datos Iniciales'!$E$34:$O$64,GJ$158,FALSE)*GJ81</f>
        <v>0</v>
      </c>
      <c r="GK179" s="32">
        <f>VLOOKUP($GH$1,'Datos Iniciales'!$E$34:$O$64,GK$158,FALSE)*GK81</f>
        <v>0</v>
      </c>
      <c r="GL179" s="32">
        <f>VLOOKUP($GH$1,'Datos Iniciales'!$E$34:$O$64,GL$158,FALSE)*GL81</f>
        <v>0</v>
      </c>
      <c r="GM179" s="32">
        <f>VLOOKUP($GH$1,'Datos Iniciales'!$E$34:$O$64,GM$158,FALSE)*GM81</f>
        <v>0</v>
      </c>
      <c r="GN179" s="32">
        <f>VLOOKUP($GH$1,'Datos Iniciales'!$E$34:$O$64,GN$158,FALSE)*GN81</f>
        <v>0</v>
      </c>
      <c r="GO179" s="32">
        <f>VLOOKUP($GH$1,'Datos Iniciales'!$E$34:$O$64,GO$158,FALSE)*GO81</f>
        <v>0</v>
      </c>
      <c r="GP179" s="32">
        <f>VLOOKUP($GH$1,'Datos Iniciales'!$E$34:$O$64,GP$158,FALSE)*GP81</f>
        <v>0</v>
      </c>
      <c r="GQ179" s="32">
        <f>VLOOKUP($GH$1,'Datos Iniciales'!$E$34:$O$64,GQ$158,FALSE)*GQ81</f>
        <v>0</v>
      </c>
      <c r="GR179" s="33">
        <f>VLOOKUP($GH$1,'Datos Iniciales'!$E$34:$O$64,GR$158,FALSE)*GR81</f>
        <v>0</v>
      </c>
      <c r="GS179" s="30" t="str">
        <f t="shared" si="2848"/>
        <v>Alumno20</v>
      </c>
      <c r="GT179" s="150">
        <f>VLOOKUP($GS$1,'Datos Iniciales'!$E$34:$O$64,GT$158,FALSE)*GT81</f>
        <v>0</v>
      </c>
      <c r="GU179" s="32">
        <f>VLOOKUP($GS$1,'Datos Iniciales'!$E$34:$O$64,GU$158,FALSE)*GU81</f>
        <v>0</v>
      </c>
      <c r="GV179" s="32">
        <f>VLOOKUP($GS$1,'Datos Iniciales'!$E$34:$O$64,GV$158,FALSE)*GV81</f>
        <v>0</v>
      </c>
      <c r="GW179" s="32">
        <f>VLOOKUP($GS$1,'Datos Iniciales'!$E$34:$O$64,GW$158,FALSE)*GW81</f>
        <v>0</v>
      </c>
      <c r="GX179" s="32">
        <f>VLOOKUP($GS$1,'Datos Iniciales'!$E$34:$O$64,GX$158,FALSE)*GX81</f>
        <v>0</v>
      </c>
      <c r="GY179" s="32">
        <f>VLOOKUP($GS$1,'Datos Iniciales'!$E$34:$O$64,GY$158,FALSE)*GY81</f>
        <v>0</v>
      </c>
      <c r="GZ179" s="32">
        <f>VLOOKUP($GS$1,'Datos Iniciales'!$E$34:$O$64,GZ$158,FALSE)*GZ81</f>
        <v>0</v>
      </c>
      <c r="HA179" s="32">
        <f>VLOOKUP($GS$1,'Datos Iniciales'!$E$34:$O$64,HA$158,FALSE)*HA81</f>
        <v>0</v>
      </c>
      <c r="HB179" s="32">
        <f>VLOOKUP($GS$1,'Datos Iniciales'!$E$34:$O$64,HB$158,FALSE)*HB81</f>
        <v>0</v>
      </c>
      <c r="HC179" s="33">
        <f>VLOOKUP($GS$1,'Datos Iniciales'!$E$34:$O$64,HC$158,FALSE)*HC81</f>
        <v>0</v>
      </c>
      <c r="HD179" s="30" t="str">
        <f t="shared" si="2849"/>
        <v>Alumno20</v>
      </c>
      <c r="HE179" s="150">
        <f>VLOOKUP($HD$1,'Datos Iniciales'!$E$34:$O$64,HE$158,FALSE)*HE81</f>
        <v>0</v>
      </c>
      <c r="HF179" s="32">
        <f>VLOOKUP($HD$1,'Datos Iniciales'!$E$34:$O$64,HF$158,FALSE)*HF81</f>
        <v>0</v>
      </c>
      <c r="HG179" s="32">
        <f>VLOOKUP($HD$1,'Datos Iniciales'!$E$34:$O$64,HG$158,FALSE)*HG81</f>
        <v>0</v>
      </c>
      <c r="HH179" s="32">
        <f>VLOOKUP($HD$1,'Datos Iniciales'!$E$34:$O$64,HH$158,FALSE)*HH81</f>
        <v>0</v>
      </c>
      <c r="HI179" s="32">
        <f>VLOOKUP($HD$1,'Datos Iniciales'!$E$34:$O$64,HI$158,FALSE)*HI81</f>
        <v>0</v>
      </c>
      <c r="HJ179" s="32">
        <f>VLOOKUP($HD$1,'Datos Iniciales'!$E$34:$O$64,HJ$158,FALSE)*HJ81</f>
        <v>0</v>
      </c>
      <c r="HK179" s="32">
        <f>VLOOKUP($HD$1,'Datos Iniciales'!$E$34:$O$64,HK$158,FALSE)*HK81</f>
        <v>0</v>
      </c>
      <c r="HL179" s="32">
        <f>VLOOKUP($HD$1,'Datos Iniciales'!$E$34:$O$64,HL$158,FALSE)*HL81</f>
        <v>0</v>
      </c>
      <c r="HM179" s="32">
        <f>VLOOKUP($HD$1,'Datos Iniciales'!$E$34:$O$64,HM$158,FALSE)*HM81</f>
        <v>0</v>
      </c>
      <c r="HN179" s="33">
        <f>VLOOKUP($HD$1,'Datos Iniciales'!$E$34:$O$64,HN$158,FALSE)*HN81</f>
        <v>0</v>
      </c>
      <c r="HO179" s="30" t="str">
        <f t="shared" si="2850"/>
        <v>Alumno20</v>
      </c>
      <c r="HP179" s="150">
        <f>VLOOKUP($HO$1,'Datos Iniciales'!$E$34:$O$64,HP$158,FALSE)*HP81</f>
        <v>0</v>
      </c>
      <c r="HQ179" s="32">
        <f>VLOOKUP($HO$1,'Datos Iniciales'!$E$34:$O$64,HQ$158,FALSE)*HQ81</f>
        <v>0</v>
      </c>
      <c r="HR179" s="32">
        <f>VLOOKUP($HO$1,'Datos Iniciales'!$E$34:$O$64,HR$158,FALSE)*HR81</f>
        <v>0</v>
      </c>
      <c r="HS179" s="32">
        <f>VLOOKUP($HO$1,'Datos Iniciales'!$E$34:$O$64,HS$158,FALSE)*HS81</f>
        <v>0</v>
      </c>
      <c r="HT179" s="32">
        <f>VLOOKUP($HO$1,'Datos Iniciales'!$E$34:$O$64,HT$158,FALSE)*HT81</f>
        <v>0</v>
      </c>
      <c r="HU179" s="32">
        <f>VLOOKUP($HO$1,'Datos Iniciales'!$E$34:$O$64,HU$158,FALSE)*HU81</f>
        <v>0</v>
      </c>
      <c r="HV179" s="32">
        <f>VLOOKUP($HO$1,'Datos Iniciales'!$E$34:$O$64,HV$158,FALSE)*HV81</f>
        <v>0</v>
      </c>
      <c r="HW179" s="32">
        <f>VLOOKUP($HO$1,'Datos Iniciales'!$E$34:$O$64,HW$158,FALSE)*HW81</f>
        <v>0</v>
      </c>
      <c r="HX179" s="32">
        <f>VLOOKUP($HO$1,'Datos Iniciales'!$E$34:$O$64,HX$158,FALSE)*HX81</f>
        <v>0</v>
      </c>
      <c r="HY179" s="33">
        <f>VLOOKUP($HO$1,'Datos Iniciales'!$E$34:$O$64,HY$158,FALSE)*HY81</f>
        <v>0</v>
      </c>
      <c r="HZ179" s="30" t="str">
        <f t="shared" si="2851"/>
        <v>Alumno20</v>
      </c>
      <c r="IA179" s="150">
        <f>VLOOKUP($HZ$1,'Datos Iniciales'!$E$34:$O$64,IA$158,FALSE)*IA81</f>
        <v>0</v>
      </c>
      <c r="IB179" s="32">
        <f>VLOOKUP($HZ$1,'Datos Iniciales'!$E$34:$O$64,IB$158,FALSE)*IB81</f>
        <v>0</v>
      </c>
      <c r="IC179" s="32">
        <f>VLOOKUP($HZ$1,'Datos Iniciales'!$E$34:$O$64,IC$158,FALSE)*IC81</f>
        <v>0</v>
      </c>
      <c r="ID179" s="32">
        <f>VLOOKUP($HZ$1,'Datos Iniciales'!$E$34:$O$64,ID$158,FALSE)*ID81</f>
        <v>0</v>
      </c>
      <c r="IE179" s="32">
        <f>VLOOKUP($HZ$1,'Datos Iniciales'!$E$34:$O$64,IE$158,FALSE)*IE81</f>
        <v>0</v>
      </c>
      <c r="IF179" s="32">
        <f>VLOOKUP($HZ$1,'Datos Iniciales'!$E$34:$O$64,IF$158,FALSE)*IF81</f>
        <v>0</v>
      </c>
      <c r="IG179" s="32">
        <f>VLOOKUP($HZ$1,'Datos Iniciales'!$E$34:$O$64,IG$158,FALSE)*IG81</f>
        <v>0</v>
      </c>
      <c r="IH179" s="32">
        <f>VLOOKUP($HZ$1,'Datos Iniciales'!$E$34:$O$64,IH$158,FALSE)*IH81</f>
        <v>0</v>
      </c>
      <c r="II179" s="32">
        <f>VLOOKUP($HZ$1,'Datos Iniciales'!$E$34:$O$64,II$158,FALSE)*II81</f>
        <v>0</v>
      </c>
      <c r="IJ179" s="33">
        <f>VLOOKUP($HZ$1,'Datos Iniciales'!$E$34:$O$64,IJ$158,FALSE)*IJ81</f>
        <v>0</v>
      </c>
      <c r="IK179" s="30" t="str">
        <f t="shared" si="2852"/>
        <v>Alumno20</v>
      </c>
      <c r="IL179" s="150">
        <f>VLOOKUP($IK$1,'Datos Iniciales'!$E$34:$O$64,IL$158,FALSE)*IL81</f>
        <v>0</v>
      </c>
      <c r="IM179" s="32">
        <f>VLOOKUP($IK$1,'Datos Iniciales'!$E$34:$O$64,IM$158,FALSE)*IM81</f>
        <v>0</v>
      </c>
      <c r="IN179" s="32">
        <f>VLOOKUP($IK$1,'Datos Iniciales'!$E$34:$O$64,IN$158,FALSE)*IN81</f>
        <v>0</v>
      </c>
      <c r="IO179" s="32">
        <f>VLOOKUP($IK$1,'Datos Iniciales'!$E$34:$O$64,IO$158,FALSE)*IO81</f>
        <v>0</v>
      </c>
      <c r="IP179" s="32">
        <f>VLOOKUP($IK$1,'Datos Iniciales'!$E$34:$O$64,IP$158,FALSE)*IP81</f>
        <v>0</v>
      </c>
      <c r="IQ179" s="32">
        <f>VLOOKUP($IK$1,'Datos Iniciales'!$E$34:$O$64,IQ$158,FALSE)*IQ81</f>
        <v>0</v>
      </c>
      <c r="IR179" s="32">
        <f>VLOOKUP($IK$1,'Datos Iniciales'!$E$34:$O$64,IR$158,FALSE)*IR81</f>
        <v>0</v>
      </c>
      <c r="IS179" s="32">
        <f>VLOOKUP($IK$1,'Datos Iniciales'!$E$34:$O$64,IS$158,FALSE)*IS81</f>
        <v>0</v>
      </c>
      <c r="IT179" s="32">
        <f>VLOOKUP($IK$1,'Datos Iniciales'!$E$34:$O$64,IT$158,FALSE)*IT81</f>
        <v>0</v>
      </c>
      <c r="IU179" s="33">
        <f>VLOOKUP($IK$1,'Datos Iniciales'!$E$34:$O$64,IU$158,FALSE)*IU81</f>
        <v>0</v>
      </c>
      <c r="IV179" s="30" t="str">
        <f t="shared" si="2853"/>
        <v>Alumno20</v>
      </c>
      <c r="IW179" s="150">
        <f>VLOOKUP($IV$1,'Datos Iniciales'!$E$34:$O$64,IW$158,FALSE)*IW81</f>
        <v>0</v>
      </c>
      <c r="IX179" s="32">
        <f>VLOOKUP($IV$1,'Datos Iniciales'!$E$34:$O$64,IX$158,FALSE)*IX81</f>
        <v>0</v>
      </c>
      <c r="IY179" s="32">
        <f>VLOOKUP($IV$1,'Datos Iniciales'!$E$34:$O$64,IY$158,FALSE)*IY81</f>
        <v>0</v>
      </c>
      <c r="IZ179" s="32">
        <f>VLOOKUP($IV$1,'Datos Iniciales'!$E$34:$O$64,IZ$158,FALSE)*IZ81</f>
        <v>0</v>
      </c>
      <c r="JA179" s="32">
        <f>VLOOKUP($IV$1,'Datos Iniciales'!$E$34:$O$64,JA$158,FALSE)*JA81</f>
        <v>0</v>
      </c>
      <c r="JB179" s="32">
        <f>VLOOKUP($IV$1,'Datos Iniciales'!$E$34:$O$64,JB$158,FALSE)*JB81</f>
        <v>0</v>
      </c>
      <c r="JC179" s="32">
        <f>VLOOKUP($IV$1,'Datos Iniciales'!$E$34:$O$64,JC$158,FALSE)*JC81</f>
        <v>0</v>
      </c>
      <c r="JD179" s="32">
        <f>VLOOKUP($IV$1,'Datos Iniciales'!$E$34:$O$64,JD$158,FALSE)*JD81</f>
        <v>0</v>
      </c>
      <c r="JE179" s="32">
        <f>VLOOKUP($IV$1,'Datos Iniciales'!$E$34:$O$64,JE$158,FALSE)*JE81</f>
        <v>0</v>
      </c>
      <c r="JF179" s="33">
        <f>VLOOKUP($IV$1,'Datos Iniciales'!$E$34:$O$64,JF$158,FALSE)*JF81</f>
        <v>0</v>
      </c>
      <c r="JG179" s="30" t="str">
        <f t="shared" si="2854"/>
        <v>Alumno20</v>
      </c>
      <c r="JH179" s="150">
        <f>VLOOKUP($JG$1,'Datos Iniciales'!$E$34:$O$64,JH$158,FALSE)*JH81</f>
        <v>0</v>
      </c>
      <c r="JI179" s="32">
        <f>VLOOKUP($JG$1,'Datos Iniciales'!$E$34:$O$64,JI$158,FALSE)*JI81</f>
        <v>0</v>
      </c>
      <c r="JJ179" s="32">
        <f>VLOOKUP($JG$1,'Datos Iniciales'!$E$34:$O$64,JJ$158,FALSE)*JJ81</f>
        <v>0</v>
      </c>
      <c r="JK179" s="32">
        <f>VLOOKUP($JG$1,'Datos Iniciales'!$E$34:$O$64,JK$158,FALSE)*JK81</f>
        <v>0</v>
      </c>
      <c r="JL179" s="32">
        <f>VLOOKUP($JG$1,'Datos Iniciales'!$E$34:$O$64,JL$158,FALSE)*JL81</f>
        <v>0</v>
      </c>
      <c r="JM179" s="32">
        <f>VLOOKUP($JG$1,'Datos Iniciales'!$E$34:$O$64,JM$158,FALSE)*JM81</f>
        <v>0</v>
      </c>
      <c r="JN179" s="32">
        <f>VLOOKUP($JG$1,'Datos Iniciales'!$E$34:$O$64,JN$158,FALSE)*JN81</f>
        <v>0</v>
      </c>
      <c r="JO179" s="32">
        <f>VLOOKUP($JG$1,'Datos Iniciales'!$E$34:$O$64,JO$158,FALSE)*JO81</f>
        <v>0</v>
      </c>
      <c r="JP179" s="32">
        <f>VLOOKUP($JG$1,'Datos Iniciales'!$E$34:$O$64,JP$158,FALSE)*JP81</f>
        <v>0</v>
      </c>
      <c r="JQ179" s="33">
        <f>VLOOKUP($JG$1,'Datos Iniciales'!$E$34:$O$64,JQ$158,FALSE)*JQ81</f>
        <v>0</v>
      </c>
      <c r="JR179" s="30" t="str">
        <f t="shared" si="2855"/>
        <v>Alumno20</v>
      </c>
      <c r="JS179" s="150">
        <f>VLOOKUP($JR$1,'Datos Iniciales'!$E$34:$O$64,JS$158,FALSE)*JS81</f>
        <v>0</v>
      </c>
      <c r="JT179" s="32">
        <f>VLOOKUP($JR$1,'Datos Iniciales'!$E$34:$O$64,JT$158,FALSE)*JT81</f>
        <v>0</v>
      </c>
      <c r="JU179" s="32">
        <f>VLOOKUP($JR$1,'Datos Iniciales'!$E$34:$O$64,JU$158,FALSE)*JU81</f>
        <v>0</v>
      </c>
      <c r="JV179" s="32">
        <f>VLOOKUP($JR$1,'Datos Iniciales'!$E$34:$O$64,JV$158,FALSE)*JV81</f>
        <v>0</v>
      </c>
      <c r="JW179" s="32">
        <f>VLOOKUP($JR$1,'Datos Iniciales'!$E$34:$O$64,JW$158,FALSE)*JW81</f>
        <v>0</v>
      </c>
      <c r="JX179" s="32">
        <f>VLOOKUP($JR$1,'Datos Iniciales'!$E$34:$O$64,JX$158,FALSE)*JX81</f>
        <v>0</v>
      </c>
      <c r="JY179" s="32">
        <f>VLOOKUP($JR$1,'Datos Iniciales'!$E$34:$O$64,JY$158,FALSE)*JY81</f>
        <v>0</v>
      </c>
      <c r="JZ179" s="32">
        <f>VLOOKUP($JR$1,'Datos Iniciales'!$E$34:$O$64,JZ$158,FALSE)*JZ81</f>
        <v>0</v>
      </c>
      <c r="KA179" s="32">
        <f>VLOOKUP($JR$1,'Datos Iniciales'!$E$34:$O$64,KA$158,FALSE)*KA81</f>
        <v>0</v>
      </c>
      <c r="KB179" s="33">
        <f>VLOOKUP($JR$1,'Datos Iniciales'!$E$34:$O$64,KB$158,FALSE)*KB81</f>
        <v>0</v>
      </c>
      <c r="KC179" s="30" t="str">
        <f t="shared" si="2856"/>
        <v>Alumno20</v>
      </c>
      <c r="KD179" s="150">
        <f>VLOOKUP($KC$1,'Datos Iniciales'!$E$34:$O$64,KD$158,FALSE)*KD81</f>
        <v>0</v>
      </c>
      <c r="KE179" s="32">
        <f>VLOOKUP($KC$1,'Datos Iniciales'!$E$34:$O$64,KE$158,FALSE)*KE81</f>
        <v>0</v>
      </c>
      <c r="KF179" s="32">
        <f>VLOOKUP($KC$1,'Datos Iniciales'!$E$34:$O$64,KF$158,FALSE)*KF81</f>
        <v>0</v>
      </c>
      <c r="KG179" s="32">
        <f>VLOOKUP($KC$1,'Datos Iniciales'!$E$34:$O$64,KG$158,FALSE)*KG81</f>
        <v>0</v>
      </c>
      <c r="KH179" s="32">
        <f>VLOOKUP($KC$1,'Datos Iniciales'!$E$34:$O$64,KH$158,FALSE)*KH81</f>
        <v>0</v>
      </c>
      <c r="KI179" s="32">
        <f>VLOOKUP($KC$1,'Datos Iniciales'!$E$34:$O$64,KI$158,FALSE)*KI81</f>
        <v>0</v>
      </c>
      <c r="KJ179" s="32">
        <f>VLOOKUP($KC$1,'Datos Iniciales'!$E$34:$O$64,KJ$158,FALSE)*KJ81</f>
        <v>0</v>
      </c>
      <c r="KK179" s="32">
        <f>VLOOKUP($KC$1,'Datos Iniciales'!$E$34:$O$64,KK$158,FALSE)*KK81</f>
        <v>0</v>
      </c>
      <c r="KL179" s="32">
        <f>VLOOKUP($KC$1,'Datos Iniciales'!$E$34:$O$64,KL$158,FALSE)*KL81</f>
        <v>0</v>
      </c>
      <c r="KM179" s="33">
        <f>VLOOKUP($KC$1,'Datos Iniciales'!$E$34:$O$64,KM$158,FALSE)*KM81</f>
        <v>0</v>
      </c>
      <c r="KN179" s="30" t="str">
        <f t="shared" si="2857"/>
        <v>Alumno20</v>
      </c>
      <c r="KO179" s="150">
        <f>VLOOKUP($KN$1,'Datos Iniciales'!$E$34:$O$64,KO$158,FALSE)*KO81</f>
        <v>0</v>
      </c>
      <c r="KP179" s="32">
        <f>VLOOKUP($KN$1,'Datos Iniciales'!$E$34:$O$64,KP$158,FALSE)*KP81</f>
        <v>0</v>
      </c>
      <c r="KQ179" s="32">
        <f>VLOOKUP($KN$1,'Datos Iniciales'!$E$34:$O$64,KQ$158,FALSE)*KQ81</f>
        <v>0</v>
      </c>
      <c r="KR179" s="32">
        <f>VLOOKUP($KN$1,'Datos Iniciales'!$E$34:$O$64,KR$158,FALSE)*KR81</f>
        <v>0</v>
      </c>
      <c r="KS179" s="32">
        <f>VLOOKUP($KN$1,'Datos Iniciales'!$E$34:$O$64,KS$158,FALSE)*KS81</f>
        <v>0</v>
      </c>
      <c r="KT179" s="32">
        <f>VLOOKUP($KN$1,'Datos Iniciales'!$E$34:$O$64,KT$158,FALSE)*KT81</f>
        <v>0</v>
      </c>
      <c r="KU179" s="32">
        <f>VLOOKUP($KN$1,'Datos Iniciales'!$E$34:$O$64,KU$158,FALSE)*KU81</f>
        <v>0</v>
      </c>
      <c r="KV179" s="32">
        <f>VLOOKUP($KN$1,'Datos Iniciales'!$E$34:$O$64,KV$158,FALSE)*KV81</f>
        <v>0</v>
      </c>
      <c r="KW179" s="32">
        <f>VLOOKUP($KN$1,'Datos Iniciales'!$E$34:$O$64,KW$158,FALSE)*KW81</f>
        <v>0</v>
      </c>
      <c r="KX179" s="33">
        <f>VLOOKUP($KN$1,'Datos Iniciales'!$E$34:$O$64,KX$158,FALSE)*KX81</f>
        <v>0</v>
      </c>
      <c r="KY179" s="30" t="str">
        <f t="shared" si="2858"/>
        <v>Alumno20</v>
      </c>
      <c r="KZ179" s="150">
        <f>VLOOKUP($KY$1,'Datos Iniciales'!$E$34:$O$64,KZ$158,FALSE)*KZ81</f>
        <v>0</v>
      </c>
      <c r="LA179" s="32">
        <f>VLOOKUP($KY$1,'Datos Iniciales'!$E$34:$O$64,LA$158,FALSE)*LA81</f>
        <v>0</v>
      </c>
      <c r="LB179" s="32">
        <f>VLOOKUP($KY$1,'Datos Iniciales'!$E$34:$O$64,LB$158,FALSE)*LB81</f>
        <v>0</v>
      </c>
      <c r="LC179" s="32">
        <f>VLOOKUP($KY$1,'Datos Iniciales'!$E$34:$O$64,LC$158,FALSE)*LC81</f>
        <v>0</v>
      </c>
      <c r="LD179" s="32">
        <f>VLOOKUP($KY$1,'Datos Iniciales'!$E$34:$O$64,LD$158,FALSE)*LD81</f>
        <v>0</v>
      </c>
      <c r="LE179" s="32">
        <f>VLOOKUP($KY$1,'Datos Iniciales'!$E$34:$O$64,LE$158,FALSE)*LE81</f>
        <v>0</v>
      </c>
      <c r="LF179" s="32">
        <f>VLOOKUP($KY$1,'Datos Iniciales'!$E$34:$O$64,LF$158,FALSE)*LF81</f>
        <v>0</v>
      </c>
      <c r="LG179" s="32">
        <f>VLOOKUP($KY$1,'Datos Iniciales'!$E$34:$O$64,LG$158,FALSE)*LG81</f>
        <v>0</v>
      </c>
      <c r="LH179" s="32">
        <f>VLOOKUP($KY$1,'Datos Iniciales'!$E$34:$O$64,LH$158,FALSE)*LH81</f>
        <v>0</v>
      </c>
      <c r="LI179" s="33">
        <f>VLOOKUP($KY$1,'Datos Iniciales'!$E$34:$O$64,LI$158,FALSE)*LI81</f>
        <v>0</v>
      </c>
      <c r="LJ179" s="30" t="str">
        <f t="shared" si="2859"/>
        <v>Alumno20</v>
      </c>
      <c r="LK179" s="150">
        <f>VLOOKUP($LJ$1,'Datos Iniciales'!$E$34:$O$64,LK$158,FALSE)*LK81</f>
        <v>0</v>
      </c>
      <c r="LL179" s="32">
        <f>VLOOKUP($LJ$1,'Datos Iniciales'!$E$34:$O$64,LL$158,FALSE)*LL81</f>
        <v>0</v>
      </c>
      <c r="LM179" s="32">
        <f>VLOOKUP($LJ$1,'Datos Iniciales'!$E$34:$O$64,LM$158,FALSE)*LM81</f>
        <v>0</v>
      </c>
      <c r="LN179" s="32">
        <f>VLOOKUP($LJ$1,'Datos Iniciales'!$E$34:$O$64,LN$158,FALSE)*LN81</f>
        <v>0</v>
      </c>
      <c r="LO179" s="32">
        <f>VLOOKUP($LJ$1,'Datos Iniciales'!$E$34:$O$64,LO$158,FALSE)*LO81</f>
        <v>0</v>
      </c>
      <c r="LP179" s="32">
        <f>VLOOKUP($LJ$1,'Datos Iniciales'!$E$34:$O$64,LP$158,FALSE)*LP81</f>
        <v>0</v>
      </c>
      <c r="LQ179" s="32">
        <f>VLOOKUP($LJ$1,'Datos Iniciales'!$E$34:$O$64,LQ$158,FALSE)*LQ81</f>
        <v>0</v>
      </c>
      <c r="LR179" s="32">
        <f>VLOOKUP($LJ$1,'Datos Iniciales'!$E$34:$O$64,LR$158,FALSE)*LR81</f>
        <v>0</v>
      </c>
      <c r="LS179" s="32">
        <f>VLOOKUP($LJ$1,'Datos Iniciales'!$E$34:$O$64,LS$158,FALSE)*LS81</f>
        <v>0</v>
      </c>
      <c r="LT179" s="33">
        <f>VLOOKUP($LJ$1,'Datos Iniciales'!$E$34:$O$64,LT$158,FALSE)*LT81</f>
        <v>0</v>
      </c>
    </row>
    <row r="180" spans="3:332" hidden="1" x14ac:dyDescent="0.25">
      <c r="C180" s="30" t="str">
        <f t="shared" si="2830"/>
        <v>Alumno21</v>
      </c>
      <c r="D180" s="150">
        <f>VLOOKUP($C$1,'Datos Iniciales'!$E$34:$O$64,D$158,FALSE)*D82</f>
        <v>0</v>
      </c>
      <c r="E180" s="32">
        <f>VLOOKUP($C$1,'Datos Iniciales'!$E$34:$O$64,E$158,FALSE)*E82</f>
        <v>0</v>
      </c>
      <c r="F180" s="32">
        <f>VLOOKUP($C$1,'Datos Iniciales'!$E$34:$O$64,F$158,FALSE)*F82</f>
        <v>0</v>
      </c>
      <c r="G180" s="32">
        <f>VLOOKUP($C$1,'Datos Iniciales'!$E$34:$O$64,G$158,FALSE)*G82</f>
        <v>0</v>
      </c>
      <c r="H180" s="32">
        <f>VLOOKUP($C$1,'Datos Iniciales'!$E$34:$O$64,H$158,FALSE)*H82</f>
        <v>0</v>
      </c>
      <c r="I180" s="32">
        <f>VLOOKUP($C$1,'Datos Iniciales'!$E$34:$O$64,I$158,FALSE)*I82</f>
        <v>0</v>
      </c>
      <c r="J180" s="32">
        <f>VLOOKUP($C$1,'Datos Iniciales'!$E$34:$O$64,J$158,FALSE)*J82</f>
        <v>0</v>
      </c>
      <c r="K180" s="32">
        <f>VLOOKUP($C$1,'Datos Iniciales'!$E$34:$O$64,K$158,FALSE)*K82</f>
        <v>0</v>
      </c>
      <c r="L180" s="32">
        <f>VLOOKUP($C$1,'Datos Iniciales'!$E$34:$O$64,L$158,FALSE)*L82</f>
        <v>0</v>
      </c>
      <c r="M180" s="33">
        <f>VLOOKUP($C$1,'Datos Iniciales'!$E$34:$O$64,M$158,FALSE)*M82</f>
        <v>0</v>
      </c>
      <c r="N180" s="30" t="str">
        <f t="shared" si="2831"/>
        <v>Alumno21</v>
      </c>
      <c r="O180" s="150">
        <f>VLOOKUP($N$1,'Datos Iniciales'!$E$34:$O$64,O$158,FALSE)*O82</f>
        <v>0</v>
      </c>
      <c r="P180" s="32">
        <f>VLOOKUP($N$1,'Datos Iniciales'!$E$34:$O$64,P$158,FALSE)*P82</f>
        <v>0</v>
      </c>
      <c r="Q180" s="32">
        <f>VLOOKUP($N$1,'Datos Iniciales'!$E$34:$O$64,Q$158,FALSE)*Q82</f>
        <v>0</v>
      </c>
      <c r="R180" s="32">
        <f>VLOOKUP($N$1,'Datos Iniciales'!$E$34:$O$64,R$158,FALSE)*R82</f>
        <v>0</v>
      </c>
      <c r="S180" s="32">
        <f>VLOOKUP($N$1,'Datos Iniciales'!$E$34:$O$64,S$158,FALSE)*S82</f>
        <v>0</v>
      </c>
      <c r="T180" s="32">
        <f>VLOOKUP($N$1,'Datos Iniciales'!$E$34:$O$64,T$158,FALSE)*T82</f>
        <v>0</v>
      </c>
      <c r="U180" s="32">
        <f>VLOOKUP($N$1,'Datos Iniciales'!$E$34:$O$64,U$158,FALSE)*U82</f>
        <v>0</v>
      </c>
      <c r="V180" s="32">
        <f>VLOOKUP($N$1,'Datos Iniciales'!$E$34:$O$64,V$158,FALSE)*V82</f>
        <v>0</v>
      </c>
      <c r="W180" s="32">
        <f>VLOOKUP($N$1,'Datos Iniciales'!$E$34:$O$64,W$158,FALSE)*W82</f>
        <v>0</v>
      </c>
      <c r="X180" s="33">
        <f>VLOOKUP($N$1,'Datos Iniciales'!$E$34:$O$64,X$158,FALSE)*X82</f>
        <v>0</v>
      </c>
      <c r="Y180" s="30" t="str">
        <f t="shared" si="2832"/>
        <v>Alumno21</v>
      </c>
      <c r="Z180" s="150">
        <f>VLOOKUP($Y$1,'Datos Iniciales'!$E$34:$O$64,Z$158,FALSE)*Z82</f>
        <v>0</v>
      </c>
      <c r="AA180" s="32">
        <f>VLOOKUP($Y$1,'Datos Iniciales'!$E$34:$O$64,AA$158,FALSE)*AA82</f>
        <v>0</v>
      </c>
      <c r="AB180" s="32">
        <f>VLOOKUP($Y$1,'Datos Iniciales'!$E$34:$O$64,AB$158,FALSE)*AB82</f>
        <v>0</v>
      </c>
      <c r="AC180" s="32">
        <f>VLOOKUP($Y$1,'Datos Iniciales'!$E$34:$O$64,AC$158,FALSE)*AC82</f>
        <v>0</v>
      </c>
      <c r="AD180" s="32">
        <f>VLOOKUP($Y$1,'Datos Iniciales'!$E$34:$O$64,AD$158,FALSE)*AD82</f>
        <v>0</v>
      </c>
      <c r="AE180" s="32">
        <f>VLOOKUP($Y$1,'Datos Iniciales'!$E$34:$O$64,AE$158,FALSE)*AE82</f>
        <v>0</v>
      </c>
      <c r="AF180" s="32">
        <f>VLOOKUP($Y$1,'Datos Iniciales'!$E$34:$O$64,AF$158,FALSE)*AF82</f>
        <v>0</v>
      </c>
      <c r="AG180" s="32">
        <f>VLOOKUP($Y$1,'Datos Iniciales'!$E$34:$O$64,AG$158,FALSE)*AG82</f>
        <v>0</v>
      </c>
      <c r="AH180" s="32">
        <f>VLOOKUP($Y$1,'Datos Iniciales'!$E$34:$O$64,AH$158,FALSE)*AH82</f>
        <v>0</v>
      </c>
      <c r="AI180" s="33">
        <f>VLOOKUP($Y$1,'Datos Iniciales'!$E$34:$O$64,AI$158,FALSE)*AI82</f>
        <v>0</v>
      </c>
      <c r="AJ180" s="30" t="str">
        <f t="shared" si="2833"/>
        <v>Alumno21</v>
      </c>
      <c r="AK180" s="150">
        <f>VLOOKUP($AJ$1,'Datos Iniciales'!$E$34:$O$64,AK$158,FALSE)*AK82</f>
        <v>0</v>
      </c>
      <c r="AL180" s="32">
        <f>VLOOKUP($AJ$1,'Datos Iniciales'!$E$34:$O$64,AL$158,FALSE)*AL82</f>
        <v>0</v>
      </c>
      <c r="AM180" s="32">
        <f>VLOOKUP($AJ$1,'Datos Iniciales'!$E$34:$O$64,AM$158,FALSE)*AM82</f>
        <v>0</v>
      </c>
      <c r="AN180" s="32">
        <f>VLOOKUP($AJ$1,'Datos Iniciales'!$E$34:$O$64,AN$158,FALSE)*AN82</f>
        <v>0</v>
      </c>
      <c r="AO180" s="32">
        <f>VLOOKUP($AJ$1,'Datos Iniciales'!$E$34:$O$64,AO$158,FALSE)*AO82</f>
        <v>0</v>
      </c>
      <c r="AP180" s="32">
        <f>VLOOKUP($AJ$1,'Datos Iniciales'!$E$34:$O$64,AP$158,FALSE)*AP82</f>
        <v>0</v>
      </c>
      <c r="AQ180" s="32">
        <f>VLOOKUP($AJ$1,'Datos Iniciales'!$E$34:$O$64,AQ$158,FALSE)*AQ82</f>
        <v>0</v>
      </c>
      <c r="AR180" s="32">
        <f>VLOOKUP($AJ$1,'Datos Iniciales'!$E$34:$O$64,AR$158,FALSE)*AR82</f>
        <v>0</v>
      </c>
      <c r="AS180" s="32">
        <f>VLOOKUP($AJ$1,'Datos Iniciales'!$E$34:$O$64,AS$158,FALSE)*AS82</f>
        <v>0</v>
      </c>
      <c r="AT180" s="33">
        <f>VLOOKUP($AJ$1,'Datos Iniciales'!$E$34:$O$64,AT$158,FALSE)*AT82</f>
        <v>0</v>
      </c>
      <c r="AU180" s="30" t="str">
        <f t="shared" si="2834"/>
        <v>Alumno21</v>
      </c>
      <c r="AV180" s="150">
        <f>VLOOKUP($AU$1,'Datos Iniciales'!$E$34:$O$64,AV$158,FALSE)*AV82</f>
        <v>0</v>
      </c>
      <c r="AW180" s="32">
        <f>VLOOKUP($AU$1,'Datos Iniciales'!$E$34:$O$64,AW$158,FALSE)*AW82</f>
        <v>0</v>
      </c>
      <c r="AX180" s="32">
        <f>VLOOKUP($AU$1,'Datos Iniciales'!$E$34:$O$64,AX$158,FALSE)*AX82</f>
        <v>0</v>
      </c>
      <c r="AY180" s="32">
        <f>VLOOKUP($AU$1,'Datos Iniciales'!$E$34:$O$64,AY$158,FALSE)*AY82</f>
        <v>0</v>
      </c>
      <c r="AZ180" s="32">
        <f>VLOOKUP($AU$1,'Datos Iniciales'!$E$34:$O$64,AZ$158,FALSE)*AZ82</f>
        <v>0</v>
      </c>
      <c r="BA180" s="32">
        <f>VLOOKUP($AU$1,'Datos Iniciales'!$E$34:$O$64,BA$158,FALSE)*BA82</f>
        <v>0</v>
      </c>
      <c r="BB180" s="32">
        <f>VLOOKUP($AU$1,'Datos Iniciales'!$E$34:$O$64,BB$158,FALSE)*BB82</f>
        <v>0</v>
      </c>
      <c r="BC180" s="32">
        <f>VLOOKUP($AU$1,'Datos Iniciales'!$E$34:$O$64,BC$158,FALSE)*BC82</f>
        <v>0</v>
      </c>
      <c r="BD180" s="32">
        <f>VLOOKUP($AU$1,'Datos Iniciales'!$E$34:$O$64,BD$158,FALSE)*BD82</f>
        <v>0</v>
      </c>
      <c r="BE180" s="33">
        <f>VLOOKUP($AU$1,'Datos Iniciales'!$E$34:$O$64,BE$158,FALSE)*BE82</f>
        <v>0</v>
      </c>
      <c r="BF180" s="30" t="str">
        <f t="shared" si="2835"/>
        <v>Alumno21</v>
      </c>
      <c r="BG180" s="150">
        <f>VLOOKUP($BF$1,'Datos Iniciales'!$E$34:$O$64,BG$158,FALSE)*BG82</f>
        <v>0</v>
      </c>
      <c r="BH180" s="32">
        <f>VLOOKUP($BF$1,'Datos Iniciales'!$E$34:$O$64,BH$158,FALSE)*BH82</f>
        <v>0</v>
      </c>
      <c r="BI180" s="32">
        <f>VLOOKUP($BF$1,'Datos Iniciales'!$E$34:$O$64,BI$158,FALSE)*BI82</f>
        <v>0</v>
      </c>
      <c r="BJ180" s="32">
        <f>VLOOKUP($BF$1,'Datos Iniciales'!$E$34:$O$64,BJ$158,FALSE)*BJ82</f>
        <v>0</v>
      </c>
      <c r="BK180" s="32">
        <f>VLOOKUP($BF$1,'Datos Iniciales'!$E$34:$O$64,BK$158,FALSE)*BK82</f>
        <v>0</v>
      </c>
      <c r="BL180" s="32">
        <f>VLOOKUP($BF$1,'Datos Iniciales'!$E$34:$O$64,BL$158,FALSE)*BL82</f>
        <v>0</v>
      </c>
      <c r="BM180" s="32">
        <f>VLOOKUP($BF$1,'Datos Iniciales'!$E$34:$O$64,BM$158,FALSE)*BM82</f>
        <v>0</v>
      </c>
      <c r="BN180" s="32">
        <f>VLOOKUP($BF$1,'Datos Iniciales'!$E$34:$O$64,BN$158,FALSE)*BN82</f>
        <v>0</v>
      </c>
      <c r="BO180" s="32">
        <f>VLOOKUP($BF$1,'Datos Iniciales'!$E$34:$O$64,BO$158,FALSE)*BO82</f>
        <v>0</v>
      </c>
      <c r="BP180" s="33">
        <f>VLOOKUP($BF$1,'Datos Iniciales'!$E$34:$O$64,BP$158,FALSE)*BP82</f>
        <v>0</v>
      </c>
      <c r="BQ180" s="30" t="str">
        <f t="shared" si="2836"/>
        <v>Alumno21</v>
      </c>
      <c r="BR180" s="150">
        <f>VLOOKUP($BQ$1,'Datos Iniciales'!$E$34:$O$64,BR$158,FALSE)*BR82</f>
        <v>0</v>
      </c>
      <c r="BS180" s="32">
        <f>VLOOKUP($BQ$1,'Datos Iniciales'!$E$34:$O$64,BS$158,FALSE)*BS82</f>
        <v>0</v>
      </c>
      <c r="BT180" s="32">
        <f>VLOOKUP($BQ$1,'Datos Iniciales'!$E$34:$O$64,BT$158,FALSE)*BT82</f>
        <v>0</v>
      </c>
      <c r="BU180" s="32">
        <f>VLOOKUP($BQ$1,'Datos Iniciales'!$E$34:$O$64,BU$158,FALSE)*BU82</f>
        <v>0</v>
      </c>
      <c r="BV180" s="32">
        <f>VLOOKUP($BQ$1,'Datos Iniciales'!$E$34:$O$64,BV$158,FALSE)*BV82</f>
        <v>0</v>
      </c>
      <c r="BW180" s="32">
        <f>VLOOKUP($BQ$1,'Datos Iniciales'!$E$34:$O$64,BW$158,FALSE)*BW82</f>
        <v>0</v>
      </c>
      <c r="BX180" s="32">
        <f>VLOOKUP($BQ$1,'Datos Iniciales'!$E$34:$O$64,BX$158,FALSE)*BX82</f>
        <v>0</v>
      </c>
      <c r="BY180" s="32">
        <f>VLOOKUP($BQ$1,'Datos Iniciales'!$E$34:$O$64,BY$158,FALSE)*BY82</f>
        <v>0</v>
      </c>
      <c r="BZ180" s="32">
        <f>VLOOKUP($BQ$1,'Datos Iniciales'!$E$34:$O$64,BZ$158,FALSE)*BZ82</f>
        <v>0</v>
      </c>
      <c r="CA180" s="33">
        <f>VLOOKUP($BQ$1,'Datos Iniciales'!$E$34:$O$64,CA$158,FALSE)*CA82</f>
        <v>0</v>
      </c>
      <c r="CB180" s="30" t="str">
        <f t="shared" si="2837"/>
        <v>Alumno21</v>
      </c>
      <c r="CC180" s="150">
        <f>VLOOKUP($CB$1,'Datos Iniciales'!$E$34:$O$64,CC$158,FALSE)*CC82</f>
        <v>0</v>
      </c>
      <c r="CD180" s="32">
        <f>VLOOKUP($CB$1,'Datos Iniciales'!$E$34:$O$64,CD$158,FALSE)*CD82</f>
        <v>0</v>
      </c>
      <c r="CE180" s="32">
        <f>VLOOKUP($CB$1,'Datos Iniciales'!$E$34:$O$64,CE$158,FALSE)*CE82</f>
        <v>0</v>
      </c>
      <c r="CF180" s="32">
        <f>VLOOKUP($CB$1,'Datos Iniciales'!$E$34:$O$64,CF$158,FALSE)*CF82</f>
        <v>0</v>
      </c>
      <c r="CG180" s="32">
        <f>VLOOKUP($CB$1,'Datos Iniciales'!$E$34:$O$64,CG$158,FALSE)*CG82</f>
        <v>0</v>
      </c>
      <c r="CH180" s="32">
        <f>VLOOKUP($CB$1,'Datos Iniciales'!$E$34:$O$64,CH$158,FALSE)*CH82</f>
        <v>0</v>
      </c>
      <c r="CI180" s="32">
        <f>VLOOKUP($CB$1,'Datos Iniciales'!$E$34:$O$64,CI$158,FALSE)*CI82</f>
        <v>0</v>
      </c>
      <c r="CJ180" s="32">
        <f>VLOOKUP($CB$1,'Datos Iniciales'!$E$34:$O$64,CJ$158,FALSE)*CJ82</f>
        <v>0</v>
      </c>
      <c r="CK180" s="32">
        <f>VLOOKUP($CB$1,'Datos Iniciales'!$E$34:$O$64,CK$158,FALSE)*CK82</f>
        <v>0</v>
      </c>
      <c r="CL180" s="33">
        <f>VLOOKUP($CB$1,'Datos Iniciales'!$E$34:$O$64,CL$158,FALSE)*CL82</f>
        <v>0</v>
      </c>
      <c r="CM180" s="30" t="str">
        <f t="shared" si="2838"/>
        <v>Alumno21</v>
      </c>
      <c r="CN180" s="150">
        <f>VLOOKUP($CM$1,'Datos Iniciales'!$E$34:$O$64,CN$158,FALSE)*CN82</f>
        <v>0</v>
      </c>
      <c r="CO180" s="32">
        <f>VLOOKUP($CM$1,'Datos Iniciales'!$E$34:$O$64,CO$158,FALSE)*CO82</f>
        <v>0</v>
      </c>
      <c r="CP180" s="32">
        <f>VLOOKUP($CM$1,'Datos Iniciales'!$E$34:$O$64,CP$158,FALSE)*CP82</f>
        <v>0</v>
      </c>
      <c r="CQ180" s="32">
        <f>VLOOKUP($CM$1,'Datos Iniciales'!$E$34:$O$64,CQ$158,FALSE)*CQ82</f>
        <v>0</v>
      </c>
      <c r="CR180" s="32">
        <f>VLOOKUP($CM$1,'Datos Iniciales'!$E$34:$O$64,CR$158,FALSE)*CR82</f>
        <v>0</v>
      </c>
      <c r="CS180" s="32">
        <f>VLOOKUP($CM$1,'Datos Iniciales'!$E$34:$O$64,CS$158,FALSE)*CS82</f>
        <v>0</v>
      </c>
      <c r="CT180" s="32">
        <f>VLOOKUP($CM$1,'Datos Iniciales'!$E$34:$O$64,CT$158,FALSE)*CT82</f>
        <v>0</v>
      </c>
      <c r="CU180" s="32">
        <f>VLOOKUP($CM$1,'Datos Iniciales'!$E$34:$O$64,CU$158,FALSE)*CU82</f>
        <v>0</v>
      </c>
      <c r="CV180" s="32">
        <f>VLOOKUP($CM$1,'Datos Iniciales'!$E$34:$O$64,CV$158,FALSE)*CV82</f>
        <v>0</v>
      </c>
      <c r="CW180" s="33">
        <f>VLOOKUP($CM$1,'Datos Iniciales'!$E$34:$O$64,CW$158,FALSE)*CW82</f>
        <v>0</v>
      </c>
      <c r="CX180" s="30" t="str">
        <f t="shared" si="2839"/>
        <v>Alumno21</v>
      </c>
      <c r="CY180" s="150">
        <f>VLOOKUP($CX$1,'Datos Iniciales'!$E$34:$O$64,CY$158,FALSE)*CY82</f>
        <v>0</v>
      </c>
      <c r="CZ180" s="32">
        <f>VLOOKUP($CX$1,'Datos Iniciales'!$E$34:$O$64,CZ$158,FALSE)*CZ82</f>
        <v>0</v>
      </c>
      <c r="DA180" s="32">
        <f>VLOOKUP($CX$1,'Datos Iniciales'!$E$34:$O$64,DA$158,FALSE)*DA82</f>
        <v>0</v>
      </c>
      <c r="DB180" s="32">
        <f>VLOOKUP($CX$1,'Datos Iniciales'!$E$34:$O$64,DB$158,FALSE)*DB82</f>
        <v>0</v>
      </c>
      <c r="DC180" s="32">
        <f>VLOOKUP($CX$1,'Datos Iniciales'!$E$34:$O$64,DC$158,FALSE)*DC82</f>
        <v>0</v>
      </c>
      <c r="DD180" s="32">
        <f>VLOOKUP($CX$1,'Datos Iniciales'!$E$34:$O$64,DD$158,FALSE)*DD82</f>
        <v>0</v>
      </c>
      <c r="DE180" s="32">
        <f>VLOOKUP($CX$1,'Datos Iniciales'!$E$34:$O$64,DE$158,FALSE)*DE82</f>
        <v>0</v>
      </c>
      <c r="DF180" s="32">
        <f>VLOOKUP($CX$1,'Datos Iniciales'!$E$34:$O$64,DF$158,FALSE)*DF82</f>
        <v>0</v>
      </c>
      <c r="DG180" s="32">
        <f>VLOOKUP($CX$1,'Datos Iniciales'!$E$34:$O$64,DG$158,FALSE)*DG82</f>
        <v>0</v>
      </c>
      <c r="DH180" s="33">
        <f>VLOOKUP($CX$1,'Datos Iniciales'!$E$34:$O$64,DH$158,FALSE)*DH82</f>
        <v>0</v>
      </c>
      <c r="DI180" s="30" t="str">
        <f t="shared" si="2840"/>
        <v>Alumno21</v>
      </c>
      <c r="DJ180" s="150">
        <f>VLOOKUP($DI$1,'Datos Iniciales'!$E$34:$O$64,DJ$158,FALSE)*DJ82</f>
        <v>0</v>
      </c>
      <c r="DK180" s="32">
        <f>VLOOKUP($DI$1,'Datos Iniciales'!$E$34:$O$64,DK$158,FALSE)*DK82</f>
        <v>0</v>
      </c>
      <c r="DL180" s="32">
        <f>VLOOKUP($DI$1,'Datos Iniciales'!$E$34:$O$64,DL$158,FALSE)*DL82</f>
        <v>0</v>
      </c>
      <c r="DM180" s="32">
        <f>VLOOKUP($DI$1,'Datos Iniciales'!$E$34:$O$64,DM$158,FALSE)*DM82</f>
        <v>0</v>
      </c>
      <c r="DN180" s="32">
        <f>VLOOKUP($DI$1,'Datos Iniciales'!$E$34:$O$64,DN$158,FALSE)*DN82</f>
        <v>0</v>
      </c>
      <c r="DO180" s="32">
        <f>VLOOKUP($DI$1,'Datos Iniciales'!$E$34:$O$64,DO$158,FALSE)*DO82</f>
        <v>0</v>
      </c>
      <c r="DP180" s="32">
        <f>VLOOKUP($DI$1,'Datos Iniciales'!$E$34:$O$64,DP$158,FALSE)*DP82</f>
        <v>0</v>
      </c>
      <c r="DQ180" s="32">
        <f>VLOOKUP($DI$1,'Datos Iniciales'!$E$34:$O$64,DQ$158,FALSE)*DQ82</f>
        <v>0</v>
      </c>
      <c r="DR180" s="32">
        <f>VLOOKUP($DI$1,'Datos Iniciales'!$E$34:$O$64,DR$158,FALSE)*DR82</f>
        <v>0</v>
      </c>
      <c r="DS180" s="33">
        <f>VLOOKUP($DI$1,'Datos Iniciales'!$E$34:$O$64,DS$158,FALSE)*DS82</f>
        <v>0</v>
      </c>
      <c r="DT180" s="30" t="str">
        <f t="shared" si="2841"/>
        <v>Alumno21</v>
      </c>
      <c r="DU180" s="150">
        <f>VLOOKUP($DT$1,'Datos Iniciales'!$E$34:$O$64,DU$158,FALSE)*DU82</f>
        <v>0</v>
      </c>
      <c r="DV180" s="32">
        <f>VLOOKUP($DT$1,'Datos Iniciales'!$E$34:$O$64,DV$158,FALSE)*DV82</f>
        <v>0</v>
      </c>
      <c r="DW180" s="32">
        <f>VLOOKUP($DT$1,'Datos Iniciales'!$E$34:$O$64,DW$158,FALSE)*DW82</f>
        <v>0</v>
      </c>
      <c r="DX180" s="32">
        <f>VLOOKUP($DT$1,'Datos Iniciales'!$E$34:$O$64,DX$158,FALSE)*DX82</f>
        <v>0</v>
      </c>
      <c r="DY180" s="32">
        <f>VLOOKUP($DT$1,'Datos Iniciales'!$E$34:$O$64,DY$158,FALSE)*DY82</f>
        <v>0</v>
      </c>
      <c r="DZ180" s="32">
        <f>VLOOKUP($DT$1,'Datos Iniciales'!$E$34:$O$64,DZ$158,FALSE)*DZ82</f>
        <v>0</v>
      </c>
      <c r="EA180" s="32">
        <f>VLOOKUP($DT$1,'Datos Iniciales'!$E$34:$O$64,EA$158,FALSE)*EA82</f>
        <v>0</v>
      </c>
      <c r="EB180" s="32">
        <f>VLOOKUP($DT$1,'Datos Iniciales'!$E$34:$O$64,EB$158,FALSE)*EB82</f>
        <v>0</v>
      </c>
      <c r="EC180" s="32">
        <f>VLOOKUP($DT$1,'Datos Iniciales'!$E$34:$O$64,EC$158,FALSE)*EC82</f>
        <v>0</v>
      </c>
      <c r="ED180" s="33">
        <f>VLOOKUP($DT$1,'Datos Iniciales'!$E$34:$O$64,ED$158,FALSE)*ED82</f>
        <v>0</v>
      </c>
      <c r="EE180" s="30" t="str">
        <f t="shared" si="2842"/>
        <v>Alumno21</v>
      </c>
      <c r="EF180" s="150">
        <f>VLOOKUP($EE$1,'Datos Iniciales'!$E$34:$O$64,EF$158,FALSE)*EF82</f>
        <v>0</v>
      </c>
      <c r="EG180" s="32">
        <f>VLOOKUP($EE$1,'Datos Iniciales'!$E$34:$O$64,EG$158,FALSE)*EG82</f>
        <v>0</v>
      </c>
      <c r="EH180" s="32">
        <f>VLOOKUP($EE$1,'Datos Iniciales'!$E$34:$O$64,EH$158,FALSE)*EH82</f>
        <v>0</v>
      </c>
      <c r="EI180" s="32">
        <f>VLOOKUP($EE$1,'Datos Iniciales'!$E$34:$O$64,EI$158,FALSE)*EI82</f>
        <v>0</v>
      </c>
      <c r="EJ180" s="32">
        <f>VLOOKUP($EE$1,'Datos Iniciales'!$E$34:$O$64,EJ$158,FALSE)*EJ82</f>
        <v>0</v>
      </c>
      <c r="EK180" s="32">
        <f>VLOOKUP($EE$1,'Datos Iniciales'!$E$34:$O$64,EK$158,FALSE)*EK82</f>
        <v>0</v>
      </c>
      <c r="EL180" s="32">
        <f>VLOOKUP($EE$1,'Datos Iniciales'!$E$34:$O$64,EL$158,FALSE)*EL82</f>
        <v>0</v>
      </c>
      <c r="EM180" s="32">
        <f>VLOOKUP($EE$1,'Datos Iniciales'!$E$34:$O$64,EM$158,FALSE)*EM82</f>
        <v>0</v>
      </c>
      <c r="EN180" s="32">
        <f>VLOOKUP($EE$1,'Datos Iniciales'!$E$34:$O$64,EN$158,FALSE)*EN82</f>
        <v>0</v>
      </c>
      <c r="EO180" s="33">
        <f>VLOOKUP($EE$1,'Datos Iniciales'!$E$34:$O$64,EO$158,FALSE)*EO82</f>
        <v>0</v>
      </c>
      <c r="EP180" s="30" t="str">
        <f t="shared" si="2843"/>
        <v>Alumno21</v>
      </c>
      <c r="EQ180" s="150">
        <f>VLOOKUP($EP$1,'Datos Iniciales'!$E$34:$O$64,EQ$158,FALSE)*EQ82</f>
        <v>0</v>
      </c>
      <c r="ER180" s="32">
        <f>VLOOKUP($EP$1,'Datos Iniciales'!$E$34:$O$64,ER$158,FALSE)*ER82</f>
        <v>0</v>
      </c>
      <c r="ES180" s="32">
        <f>VLOOKUP($EP$1,'Datos Iniciales'!$E$34:$O$64,ES$158,FALSE)*ES82</f>
        <v>0</v>
      </c>
      <c r="ET180" s="32">
        <f>VLOOKUP($EP$1,'Datos Iniciales'!$E$34:$O$64,ET$158,FALSE)*ET82</f>
        <v>0</v>
      </c>
      <c r="EU180" s="32">
        <f>VLOOKUP($EP$1,'Datos Iniciales'!$E$34:$O$64,EU$158,FALSE)*EU82</f>
        <v>0</v>
      </c>
      <c r="EV180" s="32">
        <f>VLOOKUP($EP$1,'Datos Iniciales'!$E$34:$O$64,EV$158,FALSE)*EV82</f>
        <v>0</v>
      </c>
      <c r="EW180" s="32">
        <f>VLOOKUP($EP$1,'Datos Iniciales'!$E$34:$O$64,EW$158,FALSE)*EW82</f>
        <v>0</v>
      </c>
      <c r="EX180" s="32">
        <f>VLOOKUP($EP$1,'Datos Iniciales'!$E$34:$O$64,EX$158,FALSE)*EX82</f>
        <v>0</v>
      </c>
      <c r="EY180" s="32">
        <f>VLOOKUP($EP$1,'Datos Iniciales'!$E$34:$O$64,EY$158,FALSE)*EY82</f>
        <v>0</v>
      </c>
      <c r="EZ180" s="33">
        <f>VLOOKUP($EP$1,'Datos Iniciales'!$E$34:$O$64,EZ$158,FALSE)*EZ82</f>
        <v>0</v>
      </c>
      <c r="FA180" s="30" t="str">
        <f t="shared" si="2844"/>
        <v>Alumno21</v>
      </c>
      <c r="FB180" s="150">
        <f>VLOOKUP($FA$1,'Datos Iniciales'!$E$34:$O$64,FB$158,FALSE)*FB82</f>
        <v>0</v>
      </c>
      <c r="FC180" s="32">
        <f>VLOOKUP($FA$1,'Datos Iniciales'!$E$34:$O$64,FC$158,FALSE)*FC82</f>
        <v>0</v>
      </c>
      <c r="FD180" s="32">
        <f>VLOOKUP($FA$1,'Datos Iniciales'!$E$34:$O$64,FD$158,FALSE)*FD82</f>
        <v>0</v>
      </c>
      <c r="FE180" s="32">
        <f>VLOOKUP($FA$1,'Datos Iniciales'!$E$34:$O$64,FE$158,FALSE)*FE82</f>
        <v>0</v>
      </c>
      <c r="FF180" s="32">
        <f>VLOOKUP($FA$1,'Datos Iniciales'!$E$34:$O$64,FF$158,FALSE)*FF82</f>
        <v>0</v>
      </c>
      <c r="FG180" s="32">
        <f>VLOOKUP($FA$1,'Datos Iniciales'!$E$34:$O$64,FG$158,FALSE)*FG82</f>
        <v>0</v>
      </c>
      <c r="FH180" s="32">
        <f>VLOOKUP($FA$1,'Datos Iniciales'!$E$34:$O$64,FH$158,FALSE)*FH82</f>
        <v>0</v>
      </c>
      <c r="FI180" s="32">
        <f>VLOOKUP($FA$1,'Datos Iniciales'!$E$34:$O$64,FI$158,FALSE)*FI82</f>
        <v>0</v>
      </c>
      <c r="FJ180" s="32">
        <f>VLOOKUP($FA$1,'Datos Iniciales'!$E$34:$O$64,FJ$158,FALSE)*FJ82</f>
        <v>0</v>
      </c>
      <c r="FK180" s="33">
        <f>VLOOKUP($FA$1,'Datos Iniciales'!$E$34:$O$64,FK$158,FALSE)*FK82</f>
        <v>0</v>
      </c>
      <c r="FL180" s="30" t="str">
        <f t="shared" si="2845"/>
        <v>Alumno21</v>
      </c>
      <c r="FM180" s="150">
        <f>VLOOKUP($FL$1,'Datos Iniciales'!$E$34:$O$64,FM$158,FALSE)*FM82</f>
        <v>0</v>
      </c>
      <c r="FN180" s="32">
        <f>VLOOKUP($FL$1,'Datos Iniciales'!$E$34:$O$64,FN$158,FALSE)*FN82</f>
        <v>0</v>
      </c>
      <c r="FO180" s="32">
        <f>VLOOKUP($FL$1,'Datos Iniciales'!$E$34:$O$64,FO$158,FALSE)*FO82</f>
        <v>0</v>
      </c>
      <c r="FP180" s="32">
        <f>VLOOKUP($FL$1,'Datos Iniciales'!$E$34:$O$64,FP$158,FALSE)*FP82</f>
        <v>0</v>
      </c>
      <c r="FQ180" s="32">
        <f>VLOOKUP($FL$1,'Datos Iniciales'!$E$34:$O$64,FQ$158,FALSE)*FQ82</f>
        <v>0</v>
      </c>
      <c r="FR180" s="32">
        <f>VLOOKUP($FL$1,'Datos Iniciales'!$E$34:$O$64,FR$158,FALSE)*FR82</f>
        <v>0</v>
      </c>
      <c r="FS180" s="32">
        <f>VLOOKUP($FL$1,'Datos Iniciales'!$E$34:$O$64,FS$158,FALSE)*FS82</f>
        <v>0</v>
      </c>
      <c r="FT180" s="32">
        <f>VLOOKUP($FL$1,'Datos Iniciales'!$E$34:$O$64,FT$158,FALSE)*FT82</f>
        <v>0</v>
      </c>
      <c r="FU180" s="32">
        <f>VLOOKUP($FL$1,'Datos Iniciales'!$E$34:$O$64,FU$158,FALSE)*FU82</f>
        <v>0</v>
      </c>
      <c r="FV180" s="33">
        <f>VLOOKUP($FL$1,'Datos Iniciales'!$E$34:$O$64,FV$158,FALSE)*FV82</f>
        <v>0</v>
      </c>
      <c r="FW180" s="30" t="str">
        <f t="shared" si="2846"/>
        <v>Alumno21</v>
      </c>
      <c r="FX180" s="150">
        <f>VLOOKUP($FW$1,'Datos Iniciales'!$E$34:$O$64,FX$158,FALSE)*FX82</f>
        <v>0</v>
      </c>
      <c r="FY180" s="32">
        <f>VLOOKUP($FW$1,'Datos Iniciales'!$E$34:$O$64,FY$158,FALSE)*FY82</f>
        <v>0</v>
      </c>
      <c r="FZ180" s="32">
        <f>VLOOKUP($FW$1,'Datos Iniciales'!$E$34:$O$64,FZ$158,FALSE)*FZ82</f>
        <v>0</v>
      </c>
      <c r="GA180" s="32">
        <f>VLOOKUP($FW$1,'Datos Iniciales'!$E$34:$O$64,GA$158,FALSE)*GA82</f>
        <v>0</v>
      </c>
      <c r="GB180" s="32">
        <f>VLOOKUP($FW$1,'Datos Iniciales'!$E$34:$O$64,GB$158,FALSE)*GB82</f>
        <v>0</v>
      </c>
      <c r="GC180" s="32">
        <f>VLOOKUP($FW$1,'Datos Iniciales'!$E$34:$O$64,GC$158,FALSE)*GC82</f>
        <v>0</v>
      </c>
      <c r="GD180" s="32">
        <f>VLOOKUP($FW$1,'Datos Iniciales'!$E$34:$O$64,GD$158,FALSE)*GD82</f>
        <v>0</v>
      </c>
      <c r="GE180" s="32">
        <f>VLOOKUP($FW$1,'Datos Iniciales'!$E$34:$O$64,GE$158,FALSE)*GE82</f>
        <v>0</v>
      </c>
      <c r="GF180" s="32">
        <f>VLOOKUP($FW$1,'Datos Iniciales'!$E$34:$O$64,GF$158,FALSE)*GF82</f>
        <v>0</v>
      </c>
      <c r="GG180" s="33">
        <f>VLOOKUP($FW$1,'Datos Iniciales'!$E$34:$O$64,GG$158,FALSE)*GG82</f>
        <v>0</v>
      </c>
      <c r="GH180" s="30" t="str">
        <f t="shared" si="2847"/>
        <v>Alumno21</v>
      </c>
      <c r="GI180" s="150">
        <f>VLOOKUP($GH$1,'Datos Iniciales'!$E$34:$O$64,GI$158,FALSE)*GI82</f>
        <v>0</v>
      </c>
      <c r="GJ180" s="32">
        <f>VLOOKUP($GH$1,'Datos Iniciales'!$E$34:$O$64,GJ$158,FALSE)*GJ82</f>
        <v>0</v>
      </c>
      <c r="GK180" s="32">
        <f>VLOOKUP($GH$1,'Datos Iniciales'!$E$34:$O$64,GK$158,FALSE)*GK82</f>
        <v>0</v>
      </c>
      <c r="GL180" s="32">
        <f>VLOOKUP($GH$1,'Datos Iniciales'!$E$34:$O$64,GL$158,FALSE)*GL82</f>
        <v>0</v>
      </c>
      <c r="GM180" s="32">
        <f>VLOOKUP($GH$1,'Datos Iniciales'!$E$34:$O$64,GM$158,FALSE)*GM82</f>
        <v>0</v>
      </c>
      <c r="GN180" s="32">
        <f>VLOOKUP($GH$1,'Datos Iniciales'!$E$34:$O$64,GN$158,FALSE)*GN82</f>
        <v>0</v>
      </c>
      <c r="GO180" s="32">
        <f>VLOOKUP($GH$1,'Datos Iniciales'!$E$34:$O$64,GO$158,FALSE)*GO82</f>
        <v>0</v>
      </c>
      <c r="GP180" s="32">
        <f>VLOOKUP($GH$1,'Datos Iniciales'!$E$34:$O$64,GP$158,FALSE)*GP82</f>
        <v>0</v>
      </c>
      <c r="GQ180" s="32">
        <f>VLOOKUP($GH$1,'Datos Iniciales'!$E$34:$O$64,GQ$158,FALSE)*GQ82</f>
        <v>0</v>
      </c>
      <c r="GR180" s="33">
        <f>VLOOKUP($GH$1,'Datos Iniciales'!$E$34:$O$64,GR$158,FALSE)*GR82</f>
        <v>0</v>
      </c>
      <c r="GS180" s="30" t="str">
        <f t="shared" si="2848"/>
        <v>Alumno21</v>
      </c>
      <c r="GT180" s="150">
        <f>VLOOKUP($GS$1,'Datos Iniciales'!$E$34:$O$64,GT$158,FALSE)*GT82</f>
        <v>0</v>
      </c>
      <c r="GU180" s="32">
        <f>VLOOKUP($GS$1,'Datos Iniciales'!$E$34:$O$64,GU$158,FALSE)*GU82</f>
        <v>0</v>
      </c>
      <c r="GV180" s="32">
        <f>VLOOKUP($GS$1,'Datos Iniciales'!$E$34:$O$64,GV$158,FALSE)*GV82</f>
        <v>0</v>
      </c>
      <c r="GW180" s="32">
        <f>VLOOKUP($GS$1,'Datos Iniciales'!$E$34:$O$64,GW$158,FALSE)*GW82</f>
        <v>0</v>
      </c>
      <c r="GX180" s="32">
        <f>VLOOKUP($GS$1,'Datos Iniciales'!$E$34:$O$64,GX$158,FALSE)*GX82</f>
        <v>0</v>
      </c>
      <c r="GY180" s="32">
        <f>VLOOKUP($GS$1,'Datos Iniciales'!$E$34:$O$64,GY$158,FALSE)*GY82</f>
        <v>0</v>
      </c>
      <c r="GZ180" s="32">
        <f>VLOOKUP($GS$1,'Datos Iniciales'!$E$34:$O$64,GZ$158,FALSE)*GZ82</f>
        <v>0</v>
      </c>
      <c r="HA180" s="32">
        <f>VLOOKUP($GS$1,'Datos Iniciales'!$E$34:$O$64,HA$158,FALSE)*HA82</f>
        <v>0</v>
      </c>
      <c r="HB180" s="32">
        <f>VLOOKUP($GS$1,'Datos Iniciales'!$E$34:$O$64,HB$158,FALSE)*HB82</f>
        <v>0</v>
      </c>
      <c r="HC180" s="33">
        <f>VLOOKUP($GS$1,'Datos Iniciales'!$E$34:$O$64,HC$158,FALSE)*HC82</f>
        <v>0</v>
      </c>
      <c r="HD180" s="30" t="str">
        <f t="shared" si="2849"/>
        <v>Alumno21</v>
      </c>
      <c r="HE180" s="150">
        <f>VLOOKUP($HD$1,'Datos Iniciales'!$E$34:$O$64,HE$158,FALSE)*HE82</f>
        <v>0</v>
      </c>
      <c r="HF180" s="32">
        <f>VLOOKUP($HD$1,'Datos Iniciales'!$E$34:$O$64,HF$158,FALSE)*HF82</f>
        <v>0</v>
      </c>
      <c r="HG180" s="32">
        <f>VLOOKUP($HD$1,'Datos Iniciales'!$E$34:$O$64,HG$158,FALSE)*HG82</f>
        <v>0</v>
      </c>
      <c r="HH180" s="32">
        <f>VLOOKUP($HD$1,'Datos Iniciales'!$E$34:$O$64,HH$158,FALSE)*HH82</f>
        <v>0</v>
      </c>
      <c r="HI180" s="32">
        <f>VLOOKUP($HD$1,'Datos Iniciales'!$E$34:$O$64,HI$158,FALSE)*HI82</f>
        <v>0</v>
      </c>
      <c r="HJ180" s="32">
        <f>VLOOKUP($HD$1,'Datos Iniciales'!$E$34:$O$64,HJ$158,FALSE)*HJ82</f>
        <v>0</v>
      </c>
      <c r="HK180" s="32">
        <f>VLOOKUP($HD$1,'Datos Iniciales'!$E$34:$O$64,HK$158,FALSE)*HK82</f>
        <v>0</v>
      </c>
      <c r="HL180" s="32">
        <f>VLOOKUP($HD$1,'Datos Iniciales'!$E$34:$O$64,HL$158,FALSE)*HL82</f>
        <v>0</v>
      </c>
      <c r="HM180" s="32">
        <f>VLOOKUP($HD$1,'Datos Iniciales'!$E$34:$O$64,HM$158,FALSE)*HM82</f>
        <v>0</v>
      </c>
      <c r="HN180" s="33">
        <f>VLOOKUP($HD$1,'Datos Iniciales'!$E$34:$O$64,HN$158,FALSE)*HN82</f>
        <v>0</v>
      </c>
      <c r="HO180" s="30" t="str">
        <f t="shared" si="2850"/>
        <v>Alumno21</v>
      </c>
      <c r="HP180" s="150">
        <f>VLOOKUP($HO$1,'Datos Iniciales'!$E$34:$O$64,HP$158,FALSE)*HP82</f>
        <v>0</v>
      </c>
      <c r="HQ180" s="32">
        <f>VLOOKUP($HO$1,'Datos Iniciales'!$E$34:$O$64,HQ$158,FALSE)*HQ82</f>
        <v>0</v>
      </c>
      <c r="HR180" s="32">
        <f>VLOOKUP($HO$1,'Datos Iniciales'!$E$34:$O$64,HR$158,FALSE)*HR82</f>
        <v>0</v>
      </c>
      <c r="HS180" s="32">
        <f>VLOOKUP($HO$1,'Datos Iniciales'!$E$34:$O$64,HS$158,FALSE)*HS82</f>
        <v>0</v>
      </c>
      <c r="HT180" s="32">
        <f>VLOOKUP($HO$1,'Datos Iniciales'!$E$34:$O$64,HT$158,FALSE)*HT82</f>
        <v>0</v>
      </c>
      <c r="HU180" s="32">
        <f>VLOOKUP($HO$1,'Datos Iniciales'!$E$34:$O$64,HU$158,FALSE)*HU82</f>
        <v>0</v>
      </c>
      <c r="HV180" s="32">
        <f>VLOOKUP($HO$1,'Datos Iniciales'!$E$34:$O$64,HV$158,FALSE)*HV82</f>
        <v>0</v>
      </c>
      <c r="HW180" s="32">
        <f>VLOOKUP($HO$1,'Datos Iniciales'!$E$34:$O$64,HW$158,FALSE)*HW82</f>
        <v>0</v>
      </c>
      <c r="HX180" s="32">
        <f>VLOOKUP($HO$1,'Datos Iniciales'!$E$34:$O$64,HX$158,FALSE)*HX82</f>
        <v>0</v>
      </c>
      <c r="HY180" s="33">
        <f>VLOOKUP($HO$1,'Datos Iniciales'!$E$34:$O$64,HY$158,FALSE)*HY82</f>
        <v>0</v>
      </c>
      <c r="HZ180" s="30" t="str">
        <f t="shared" si="2851"/>
        <v>Alumno21</v>
      </c>
      <c r="IA180" s="150">
        <f>VLOOKUP($HZ$1,'Datos Iniciales'!$E$34:$O$64,IA$158,FALSE)*IA82</f>
        <v>0</v>
      </c>
      <c r="IB180" s="32">
        <f>VLOOKUP($HZ$1,'Datos Iniciales'!$E$34:$O$64,IB$158,FALSE)*IB82</f>
        <v>0</v>
      </c>
      <c r="IC180" s="32">
        <f>VLOOKUP($HZ$1,'Datos Iniciales'!$E$34:$O$64,IC$158,FALSE)*IC82</f>
        <v>0</v>
      </c>
      <c r="ID180" s="32">
        <f>VLOOKUP($HZ$1,'Datos Iniciales'!$E$34:$O$64,ID$158,FALSE)*ID82</f>
        <v>0</v>
      </c>
      <c r="IE180" s="32">
        <f>VLOOKUP($HZ$1,'Datos Iniciales'!$E$34:$O$64,IE$158,FALSE)*IE82</f>
        <v>0</v>
      </c>
      <c r="IF180" s="32">
        <f>VLOOKUP($HZ$1,'Datos Iniciales'!$E$34:$O$64,IF$158,FALSE)*IF82</f>
        <v>0</v>
      </c>
      <c r="IG180" s="32">
        <f>VLOOKUP($HZ$1,'Datos Iniciales'!$E$34:$O$64,IG$158,FALSE)*IG82</f>
        <v>0</v>
      </c>
      <c r="IH180" s="32">
        <f>VLOOKUP($HZ$1,'Datos Iniciales'!$E$34:$O$64,IH$158,FALSE)*IH82</f>
        <v>0</v>
      </c>
      <c r="II180" s="32">
        <f>VLOOKUP($HZ$1,'Datos Iniciales'!$E$34:$O$64,II$158,FALSE)*II82</f>
        <v>0</v>
      </c>
      <c r="IJ180" s="33">
        <f>VLOOKUP($HZ$1,'Datos Iniciales'!$E$34:$O$64,IJ$158,FALSE)*IJ82</f>
        <v>0</v>
      </c>
      <c r="IK180" s="30" t="str">
        <f t="shared" si="2852"/>
        <v>Alumno21</v>
      </c>
      <c r="IL180" s="150">
        <f>VLOOKUP($IK$1,'Datos Iniciales'!$E$34:$O$64,IL$158,FALSE)*IL82</f>
        <v>0</v>
      </c>
      <c r="IM180" s="32">
        <f>VLOOKUP($IK$1,'Datos Iniciales'!$E$34:$O$64,IM$158,FALSE)*IM82</f>
        <v>0</v>
      </c>
      <c r="IN180" s="32">
        <f>VLOOKUP($IK$1,'Datos Iniciales'!$E$34:$O$64,IN$158,FALSE)*IN82</f>
        <v>0</v>
      </c>
      <c r="IO180" s="32">
        <f>VLOOKUP($IK$1,'Datos Iniciales'!$E$34:$O$64,IO$158,FALSE)*IO82</f>
        <v>0</v>
      </c>
      <c r="IP180" s="32">
        <f>VLOOKUP($IK$1,'Datos Iniciales'!$E$34:$O$64,IP$158,FALSE)*IP82</f>
        <v>0</v>
      </c>
      <c r="IQ180" s="32">
        <f>VLOOKUP($IK$1,'Datos Iniciales'!$E$34:$O$64,IQ$158,FALSE)*IQ82</f>
        <v>0</v>
      </c>
      <c r="IR180" s="32">
        <f>VLOOKUP($IK$1,'Datos Iniciales'!$E$34:$O$64,IR$158,FALSE)*IR82</f>
        <v>0</v>
      </c>
      <c r="IS180" s="32">
        <f>VLOOKUP($IK$1,'Datos Iniciales'!$E$34:$O$64,IS$158,FALSE)*IS82</f>
        <v>0</v>
      </c>
      <c r="IT180" s="32">
        <f>VLOOKUP($IK$1,'Datos Iniciales'!$E$34:$O$64,IT$158,FALSE)*IT82</f>
        <v>0</v>
      </c>
      <c r="IU180" s="33">
        <f>VLOOKUP($IK$1,'Datos Iniciales'!$E$34:$O$64,IU$158,FALSE)*IU82</f>
        <v>0</v>
      </c>
      <c r="IV180" s="30" t="str">
        <f t="shared" si="2853"/>
        <v>Alumno21</v>
      </c>
      <c r="IW180" s="150">
        <f>VLOOKUP($IV$1,'Datos Iniciales'!$E$34:$O$64,IW$158,FALSE)*IW82</f>
        <v>0</v>
      </c>
      <c r="IX180" s="32">
        <f>VLOOKUP($IV$1,'Datos Iniciales'!$E$34:$O$64,IX$158,FALSE)*IX82</f>
        <v>0</v>
      </c>
      <c r="IY180" s="32">
        <f>VLOOKUP($IV$1,'Datos Iniciales'!$E$34:$O$64,IY$158,FALSE)*IY82</f>
        <v>0</v>
      </c>
      <c r="IZ180" s="32">
        <f>VLOOKUP($IV$1,'Datos Iniciales'!$E$34:$O$64,IZ$158,FALSE)*IZ82</f>
        <v>0</v>
      </c>
      <c r="JA180" s="32">
        <f>VLOOKUP($IV$1,'Datos Iniciales'!$E$34:$O$64,JA$158,FALSE)*JA82</f>
        <v>0</v>
      </c>
      <c r="JB180" s="32">
        <f>VLOOKUP($IV$1,'Datos Iniciales'!$E$34:$O$64,JB$158,FALSE)*JB82</f>
        <v>0</v>
      </c>
      <c r="JC180" s="32">
        <f>VLOOKUP($IV$1,'Datos Iniciales'!$E$34:$O$64,JC$158,FALSE)*JC82</f>
        <v>0</v>
      </c>
      <c r="JD180" s="32">
        <f>VLOOKUP($IV$1,'Datos Iniciales'!$E$34:$O$64,JD$158,FALSE)*JD82</f>
        <v>0</v>
      </c>
      <c r="JE180" s="32">
        <f>VLOOKUP($IV$1,'Datos Iniciales'!$E$34:$O$64,JE$158,FALSE)*JE82</f>
        <v>0</v>
      </c>
      <c r="JF180" s="33">
        <f>VLOOKUP($IV$1,'Datos Iniciales'!$E$34:$O$64,JF$158,FALSE)*JF82</f>
        <v>0</v>
      </c>
      <c r="JG180" s="30" t="str">
        <f t="shared" si="2854"/>
        <v>Alumno21</v>
      </c>
      <c r="JH180" s="150">
        <f>VLOOKUP($JG$1,'Datos Iniciales'!$E$34:$O$64,JH$158,FALSE)*JH82</f>
        <v>0</v>
      </c>
      <c r="JI180" s="32">
        <f>VLOOKUP($JG$1,'Datos Iniciales'!$E$34:$O$64,JI$158,FALSE)*JI82</f>
        <v>0</v>
      </c>
      <c r="JJ180" s="32">
        <f>VLOOKUP($JG$1,'Datos Iniciales'!$E$34:$O$64,JJ$158,FALSE)*JJ82</f>
        <v>0</v>
      </c>
      <c r="JK180" s="32">
        <f>VLOOKUP($JG$1,'Datos Iniciales'!$E$34:$O$64,JK$158,FALSE)*JK82</f>
        <v>0</v>
      </c>
      <c r="JL180" s="32">
        <f>VLOOKUP($JG$1,'Datos Iniciales'!$E$34:$O$64,JL$158,FALSE)*JL82</f>
        <v>0</v>
      </c>
      <c r="JM180" s="32">
        <f>VLOOKUP($JG$1,'Datos Iniciales'!$E$34:$O$64,JM$158,FALSE)*JM82</f>
        <v>0</v>
      </c>
      <c r="JN180" s="32">
        <f>VLOOKUP($JG$1,'Datos Iniciales'!$E$34:$O$64,JN$158,FALSE)*JN82</f>
        <v>0</v>
      </c>
      <c r="JO180" s="32">
        <f>VLOOKUP($JG$1,'Datos Iniciales'!$E$34:$O$64,JO$158,FALSE)*JO82</f>
        <v>0</v>
      </c>
      <c r="JP180" s="32">
        <f>VLOOKUP($JG$1,'Datos Iniciales'!$E$34:$O$64,JP$158,FALSE)*JP82</f>
        <v>0</v>
      </c>
      <c r="JQ180" s="33">
        <f>VLOOKUP($JG$1,'Datos Iniciales'!$E$34:$O$64,JQ$158,FALSE)*JQ82</f>
        <v>0</v>
      </c>
      <c r="JR180" s="30" t="str">
        <f t="shared" si="2855"/>
        <v>Alumno21</v>
      </c>
      <c r="JS180" s="150">
        <f>VLOOKUP($JR$1,'Datos Iniciales'!$E$34:$O$64,JS$158,FALSE)*JS82</f>
        <v>0</v>
      </c>
      <c r="JT180" s="32">
        <f>VLOOKUP($JR$1,'Datos Iniciales'!$E$34:$O$64,JT$158,FALSE)*JT82</f>
        <v>0</v>
      </c>
      <c r="JU180" s="32">
        <f>VLOOKUP($JR$1,'Datos Iniciales'!$E$34:$O$64,JU$158,FALSE)*JU82</f>
        <v>0</v>
      </c>
      <c r="JV180" s="32">
        <f>VLOOKUP($JR$1,'Datos Iniciales'!$E$34:$O$64,JV$158,FALSE)*JV82</f>
        <v>0</v>
      </c>
      <c r="JW180" s="32">
        <f>VLOOKUP($JR$1,'Datos Iniciales'!$E$34:$O$64,JW$158,FALSE)*JW82</f>
        <v>0</v>
      </c>
      <c r="JX180" s="32">
        <f>VLOOKUP($JR$1,'Datos Iniciales'!$E$34:$O$64,JX$158,FALSE)*JX82</f>
        <v>0</v>
      </c>
      <c r="JY180" s="32">
        <f>VLOOKUP($JR$1,'Datos Iniciales'!$E$34:$O$64,JY$158,FALSE)*JY82</f>
        <v>0</v>
      </c>
      <c r="JZ180" s="32">
        <f>VLOOKUP($JR$1,'Datos Iniciales'!$E$34:$O$64,JZ$158,FALSE)*JZ82</f>
        <v>0</v>
      </c>
      <c r="KA180" s="32">
        <f>VLOOKUP($JR$1,'Datos Iniciales'!$E$34:$O$64,KA$158,FALSE)*KA82</f>
        <v>0</v>
      </c>
      <c r="KB180" s="33">
        <f>VLOOKUP($JR$1,'Datos Iniciales'!$E$34:$O$64,KB$158,FALSE)*KB82</f>
        <v>0</v>
      </c>
      <c r="KC180" s="30" t="str">
        <f t="shared" si="2856"/>
        <v>Alumno21</v>
      </c>
      <c r="KD180" s="150">
        <f>VLOOKUP($KC$1,'Datos Iniciales'!$E$34:$O$64,KD$158,FALSE)*KD82</f>
        <v>0</v>
      </c>
      <c r="KE180" s="32">
        <f>VLOOKUP($KC$1,'Datos Iniciales'!$E$34:$O$64,KE$158,FALSE)*KE82</f>
        <v>0</v>
      </c>
      <c r="KF180" s="32">
        <f>VLOOKUP($KC$1,'Datos Iniciales'!$E$34:$O$64,KF$158,FALSE)*KF82</f>
        <v>0</v>
      </c>
      <c r="KG180" s="32">
        <f>VLOOKUP($KC$1,'Datos Iniciales'!$E$34:$O$64,KG$158,FALSE)*KG82</f>
        <v>0</v>
      </c>
      <c r="KH180" s="32">
        <f>VLOOKUP($KC$1,'Datos Iniciales'!$E$34:$O$64,KH$158,FALSE)*KH82</f>
        <v>0</v>
      </c>
      <c r="KI180" s="32">
        <f>VLOOKUP($KC$1,'Datos Iniciales'!$E$34:$O$64,KI$158,FALSE)*KI82</f>
        <v>0</v>
      </c>
      <c r="KJ180" s="32">
        <f>VLOOKUP($KC$1,'Datos Iniciales'!$E$34:$O$64,KJ$158,FALSE)*KJ82</f>
        <v>0</v>
      </c>
      <c r="KK180" s="32">
        <f>VLOOKUP($KC$1,'Datos Iniciales'!$E$34:$O$64,KK$158,FALSE)*KK82</f>
        <v>0</v>
      </c>
      <c r="KL180" s="32">
        <f>VLOOKUP($KC$1,'Datos Iniciales'!$E$34:$O$64,KL$158,FALSE)*KL82</f>
        <v>0</v>
      </c>
      <c r="KM180" s="33">
        <f>VLOOKUP($KC$1,'Datos Iniciales'!$E$34:$O$64,KM$158,FALSE)*KM82</f>
        <v>0</v>
      </c>
      <c r="KN180" s="30" t="str">
        <f t="shared" si="2857"/>
        <v>Alumno21</v>
      </c>
      <c r="KO180" s="150">
        <f>VLOOKUP($KN$1,'Datos Iniciales'!$E$34:$O$64,KO$158,FALSE)*KO82</f>
        <v>0</v>
      </c>
      <c r="KP180" s="32">
        <f>VLOOKUP($KN$1,'Datos Iniciales'!$E$34:$O$64,KP$158,FALSE)*KP82</f>
        <v>0</v>
      </c>
      <c r="KQ180" s="32">
        <f>VLOOKUP($KN$1,'Datos Iniciales'!$E$34:$O$64,KQ$158,FALSE)*KQ82</f>
        <v>0</v>
      </c>
      <c r="KR180" s="32">
        <f>VLOOKUP($KN$1,'Datos Iniciales'!$E$34:$O$64,KR$158,FALSE)*KR82</f>
        <v>0</v>
      </c>
      <c r="KS180" s="32">
        <f>VLOOKUP($KN$1,'Datos Iniciales'!$E$34:$O$64,KS$158,FALSE)*KS82</f>
        <v>0</v>
      </c>
      <c r="KT180" s="32">
        <f>VLOOKUP($KN$1,'Datos Iniciales'!$E$34:$O$64,KT$158,FALSE)*KT82</f>
        <v>0</v>
      </c>
      <c r="KU180" s="32">
        <f>VLOOKUP($KN$1,'Datos Iniciales'!$E$34:$O$64,KU$158,FALSE)*KU82</f>
        <v>0</v>
      </c>
      <c r="KV180" s="32">
        <f>VLOOKUP($KN$1,'Datos Iniciales'!$E$34:$O$64,KV$158,FALSE)*KV82</f>
        <v>0</v>
      </c>
      <c r="KW180" s="32">
        <f>VLOOKUP($KN$1,'Datos Iniciales'!$E$34:$O$64,KW$158,FALSE)*KW82</f>
        <v>0</v>
      </c>
      <c r="KX180" s="33">
        <f>VLOOKUP($KN$1,'Datos Iniciales'!$E$34:$O$64,KX$158,FALSE)*KX82</f>
        <v>0</v>
      </c>
      <c r="KY180" s="30" t="str">
        <f t="shared" si="2858"/>
        <v>Alumno21</v>
      </c>
      <c r="KZ180" s="150">
        <f>VLOOKUP($KY$1,'Datos Iniciales'!$E$34:$O$64,KZ$158,FALSE)*KZ82</f>
        <v>0</v>
      </c>
      <c r="LA180" s="32">
        <f>VLOOKUP($KY$1,'Datos Iniciales'!$E$34:$O$64,LA$158,FALSE)*LA82</f>
        <v>0</v>
      </c>
      <c r="LB180" s="32">
        <f>VLOOKUP($KY$1,'Datos Iniciales'!$E$34:$O$64,LB$158,FALSE)*LB82</f>
        <v>0</v>
      </c>
      <c r="LC180" s="32">
        <f>VLOOKUP($KY$1,'Datos Iniciales'!$E$34:$O$64,LC$158,FALSE)*LC82</f>
        <v>0</v>
      </c>
      <c r="LD180" s="32">
        <f>VLOOKUP($KY$1,'Datos Iniciales'!$E$34:$O$64,LD$158,FALSE)*LD82</f>
        <v>0</v>
      </c>
      <c r="LE180" s="32">
        <f>VLOOKUP($KY$1,'Datos Iniciales'!$E$34:$O$64,LE$158,FALSE)*LE82</f>
        <v>0</v>
      </c>
      <c r="LF180" s="32">
        <f>VLOOKUP($KY$1,'Datos Iniciales'!$E$34:$O$64,LF$158,FALSE)*LF82</f>
        <v>0</v>
      </c>
      <c r="LG180" s="32">
        <f>VLOOKUP($KY$1,'Datos Iniciales'!$E$34:$O$64,LG$158,FALSE)*LG82</f>
        <v>0</v>
      </c>
      <c r="LH180" s="32">
        <f>VLOOKUP($KY$1,'Datos Iniciales'!$E$34:$O$64,LH$158,FALSE)*LH82</f>
        <v>0</v>
      </c>
      <c r="LI180" s="33">
        <f>VLOOKUP($KY$1,'Datos Iniciales'!$E$34:$O$64,LI$158,FALSE)*LI82</f>
        <v>0</v>
      </c>
      <c r="LJ180" s="30" t="str">
        <f t="shared" si="2859"/>
        <v>Alumno21</v>
      </c>
      <c r="LK180" s="150">
        <f>VLOOKUP($LJ$1,'Datos Iniciales'!$E$34:$O$64,LK$158,FALSE)*LK82</f>
        <v>0</v>
      </c>
      <c r="LL180" s="32">
        <f>VLOOKUP($LJ$1,'Datos Iniciales'!$E$34:$O$64,LL$158,FALSE)*LL82</f>
        <v>0</v>
      </c>
      <c r="LM180" s="32">
        <f>VLOOKUP($LJ$1,'Datos Iniciales'!$E$34:$O$64,LM$158,FALSE)*LM82</f>
        <v>0</v>
      </c>
      <c r="LN180" s="32">
        <f>VLOOKUP($LJ$1,'Datos Iniciales'!$E$34:$O$64,LN$158,FALSE)*LN82</f>
        <v>0</v>
      </c>
      <c r="LO180" s="32">
        <f>VLOOKUP($LJ$1,'Datos Iniciales'!$E$34:$O$64,LO$158,FALSE)*LO82</f>
        <v>0</v>
      </c>
      <c r="LP180" s="32">
        <f>VLOOKUP($LJ$1,'Datos Iniciales'!$E$34:$O$64,LP$158,FALSE)*LP82</f>
        <v>0</v>
      </c>
      <c r="LQ180" s="32">
        <f>VLOOKUP($LJ$1,'Datos Iniciales'!$E$34:$O$64,LQ$158,FALSE)*LQ82</f>
        <v>0</v>
      </c>
      <c r="LR180" s="32">
        <f>VLOOKUP($LJ$1,'Datos Iniciales'!$E$34:$O$64,LR$158,FALSE)*LR82</f>
        <v>0</v>
      </c>
      <c r="LS180" s="32">
        <f>VLOOKUP($LJ$1,'Datos Iniciales'!$E$34:$O$64,LS$158,FALSE)*LS82</f>
        <v>0</v>
      </c>
      <c r="LT180" s="33">
        <f>VLOOKUP($LJ$1,'Datos Iniciales'!$E$34:$O$64,LT$158,FALSE)*LT82</f>
        <v>0</v>
      </c>
    </row>
    <row r="181" spans="3:332" hidden="1" x14ac:dyDescent="0.25">
      <c r="C181" s="30" t="str">
        <f t="shared" si="2830"/>
        <v>Alumno22</v>
      </c>
      <c r="D181" s="150">
        <f>VLOOKUP($C$1,'Datos Iniciales'!$E$34:$O$64,D$158,FALSE)*D83</f>
        <v>0</v>
      </c>
      <c r="E181" s="32">
        <f>VLOOKUP($C$1,'Datos Iniciales'!$E$34:$O$64,E$158,FALSE)*E83</f>
        <v>0</v>
      </c>
      <c r="F181" s="32">
        <f>VLOOKUP($C$1,'Datos Iniciales'!$E$34:$O$64,F$158,FALSE)*F83</f>
        <v>0</v>
      </c>
      <c r="G181" s="32">
        <f>VLOOKUP($C$1,'Datos Iniciales'!$E$34:$O$64,G$158,FALSE)*G83</f>
        <v>0</v>
      </c>
      <c r="H181" s="32">
        <f>VLOOKUP($C$1,'Datos Iniciales'!$E$34:$O$64,H$158,FALSE)*H83</f>
        <v>0</v>
      </c>
      <c r="I181" s="32">
        <f>VLOOKUP($C$1,'Datos Iniciales'!$E$34:$O$64,I$158,FALSE)*I83</f>
        <v>0</v>
      </c>
      <c r="J181" s="32">
        <f>VLOOKUP($C$1,'Datos Iniciales'!$E$34:$O$64,J$158,FALSE)*J83</f>
        <v>0</v>
      </c>
      <c r="K181" s="32">
        <f>VLOOKUP($C$1,'Datos Iniciales'!$E$34:$O$64,K$158,FALSE)*K83</f>
        <v>0</v>
      </c>
      <c r="L181" s="32">
        <f>VLOOKUP($C$1,'Datos Iniciales'!$E$34:$O$64,L$158,FALSE)*L83</f>
        <v>0</v>
      </c>
      <c r="M181" s="33">
        <f>VLOOKUP($C$1,'Datos Iniciales'!$E$34:$O$64,M$158,FALSE)*M83</f>
        <v>0</v>
      </c>
      <c r="N181" s="30" t="str">
        <f t="shared" si="2831"/>
        <v>Alumno22</v>
      </c>
      <c r="O181" s="150">
        <f>VLOOKUP($N$1,'Datos Iniciales'!$E$34:$O$64,O$158,FALSE)*O83</f>
        <v>0</v>
      </c>
      <c r="P181" s="32">
        <f>VLOOKUP($N$1,'Datos Iniciales'!$E$34:$O$64,P$158,FALSE)*P83</f>
        <v>0</v>
      </c>
      <c r="Q181" s="32">
        <f>VLOOKUP($N$1,'Datos Iniciales'!$E$34:$O$64,Q$158,FALSE)*Q83</f>
        <v>0</v>
      </c>
      <c r="R181" s="32">
        <f>VLOOKUP($N$1,'Datos Iniciales'!$E$34:$O$64,R$158,FALSE)*R83</f>
        <v>0</v>
      </c>
      <c r="S181" s="32">
        <f>VLOOKUP($N$1,'Datos Iniciales'!$E$34:$O$64,S$158,FALSE)*S83</f>
        <v>0</v>
      </c>
      <c r="T181" s="32">
        <f>VLOOKUP($N$1,'Datos Iniciales'!$E$34:$O$64,T$158,FALSE)*T83</f>
        <v>0</v>
      </c>
      <c r="U181" s="32">
        <f>VLOOKUP($N$1,'Datos Iniciales'!$E$34:$O$64,U$158,FALSE)*U83</f>
        <v>0</v>
      </c>
      <c r="V181" s="32">
        <f>VLOOKUP($N$1,'Datos Iniciales'!$E$34:$O$64,V$158,FALSE)*V83</f>
        <v>0</v>
      </c>
      <c r="W181" s="32">
        <f>VLOOKUP($N$1,'Datos Iniciales'!$E$34:$O$64,W$158,FALSE)*W83</f>
        <v>0</v>
      </c>
      <c r="X181" s="33">
        <f>VLOOKUP($N$1,'Datos Iniciales'!$E$34:$O$64,X$158,FALSE)*X83</f>
        <v>0</v>
      </c>
      <c r="Y181" s="30" t="str">
        <f t="shared" si="2832"/>
        <v>Alumno22</v>
      </c>
      <c r="Z181" s="150">
        <f>VLOOKUP($Y$1,'Datos Iniciales'!$E$34:$O$64,Z$158,FALSE)*Z83</f>
        <v>0</v>
      </c>
      <c r="AA181" s="32">
        <f>VLOOKUP($Y$1,'Datos Iniciales'!$E$34:$O$64,AA$158,FALSE)*AA83</f>
        <v>0</v>
      </c>
      <c r="AB181" s="32">
        <f>VLOOKUP($Y$1,'Datos Iniciales'!$E$34:$O$64,AB$158,FALSE)*AB83</f>
        <v>0</v>
      </c>
      <c r="AC181" s="32">
        <f>VLOOKUP($Y$1,'Datos Iniciales'!$E$34:$O$64,AC$158,FALSE)*AC83</f>
        <v>0</v>
      </c>
      <c r="AD181" s="32">
        <f>VLOOKUP($Y$1,'Datos Iniciales'!$E$34:$O$64,AD$158,FALSE)*AD83</f>
        <v>0</v>
      </c>
      <c r="AE181" s="32">
        <f>VLOOKUP($Y$1,'Datos Iniciales'!$E$34:$O$64,AE$158,FALSE)*AE83</f>
        <v>0</v>
      </c>
      <c r="AF181" s="32">
        <f>VLOOKUP($Y$1,'Datos Iniciales'!$E$34:$O$64,AF$158,FALSE)*AF83</f>
        <v>0</v>
      </c>
      <c r="AG181" s="32">
        <f>VLOOKUP($Y$1,'Datos Iniciales'!$E$34:$O$64,AG$158,FALSE)*AG83</f>
        <v>0</v>
      </c>
      <c r="AH181" s="32">
        <f>VLOOKUP($Y$1,'Datos Iniciales'!$E$34:$O$64,AH$158,FALSE)*AH83</f>
        <v>0</v>
      </c>
      <c r="AI181" s="33">
        <f>VLOOKUP($Y$1,'Datos Iniciales'!$E$34:$O$64,AI$158,FALSE)*AI83</f>
        <v>0</v>
      </c>
      <c r="AJ181" s="30" t="str">
        <f t="shared" si="2833"/>
        <v>Alumno22</v>
      </c>
      <c r="AK181" s="150">
        <f>VLOOKUP($AJ$1,'Datos Iniciales'!$E$34:$O$64,AK$158,FALSE)*AK83</f>
        <v>0</v>
      </c>
      <c r="AL181" s="32">
        <f>VLOOKUP($AJ$1,'Datos Iniciales'!$E$34:$O$64,AL$158,FALSE)*AL83</f>
        <v>0</v>
      </c>
      <c r="AM181" s="32">
        <f>VLOOKUP($AJ$1,'Datos Iniciales'!$E$34:$O$64,AM$158,FALSE)*AM83</f>
        <v>0</v>
      </c>
      <c r="AN181" s="32">
        <f>VLOOKUP($AJ$1,'Datos Iniciales'!$E$34:$O$64,AN$158,FALSE)*AN83</f>
        <v>0</v>
      </c>
      <c r="AO181" s="32">
        <f>VLOOKUP($AJ$1,'Datos Iniciales'!$E$34:$O$64,AO$158,FALSE)*AO83</f>
        <v>0</v>
      </c>
      <c r="AP181" s="32">
        <f>VLOOKUP($AJ$1,'Datos Iniciales'!$E$34:$O$64,AP$158,FALSE)*AP83</f>
        <v>0</v>
      </c>
      <c r="AQ181" s="32">
        <f>VLOOKUP($AJ$1,'Datos Iniciales'!$E$34:$O$64,AQ$158,FALSE)*AQ83</f>
        <v>0</v>
      </c>
      <c r="AR181" s="32">
        <f>VLOOKUP($AJ$1,'Datos Iniciales'!$E$34:$O$64,AR$158,FALSE)*AR83</f>
        <v>0</v>
      </c>
      <c r="AS181" s="32">
        <f>VLOOKUP($AJ$1,'Datos Iniciales'!$E$34:$O$64,AS$158,FALSE)*AS83</f>
        <v>0</v>
      </c>
      <c r="AT181" s="33">
        <f>VLOOKUP($AJ$1,'Datos Iniciales'!$E$34:$O$64,AT$158,FALSE)*AT83</f>
        <v>0</v>
      </c>
      <c r="AU181" s="30" t="str">
        <f t="shared" si="2834"/>
        <v>Alumno22</v>
      </c>
      <c r="AV181" s="150">
        <f>VLOOKUP($AU$1,'Datos Iniciales'!$E$34:$O$64,AV$158,FALSE)*AV83</f>
        <v>0</v>
      </c>
      <c r="AW181" s="32">
        <f>VLOOKUP($AU$1,'Datos Iniciales'!$E$34:$O$64,AW$158,FALSE)*AW83</f>
        <v>0</v>
      </c>
      <c r="AX181" s="32">
        <f>VLOOKUP($AU$1,'Datos Iniciales'!$E$34:$O$64,AX$158,FALSE)*AX83</f>
        <v>0</v>
      </c>
      <c r="AY181" s="32">
        <f>VLOOKUP($AU$1,'Datos Iniciales'!$E$34:$O$64,AY$158,FALSE)*AY83</f>
        <v>0</v>
      </c>
      <c r="AZ181" s="32">
        <f>VLOOKUP($AU$1,'Datos Iniciales'!$E$34:$O$64,AZ$158,FALSE)*AZ83</f>
        <v>0</v>
      </c>
      <c r="BA181" s="32">
        <f>VLOOKUP($AU$1,'Datos Iniciales'!$E$34:$O$64,BA$158,FALSE)*BA83</f>
        <v>0</v>
      </c>
      <c r="BB181" s="32">
        <f>VLOOKUP($AU$1,'Datos Iniciales'!$E$34:$O$64,BB$158,FALSE)*BB83</f>
        <v>0</v>
      </c>
      <c r="BC181" s="32">
        <f>VLOOKUP($AU$1,'Datos Iniciales'!$E$34:$O$64,BC$158,FALSE)*BC83</f>
        <v>0</v>
      </c>
      <c r="BD181" s="32">
        <f>VLOOKUP($AU$1,'Datos Iniciales'!$E$34:$O$64,BD$158,FALSE)*BD83</f>
        <v>0</v>
      </c>
      <c r="BE181" s="33">
        <f>VLOOKUP($AU$1,'Datos Iniciales'!$E$34:$O$64,BE$158,FALSE)*BE83</f>
        <v>0</v>
      </c>
      <c r="BF181" s="30" t="str">
        <f t="shared" si="2835"/>
        <v>Alumno22</v>
      </c>
      <c r="BG181" s="150">
        <f>VLOOKUP($BF$1,'Datos Iniciales'!$E$34:$O$64,BG$158,FALSE)*BG83</f>
        <v>0</v>
      </c>
      <c r="BH181" s="32">
        <f>VLOOKUP($BF$1,'Datos Iniciales'!$E$34:$O$64,BH$158,FALSE)*BH83</f>
        <v>0</v>
      </c>
      <c r="BI181" s="32">
        <f>VLOOKUP($BF$1,'Datos Iniciales'!$E$34:$O$64,BI$158,FALSE)*BI83</f>
        <v>0</v>
      </c>
      <c r="BJ181" s="32">
        <f>VLOOKUP($BF$1,'Datos Iniciales'!$E$34:$O$64,BJ$158,FALSE)*BJ83</f>
        <v>0</v>
      </c>
      <c r="BK181" s="32">
        <f>VLOOKUP($BF$1,'Datos Iniciales'!$E$34:$O$64,BK$158,FALSE)*BK83</f>
        <v>0</v>
      </c>
      <c r="BL181" s="32">
        <f>VLOOKUP($BF$1,'Datos Iniciales'!$E$34:$O$64,BL$158,FALSE)*BL83</f>
        <v>0</v>
      </c>
      <c r="BM181" s="32">
        <f>VLOOKUP($BF$1,'Datos Iniciales'!$E$34:$O$64,BM$158,FALSE)*BM83</f>
        <v>0</v>
      </c>
      <c r="BN181" s="32">
        <f>VLOOKUP($BF$1,'Datos Iniciales'!$E$34:$O$64,BN$158,FALSE)*BN83</f>
        <v>0</v>
      </c>
      <c r="BO181" s="32">
        <f>VLOOKUP($BF$1,'Datos Iniciales'!$E$34:$O$64,BO$158,FALSE)*BO83</f>
        <v>0</v>
      </c>
      <c r="BP181" s="33">
        <f>VLOOKUP($BF$1,'Datos Iniciales'!$E$34:$O$64,BP$158,FALSE)*BP83</f>
        <v>0</v>
      </c>
      <c r="BQ181" s="30" t="str">
        <f t="shared" si="2836"/>
        <v>Alumno22</v>
      </c>
      <c r="BR181" s="150">
        <f>VLOOKUP($BQ$1,'Datos Iniciales'!$E$34:$O$64,BR$158,FALSE)*BR83</f>
        <v>0</v>
      </c>
      <c r="BS181" s="32">
        <f>VLOOKUP($BQ$1,'Datos Iniciales'!$E$34:$O$64,BS$158,FALSE)*BS83</f>
        <v>0</v>
      </c>
      <c r="BT181" s="32">
        <f>VLOOKUP($BQ$1,'Datos Iniciales'!$E$34:$O$64,BT$158,FALSE)*BT83</f>
        <v>0</v>
      </c>
      <c r="BU181" s="32">
        <f>VLOOKUP($BQ$1,'Datos Iniciales'!$E$34:$O$64,BU$158,FALSE)*BU83</f>
        <v>0</v>
      </c>
      <c r="BV181" s="32">
        <f>VLOOKUP($BQ$1,'Datos Iniciales'!$E$34:$O$64,BV$158,FALSE)*BV83</f>
        <v>0</v>
      </c>
      <c r="BW181" s="32">
        <f>VLOOKUP($BQ$1,'Datos Iniciales'!$E$34:$O$64,BW$158,FALSE)*BW83</f>
        <v>0</v>
      </c>
      <c r="BX181" s="32">
        <f>VLOOKUP($BQ$1,'Datos Iniciales'!$E$34:$O$64,BX$158,FALSE)*BX83</f>
        <v>0</v>
      </c>
      <c r="BY181" s="32">
        <f>VLOOKUP($BQ$1,'Datos Iniciales'!$E$34:$O$64,BY$158,FALSE)*BY83</f>
        <v>0</v>
      </c>
      <c r="BZ181" s="32">
        <f>VLOOKUP($BQ$1,'Datos Iniciales'!$E$34:$O$64,BZ$158,FALSE)*BZ83</f>
        <v>0</v>
      </c>
      <c r="CA181" s="33">
        <f>VLOOKUP($BQ$1,'Datos Iniciales'!$E$34:$O$64,CA$158,FALSE)*CA83</f>
        <v>0</v>
      </c>
      <c r="CB181" s="30" t="str">
        <f t="shared" si="2837"/>
        <v>Alumno22</v>
      </c>
      <c r="CC181" s="150">
        <f>VLOOKUP($CB$1,'Datos Iniciales'!$E$34:$O$64,CC$158,FALSE)*CC83</f>
        <v>0</v>
      </c>
      <c r="CD181" s="32">
        <f>VLOOKUP($CB$1,'Datos Iniciales'!$E$34:$O$64,CD$158,FALSE)*CD83</f>
        <v>0</v>
      </c>
      <c r="CE181" s="32">
        <f>VLOOKUP($CB$1,'Datos Iniciales'!$E$34:$O$64,CE$158,FALSE)*CE83</f>
        <v>0</v>
      </c>
      <c r="CF181" s="32">
        <f>VLOOKUP($CB$1,'Datos Iniciales'!$E$34:$O$64,CF$158,FALSE)*CF83</f>
        <v>0</v>
      </c>
      <c r="CG181" s="32">
        <f>VLOOKUP($CB$1,'Datos Iniciales'!$E$34:$O$64,CG$158,FALSE)*CG83</f>
        <v>0</v>
      </c>
      <c r="CH181" s="32">
        <f>VLOOKUP($CB$1,'Datos Iniciales'!$E$34:$O$64,CH$158,FALSE)*CH83</f>
        <v>0</v>
      </c>
      <c r="CI181" s="32">
        <f>VLOOKUP($CB$1,'Datos Iniciales'!$E$34:$O$64,CI$158,FALSE)*CI83</f>
        <v>0</v>
      </c>
      <c r="CJ181" s="32">
        <f>VLOOKUP($CB$1,'Datos Iniciales'!$E$34:$O$64,CJ$158,FALSE)*CJ83</f>
        <v>0</v>
      </c>
      <c r="CK181" s="32">
        <f>VLOOKUP($CB$1,'Datos Iniciales'!$E$34:$O$64,CK$158,FALSE)*CK83</f>
        <v>0</v>
      </c>
      <c r="CL181" s="33">
        <f>VLOOKUP($CB$1,'Datos Iniciales'!$E$34:$O$64,CL$158,FALSE)*CL83</f>
        <v>0</v>
      </c>
      <c r="CM181" s="30" t="str">
        <f t="shared" si="2838"/>
        <v>Alumno22</v>
      </c>
      <c r="CN181" s="150">
        <f>VLOOKUP($CM$1,'Datos Iniciales'!$E$34:$O$64,CN$158,FALSE)*CN83</f>
        <v>0</v>
      </c>
      <c r="CO181" s="32">
        <f>VLOOKUP($CM$1,'Datos Iniciales'!$E$34:$O$64,CO$158,FALSE)*CO83</f>
        <v>0</v>
      </c>
      <c r="CP181" s="32">
        <f>VLOOKUP($CM$1,'Datos Iniciales'!$E$34:$O$64,CP$158,FALSE)*CP83</f>
        <v>0</v>
      </c>
      <c r="CQ181" s="32">
        <f>VLOOKUP($CM$1,'Datos Iniciales'!$E$34:$O$64,CQ$158,FALSE)*CQ83</f>
        <v>0</v>
      </c>
      <c r="CR181" s="32">
        <f>VLOOKUP($CM$1,'Datos Iniciales'!$E$34:$O$64,CR$158,FALSE)*CR83</f>
        <v>0</v>
      </c>
      <c r="CS181" s="32">
        <f>VLOOKUP($CM$1,'Datos Iniciales'!$E$34:$O$64,CS$158,FALSE)*CS83</f>
        <v>0</v>
      </c>
      <c r="CT181" s="32">
        <f>VLOOKUP($CM$1,'Datos Iniciales'!$E$34:$O$64,CT$158,FALSE)*CT83</f>
        <v>0</v>
      </c>
      <c r="CU181" s="32">
        <f>VLOOKUP($CM$1,'Datos Iniciales'!$E$34:$O$64,CU$158,FALSE)*CU83</f>
        <v>0</v>
      </c>
      <c r="CV181" s="32">
        <f>VLOOKUP($CM$1,'Datos Iniciales'!$E$34:$O$64,CV$158,FALSE)*CV83</f>
        <v>0</v>
      </c>
      <c r="CW181" s="33">
        <f>VLOOKUP($CM$1,'Datos Iniciales'!$E$34:$O$64,CW$158,FALSE)*CW83</f>
        <v>0</v>
      </c>
      <c r="CX181" s="30" t="str">
        <f t="shared" si="2839"/>
        <v>Alumno22</v>
      </c>
      <c r="CY181" s="150">
        <f>VLOOKUP($CX$1,'Datos Iniciales'!$E$34:$O$64,CY$158,FALSE)*CY83</f>
        <v>0</v>
      </c>
      <c r="CZ181" s="32">
        <f>VLOOKUP($CX$1,'Datos Iniciales'!$E$34:$O$64,CZ$158,FALSE)*CZ83</f>
        <v>0</v>
      </c>
      <c r="DA181" s="32">
        <f>VLOOKUP($CX$1,'Datos Iniciales'!$E$34:$O$64,DA$158,FALSE)*DA83</f>
        <v>0</v>
      </c>
      <c r="DB181" s="32">
        <f>VLOOKUP($CX$1,'Datos Iniciales'!$E$34:$O$64,DB$158,FALSE)*DB83</f>
        <v>0</v>
      </c>
      <c r="DC181" s="32">
        <f>VLOOKUP($CX$1,'Datos Iniciales'!$E$34:$O$64,DC$158,FALSE)*DC83</f>
        <v>0</v>
      </c>
      <c r="DD181" s="32">
        <f>VLOOKUP($CX$1,'Datos Iniciales'!$E$34:$O$64,DD$158,FALSE)*DD83</f>
        <v>0</v>
      </c>
      <c r="DE181" s="32">
        <f>VLOOKUP($CX$1,'Datos Iniciales'!$E$34:$O$64,DE$158,FALSE)*DE83</f>
        <v>0</v>
      </c>
      <c r="DF181" s="32">
        <f>VLOOKUP($CX$1,'Datos Iniciales'!$E$34:$O$64,DF$158,FALSE)*DF83</f>
        <v>0</v>
      </c>
      <c r="DG181" s="32">
        <f>VLOOKUP($CX$1,'Datos Iniciales'!$E$34:$O$64,DG$158,FALSE)*DG83</f>
        <v>0</v>
      </c>
      <c r="DH181" s="33">
        <f>VLOOKUP($CX$1,'Datos Iniciales'!$E$34:$O$64,DH$158,FALSE)*DH83</f>
        <v>0</v>
      </c>
      <c r="DI181" s="30" t="str">
        <f t="shared" si="2840"/>
        <v>Alumno22</v>
      </c>
      <c r="DJ181" s="150">
        <f>VLOOKUP($DI$1,'Datos Iniciales'!$E$34:$O$64,DJ$158,FALSE)*DJ83</f>
        <v>0</v>
      </c>
      <c r="DK181" s="32">
        <f>VLOOKUP($DI$1,'Datos Iniciales'!$E$34:$O$64,DK$158,FALSE)*DK83</f>
        <v>0</v>
      </c>
      <c r="DL181" s="32">
        <f>VLOOKUP($DI$1,'Datos Iniciales'!$E$34:$O$64,DL$158,FALSE)*DL83</f>
        <v>0</v>
      </c>
      <c r="DM181" s="32">
        <f>VLOOKUP($DI$1,'Datos Iniciales'!$E$34:$O$64,DM$158,FALSE)*DM83</f>
        <v>0</v>
      </c>
      <c r="DN181" s="32">
        <f>VLOOKUP($DI$1,'Datos Iniciales'!$E$34:$O$64,DN$158,FALSE)*DN83</f>
        <v>0</v>
      </c>
      <c r="DO181" s="32">
        <f>VLOOKUP($DI$1,'Datos Iniciales'!$E$34:$O$64,DO$158,FALSE)*DO83</f>
        <v>0</v>
      </c>
      <c r="DP181" s="32">
        <f>VLOOKUP($DI$1,'Datos Iniciales'!$E$34:$O$64,DP$158,FALSE)*DP83</f>
        <v>0</v>
      </c>
      <c r="DQ181" s="32">
        <f>VLOOKUP($DI$1,'Datos Iniciales'!$E$34:$O$64,DQ$158,FALSE)*DQ83</f>
        <v>0</v>
      </c>
      <c r="DR181" s="32">
        <f>VLOOKUP($DI$1,'Datos Iniciales'!$E$34:$O$64,DR$158,FALSE)*DR83</f>
        <v>0</v>
      </c>
      <c r="DS181" s="33">
        <f>VLOOKUP($DI$1,'Datos Iniciales'!$E$34:$O$64,DS$158,FALSE)*DS83</f>
        <v>0</v>
      </c>
      <c r="DT181" s="30" t="str">
        <f t="shared" si="2841"/>
        <v>Alumno22</v>
      </c>
      <c r="DU181" s="150">
        <f>VLOOKUP($DT$1,'Datos Iniciales'!$E$34:$O$64,DU$158,FALSE)*DU83</f>
        <v>0</v>
      </c>
      <c r="DV181" s="32">
        <f>VLOOKUP($DT$1,'Datos Iniciales'!$E$34:$O$64,DV$158,FALSE)*DV83</f>
        <v>0</v>
      </c>
      <c r="DW181" s="32">
        <f>VLOOKUP($DT$1,'Datos Iniciales'!$E$34:$O$64,DW$158,FALSE)*DW83</f>
        <v>0</v>
      </c>
      <c r="DX181" s="32">
        <f>VLOOKUP($DT$1,'Datos Iniciales'!$E$34:$O$64,DX$158,FALSE)*DX83</f>
        <v>0</v>
      </c>
      <c r="DY181" s="32">
        <f>VLOOKUP($DT$1,'Datos Iniciales'!$E$34:$O$64,DY$158,FALSE)*DY83</f>
        <v>0</v>
      </c>
      <c r="DZ181" s="32">
        <f>VLOOKUP($DT$1,'Datos Iniciales'!$E$34:$O$64,DZ$158,FALSE)*DZ83</f>
        <v>0</v>
      </c>
      <c r="EA181" s="32">
        <f>VLOOKUP($DT$1,'Datos Iniciales'!$E$34:$O$64,EA$158,FALSE)*EA83</f>
        <v>0</v>
      </c>
      <c r="EB181" s="32">
        <f>VLOOKUP($DT$1,'Datos Iniciales'!$E$34:$O$64,EB$158,FALSE)*EB83</f>
        <v>0</v>
      </c>
      <c r="EC181" s="32">
        <f>VLOOKUP($DT$1,'Datos Iniciales'!$E$34:$O$64,EC$158,FALSE)*EC83</f>
        <v>0</v>
      </c>
      <c r="ED181" s="33">
        <f>VLOOKUP($DT$1,'Datos Iniciales'!$E$34:$O$64,ED$158,FALSE)*ED83</f>
        <v>0</v>
      </c>
      <c r="EE181" s="30" t="str">
        <f t="shared" si="2842"/>
        <v>Alumno22</v>
      </c>
      <c r="EF181" s="150">
        <f>VLOOKUP($EE$1,'Datos Iniciales'!$E$34:$O$64,EF$158,FALSE)*EF83</f>
        <v>0</v>
      </c>
      <c r="EG181" s="32">
        <f>VLOOKUP($EE$1,'Datos Iniciales'!$E$34:$O$64,EG$158,FALSE)*EG83</f>
        <v>0</v>
      </c>
      <c r="EH181" s="32">
        <f>VLOOKUP($EE$1,'Datos Iniciales'!$E$34:$O$64,EH$158,FALSE)*EH83</f>
        <v>0</v>
      </c>
      <c r="EI181" s="32">
        <f>VLOOKUP($EE$1,'Datos Iniciales'!$E$34:$O$64,EI$158,FALSE)*EI83</f>
        <v>0</v>
      </c>
      <c r="EJ181" s="32">
        <f>VLOOKUP($EE$1,'Datos Iniciales'!$E$34:$O$64,EJ$158,FALSE)*EJ83</f>
        <v>0</v>
      </c>
      <c r="EK181" s="32">
        <f>VLOOKUP($EE$1,'Datos Iniciales'!$E$34:$O$64,EK$158,FALSE)*EK83</f>
        <v>0</v>
      </c>
      <c r="EL181" s="32">
        <f>VLOOKUP($EE$1,'Datos Iniciales'!$E$34:$O$64,EL$158,FALSE)*EL83</f>
        <v>0</v>
      </c>
      <c r="EM181" s="32">
        <f>VLOOKUP($EE$1,'Datos Iniciales'!$E$34:$O$64,EM$158,FALSE)*EM83</f>
        <v>0</v>
      </c>
      <c r="EN181" s="32">
        <f>VLOOKUP($EE$1,'Datos Iniciales'!$E$34:$O$64,EN$158,FALSE)*EN83</f>
        <v>0</v>
      </c>
      <c r="EO181" s="33">
        <f>VLOOKUP($EE$1,'Datos Iniciales'!$E$34:$O$64,EO$158,FALSE)*EO83</f>
        <v>0</v>
      </c>
      <c r="EP181" s="30" t="str">
        <f t="shared" si="2843"/>
        <v>Alumno22</v>
      </c>
      <c r="EQ181" s="150">
        <f>VLOOKUP($EP$1,'Datos Iniciales'!$E$34:$O$64,EQ$158,FALSE)*EQ83</f>
        <v>0</v>
      </c>
      <c r="ER181" s="32">
        <f>VLOOKUP($EP$1,'Datos Iniciales'!$E$34:$O$64,ER$158,FALSE)*ER83</f>
        <v>0</v>
      </c>
      <c r="ES181" s="32">
        <f>VLOOKUP($EP$1,'Datos Iniciales'!$E$34:$O$64,ES$158,FALSE)*ES83</f>
        <v>0</v>
      </c>
      <c r="ET181" s="32">
        <f>VLOOKUP($EP$1,'Datos Iniciales'!$E$34:$O$64,ET$158,FALSE)*ET83</f>
        <v>0</v>
      </c>
      <c r="EU181" s="32">
        <f>VLOOKUP($EP$1,'Datos Iniciales'!$E$34:$O$64,EU$158,FALSE)*EU83</f>
        <v>0</v>
      </c>
      <c r="EV181" s="32">
        <f>VLOOKUP($EP$1,'Datos Iniciales'!$E$34:$O$64,EV$158,FALSE)*EV83</f>
        <v>0</v>
      </c>
      <c r="EW181" s="32">
        <f>VLOOKUP($EP$1,'Datos Iniciales'!$E$34:$O$64,EW$158,FALSE)*EW83</f>
        <v>0</v>
      </c>
      <c r="EX181" s="32">
        <f>VLOOKUP($EP$1,'Datos Iniciales'!$E$34:$O$64,EX$158,FALSE)*EX83</f>
        <v>0</v>
      </c>
      <c r="EY181" s="32">
        <f>VLOOKUP($EP$1,'Datos Iniciales'!$E$34:$O$64,EY$158,FALSE)*EY83</f>
        <v>0</v>
      </c>
      <c r="EZ181" s="33">
        <f>VLOOKUP($EP$1,'Datos Iniciales'!$E$34:$O$64,EZ$158,FALSE)*EZ83</f>
        <v>0</v>
      </c>
      <c r="FA181" s="30" t="str">
        <f t="shared" si="2844"/>
        <v>Alumno22</v>
      </c>
      <c r="FB181" s="150">
        <f>VLOOKUP($FA$1,'Datos Iniciales'!$E$34:$O$64,FB$158,FALSE)*FB83</f>
        <v>0</v>
      </c>
      <c r="FC181" s="32">
        <f>VLOOKUP($FA$1,'Datos Iniciales'!$E$34:$O$64,FC$158,FALSE)*FC83</f>
        <v>0</v>
      </c>
      <c r="FD181" s="32">
        <f>VLOOKUP($FA$1,'Datos Iniciales'!$E$34:$O$64,FD$158,FALSE)*FD83</f>
        <v>0</v>
      </c>
      <c r="FE181" s="32">
        <f>VLOOKUP($FA$1,'Datos Iniciales'!$E$34:$O$64,FE$158,FALSE)*FE83</f>
        <v>0</v>
      </c>
      <c r="FF181" s="32">
        <f>VLOOKUP($FA$1,'Datos Iniciales'!$E$34:$O$64,FF$158,FALSE)*FF83</f>
        <v>0</v>
      </c>
      <c r="FG181" s="32">
        <f>VLOOKUP($FA$1,'Datos Iniciales'!$E$34:$O$64,FG$158,FALSE)*FG83</f>
        <v>0</v>
      </c>
      <c r="FH181" s="32">
        <f>VLOOKUP($FA$1,'Datos Iniciales'!$E$34:$O$64,FH$158,FALSE)*FH83</f>
        <v>0</v>
      </c>
      <c r="FI181" s="32">
        <f>VLOOKUP($FA$1,'Datos Iniciales'!$E$34:$O$64,FI$158,FALSE)*FI83</f>
        <v>0</v>
      </c>
      <c r="FJ181" s="32">
        <f>VLOOKUP($FA$1,'Datos Iniciales'!$E$34:$O$64,FJ$158,FALSE)*FJ83</f>
        <v>0</v>
      </c>
      <c r="FK181" s="33">
        <f>VLOOKUP($FA$1,'Datos Iniciales'!$E$34:$O$64,FK$158,FALSE)*FK83</f>
        <v>0</v>
      </c>
      <c r="FL181" s="30" t="str">
        <f t="shared" si="2845"/>
        <v>Alumno22</v>
      </c>
      <c r="FM181" s="150">
        <f>VLOOKUP($FL$1,'Datos Iniciales'!$E$34:$O$64,FM$158,FALSE)*FM83</f>
        <v>0</v>
      </c>
      <c r="FN181" s="32">
        <f>VLOOKUP($FL$1,'Datos Iniciales'!$E$34:$O$64,FN$158,FALSE)*FN83</f>
        <v>0</v>
      </c>
      <c r="FO181" s="32">
        <f>VLOOKUP($FL$1,'Datos Iniciales'!$E$34:$O$64,FO$158,FALSE)*FO83</f>
        <v>0</v>
      </c>
      <c r="FP181" s="32">
        <f>VLOOKUP($FL$1,'Datos Iniciales'!$E$34:$O$64,FP$158,FALSE)*FP83</f>
        <v>0</v>
      </c>
      <c r="FQ181" s="32">
        <f>VLOOKUP($FL$1,'Datos Iniciales'!$E$34:$O$64,FQ$158,FALSE)*FQ83</f>
        <v>0</v>
      </c>
      <c r="FR181" s="32">
        <f>VLOOKUP($FL$1,'Datos Iniciales'!$E$34:$O$64,FR$158,FALSE)*FR83</f>
        <v>0</v>
      </c>
      <c r="FS181" s="32">
        <f>VLOOKUP($FL$1,'Datos Iniciales'!$E$34:$O$64,FS$158,FALSE)*FS83</f>
        <v>0</v>
      </c>
      <c r="FT181" s="32">
        <f>VLOOKUP($FL$1,'Datos Iniciales'!$E$34:$O$64,FT$158,FALSE)*FT83</f>
        <v>0</v>
      </c>
      <c r="FU181" s="32">
        <f>VLOOKUP($FL$1,'Datos Iniciales'!$E$34:$O$64,FU$158,FALSE)*FU83</f>
        <v>0</v>
      </c>
      <c r="FV181" s="33">
        <f>VLOOKUP($FL$1,'Datos Iniciales'!$E$34:$O$64,FV$158,FALSE)*FV83</f>
        <v>0</v>
      </c>
      <c r="FW181" s="30" t="str">
        <f t="shared" si="2846"/>
        <v>Alumno22</v>
      </c>
      <c r="FX181" s="150">
        <f>VLOOKUP($FW$1,'Datos Iniciales'!$E$34:$O$64,FX$158,FALSE)*FX83</f>
        <v>0</v>
      </c>
      <c r="FY181" s="32">
        <f>VLOOKUP($FW$1,'Datos Iniciales'!$E$34:$O$64,FY$158,FALSE)*FY83</f>
        <v>0</v>
      </c>
      <c r="FZ181" s="32">
        <f>VLOOKUP($FW$1,'Datos Iniciales'!$E$34:$O$64,FZ$158,FALSE)*FZ83</f>
        <v>0</v>
      </c>
      <c r="GA181" s="32">
        <f>VLOOKUP($FW$1,'Datos Iniciales'!$E$34:$O$64,GA$158,FALSE)*GA83</f>
        <v>0</v>
      </c>
      <c r="GB181" s="32">
        <f>VLOOKUP($FW$1,'Datos Iniciales'!$E$34:$O$64,GB$158,FALSE)*GB83</f>
        <v>0</v>
      </c>
      <c r="GC181" s="32">
        <f>VLOOKUP($FW$1,'Datos Iniciales'!$E$34:$O$64,GC$158,FALSE)*GC83</f>
        <v>0</v>
      </c>
      <c r="GD181" s="32">
        <f>VLOOKUP($FW$1,'Datos Iniciales'!$E$34:$O$64,GD$158,FALSE)*GD83</f>
        <v>0</v>
      </c>
      <c r="GE181" s="32">
        <f>VLOOKUP($FW$1,'Datos Iniciales'!$E$34:$O$64,GE$158,FALSE)*GE83</f>
        <v>0</v>
      </c>
      <c r="GF181" s="32">
        <f>VLOOKUP($FW$1,'Datos Iniciales'!$E$34:$O$64,GF$158,FALSE)*GF83</f>
        <v>0</v>
      </c>
      <c r="GG181" s="33">
        <f>VLOOKUP($FW$1,'Datos Iniciales'!$E$34:$O$64,GG$158,FALSE)*GG83</f>
        <v>0</v>
      </c>
      <c r="GH181" s="30" t="str">
        <f t="shared" si="2847"/>
        <v>Alumno22</v>
      </c>
      <c r="GI181" s="150">
        <f>VLOOKUP($GH$1,'Datos Iniciales'!$E$34:$O$64,GI$158,FALSE)*GI83</f>
        <v>0</v>
      </c>
      <c r="GJ181" s="32">
        <f>VLOOKUP($GH$1,'Datos Iniciales'!$E$34:$O$64,GJ$158,FALSE)*GJ83</f>
        <v>0</v>
      </c>
      <c r="GK181" s="32">
        <f>VLOOKUP($GH$1,'Datos Iniciales'!$E$34:$O$64,GK$158,FALSE)*GK83</f>
        <v>0</v>
      </c>
      <c r="GL181" s="32">
        <f>VLOOKUP($GH$1,'Datos Iniciales'!$E$34:$O$64,GL$158,FALSE)*GL83</f>
        <v>0</v>
      </c>
      <c r="GM181" s="32">
        <f>VLOOKUP($GH$1,'Datos Iniciales'!$E$34:$O$64,GM$158,FALSE)*GM83</f>
        <v>0</v>
      </c>
      <c r="GN181" s="32">
        <f>VLOOKUP($GH$1,'Datos Iniciales'!$E$34:$O$64,GN$158,FALSE)*GN83</f>
        <v>0</v>
      </c>
      <c r="GO181" s="32">
        <f>VLOOKUP($GH$1,'Datos Iniciales'!$E$34:$O$64,GO$158,FALSE)*GO83</f>
        <v>0</v>
      </c>
      <c r="GP181" s="32">
        <f>VLOOKUP($GH$1,'Datos Iniciales'!$E$34:$O$64,GP$158,FALSE)*GP83</f>
        <v>0</v>
      </c>
      <c r="GQ181" s="32">
        <f>VLOOKUP($GH$1,'Datos Iniciales'!$E$34:$O$64,GQ$158,FALSE)*GQ83</f>
        <v>0</v>
      </c>
      <c r="GR181" s="33">
        <f>VLOOKUP($GH$1,'Datos Iniciales'!$E$34:$O$64,GR$158,FALSE)*GR83</f>
        <v>0</v>
      </c>
      <c r="GS181" s="30" t="str">
        <f t="shared" si="2848"/>
        <v>Alumno22</v>
      </c>
      <c r="GT181" s="150">
        <f>VLOOKUP($GS$1,'Datos Iniciales'!$E$34:$O$64,GT$158,FALSE)*GT83</f>
        <v>0</v>
      </c>
      <c r="GU181" s="32">
        <f>VLOOKUP($GS$1,'Datos Iniciales'!$E$34:$O$64,GU$158,FALSE)*GU83</f>
        <v>0</v>
      </c>
      <c r="GV181" s="32">
        <f>VLOOKUP($GS$1,'Datos Iniciales'!$E$34:$O$64,GV$158,FALSE)*GV83</f>
        <v>0</v>
      </c>
      <c r="GW181" s="32">
        <f>VLOOKUP($GS$1,'Datos Iniciales'!$E$34:$O$64,GW$158,FALSE)*GW83</f>
        <v>0</v>
      </c>
      <c r="GX181" s="32">
        <f>VLOOKUP($GS$1,'Datos Iniciales'!$E$34:$O$64,GX$158,FALSE)*GX83</f>
        <v>0</v>
      </c>
      <c r="GY181" s="32">
        <f>VLOOKUP($GS$1,'Datos Iniciales'!$E$34:$O$64,GY$158,FALSE)*GY83</f>
        <v>0</v>
      </c>
      <c r="GZ181" s="32">
        <f>VLOOKUP($GS$1,'Datos Iniciales'!$E$34:$O$64,GZ$158,FALSE)*GZ83</f>
        <v>0</v>
      </c>
      <c r="HA181" s="32">
        <f>VLOOKUP($GS$1,'Datos Iniciales'!$E$34:$O$64,HA$158,FALSE)*HA83</f>
        <v>0</v>
      </c>
      <c r="HB181" s="32">
        <f>VLOOKUP($GS$1,'Datos Iniciales'!$E$34:$O$64,HB$158,FALSE)*HB83</f>
        <v>0</v>
      </c>
      <c r="HC181" s="33">
        <f>VLOOKUP($GS$1,'Datos Iniciales'!$E$34:$O$64,HC$158,FALSE)*HC83</f>
        <v>0</v>
      </c>
      <c r="HD181" s="30" t="str">
        <f t="shared" si="2849"/>
        <v>Alumno22</v>
      </c>
      <c r="HE181" s="150">
        <f>VLOOKUP($HD$1,'Datos Iniciales'!$E$34:$O$64,HE$158,FALSE)*HE83</f>
        <v>0</v>
      </c>
      <c r="HF181" s="32">
        <f>VLOOKUP($HD$1,'Datos Iniciales'!$E$34:$O$64,HF$158,FALSE)*HF83</f>
        <v>0</v>
      </c>
      <c r="HG181" s="32">
        <f>VLOOKUP($HD$1,'Datos Iniciales'!$E$34:$O$64,HG$158,FALSE)*HG83</f>
        <v>0</v>
      </c>
      <c r="HH181" s="32">
        <f>VLOOKUP($HD$1,'Datos Iniciales'!$E$34:$O$64,HH$158,FALSE)*HH83</f>
        <v>0</v>
      </c>
      <c r="HI181" s="32">
        <f>VLOOKUP($HD$1,'Datos Iniciales'!$E$34:$O$64,HI$158,FALSE)*HI83</f>
        <v>0</v>
      </c>
      <c r="HJ181" s="32">
        <f>VLOOKUP($HD$1,'Datos Iniciales'!$E$34:$O$64,HJ$158,FALSE)*HJ83</f>
        <v>0</v>
      </c>
      <c r="HK181" s="32">
        <f>VLOOKUP($HD$1,'Datos Iniciales'!$E$34:$O$64,HK$158,FALSE)*HK83</f>
        <v>0</v>
      </c>
      <c r="HL181" s="32">
        <f>VLOOKUP($HD$1,'Datos Iniciales'!$E$34:$O$64,HL$158,FALSE)*HL83</f>
        <v>0</v>
      </c>
      <c r="HM181" s="32">
        <f>VLOOKUP($HD$1,'Datos Iniciales'!$E$34:$O$64,HM$158,FALSE)*HM83</f>
        <v>0</v>
      </c>
      <c r="HN181" s="33">
        <f>VLOOKUP($HD$1,'Datos Iniciales'!$E$34:$O$64,HN$158,FALSE)*HN83</f>
        <v>0</v>
      </c>
      <c r="HO181" s="30" t="str">
        <f t="shared" si="2850"/>
        <v>Alumno22</v>
      </c>
      <c r="HP181" s="150">
        <f>VLOOKUP($HO$1,'Datos Iniciales'!$E$34:$O$64,HP$158,FALSE)*HP83</f>
        <v>0</v>
      </c>
      <c r="HQ181" s="32">
        <f>VLOOKUP($HO$1,'Datos Iniciales'!$E$34:$O$64,HQ$158,FALSE)*HQ83</f>
        <v>0</v>
      </c>
      <c r="HR181" s="32">
        <f>VLOOKUP($HO$1,'Datos Iniciales'!$E$34:$O$64,HR$158,FALSE)*HR83</f>
        <v>0</v>
      </c>
      <c r="HS181" s="32">
        <f>VLOOKUP($HO$1,'Datos Iniciales'!$E$34:$O$64,HS$158,FALSE)*HS83</f>
        <v>0</v>
      </c>
      <c r="HT181" s="32">
        <f>VLOOKUP($HO$1,'Datos Iniciales'!$E$34:$O$64,HT$158,FALSE)*HT83</f>
        <v>0</v>
      </c>
      <c r="HU181" s="32">
        <f>VLOOKUP($HO$1,'Datos Iniciales'!$E$34:$O$64,HU$158,FALSE)*HU83</f>
        <v>0</v>
      </c>
      <c r="HV181" s="32">
        <f>VLOOKUP($HO$1,'Datos Iniciales'!$E$34:$O$64,HV$158,FALSE)*HV83</f>
        <v>0</v>
      </c>
      <c r="HW181" s="32">
        <f>VLOOKUP($HO$1,'Datos Iniciales'!$E$34:$O$64,HW$158,FALSE)*HW83</f>
        <v>0</v>
      </c>
      <c r="HX181" s="32">
        <f>VLOOKUP($HO$1,'Datos Iniciales'!$E$34:$O$64,HX$158,FALSE)*HX83</f>
        <v>0</v>
      </c>
      <c r="HY181" s="33">
        <f>VLOOKUP($HO$1,'Datos Iniciales'!$E$34:$O$64,HY$158,FALSE)*HY83</f>
        <v>0</v>
      </c>
      <c r="HZ181" s="30" t="str">
        <f t="shared" si="2851"/>
        <v>Alumno22</v>
      </c>
      <c r="IA181" s="150">
        <f>VLOOKUP($HZ$1,'Datos Iniciales'!$E$34:$O$64,IA$158,FALSE)*IA83</f>
        <v>0</v>
      </c>
      <c r="IB181" s="32">
        <f>VLOOKUP($HZ$1,'Datos Iniciales'!$E$34:$O$64,IB$158,FALSE)*IB83</f>
        <v>0</v>
      </c>
      <c r="IC181" s="32">
        <f>VLOOKUP($HZ$1,'Datos Iniciales'!$E$34:$O$64,IC$158,FALSE)*IC83</f>
        <v>0</v>
      </c>
      <c r="ID181" s="32">
        <f>VLOOKUP($HZ$1,'Datos Iniciales'!$E$34:$O$64,ID$158,FALSE)*ID83</f>
        <v>0</v>
      </c>
      <c r="IE181" s="32">
        <f>VLOOKUP($HZ$1,'Datos Iniciales'!$E$34:$O$64,IE$158,FALSE)*IE83</f>
        <v>0</v>
      </c>
      <c r="IF181" s="32">
        <f>VLOOKUP($HZ$1,'Datos Iniciales'!$E$34:$O$64,IF$158,FALSE)*IF83</f>
        <v>0</v>
      </c>
      <c r="IG181" s="32">
        <f>VLOOKUP($HZ$1,'Datos Iniciales'!$E$34:$O$64,IG$158,FALSE)*IG83</f>
        <v>0</v>
      </c>
      <c r="IH181" s="32">
        <f>VLOOKUP($HZ$1,'Datos Iniciales'!$E$34:$O$64,IH$158,FALSE)*IH83</f>
        <v>0</v>
      </c>
      <c r="II181" s="32">
        <f>VLOOKUP($HZ$1,'Datos Iniciales'!$E$34:$O$64,II$158,FALSE)*II83</f>
        <v>0</v>
      </c>
      <c r="IJ181" s="33">
        <f>VLOOKUP($HZ$1,'Datos Iniciales'!$E$34:$O$64,IJ$158,FALSE)*IJ83</f>
        <v>0</v>
      </c>
      <c r="IK181" s="30" t="str">
        <f t="shared" si="2852"/>
        <v>Alumno22</v>
      </c>
      <c r="IL181" s="150">
        <f>VLOOKUP($IK$1,'Datos Iniciales'!$E$34:$O$64,IL$158,FALSE)*IL83</f>
        <v>0</v>
      </c>
      <c r="IM181" s="32">
        <f>VLOOKUP($IK$1,'Datos Iniciales'!$E$34:$O$64,IM$158,FALSE)*IM83</f>
        <v>0</v>
      </c>
      <c r="IN181" s="32">
        <f>VLOOKUP($IK$1,'Datos Iniciales'!$E$34:$O$64,IN$158,FALSE)*IN83</f>
        <v>0</v>
      </c>
      <c r="IO181" s="32">
        <f>VLOOKUP($IK$1,'Datos Iniciales'!$E$34:$O$64,IO$158,FALSE)*IO83</f>
        <v>0</v>
      </c>
      <c r="IP181" s="32">
        <f>VLOOKUP($IK$1,'Datos Iniciales'!$E$34:$O$64,IP$158,FALSE)*IP83</f>
        <v>0</v>
      </c>
      <c r="IQ181" s="32">
        <f>VLOOKUP($IK$1,'Datos Iniciales'!$E$34:$O$64,IQ$158,FALSE)*IQ83</f>
        <v>0</v>
      </c>
      <c r="IR181" s="32">
        <f>VLOOKUP($IK$1,'Datos Iniciales'!$E$34:$O$64,IR$158,FALSE)*IR83</f>
        <v>0</v>
      </c>
      <c r="IS181" s="32">
        <f>VLOOKUP($IK$1,'Datos Iniciales'!$E$34:$O$64,IS$158,FALSE)*IS83</f>
        <v>0</v>
      </c>
      <c r="IT181" s="32">
        <f>VLOOKUP($IK$1,'Datos Iniciales'!$E$34:$O$64,IT$158,FALSE)*IT83</f>
        <v>0</v>
      </c>
      <c r="IU181" s="33">
        <f>VLOOKUP($IK$1,'Datos Iniciales'!$E$34:$O$64,IU$158,FALSE)*IU83</f>
        <v>0</v>
      </c>
      <c r="IV181" s="30" t="str">
        <f t="shared" si="2853"/>
        <v>Alumno22</v>
      </c>
      <c r="IW181" s="150">
        <f>VLOOKUP($IV$1,'Datos Iniciales'!$E$34:$O$64,IW$158,FALSE)*IW83</f>
        <v>0</v>
      </c>
      <c r="IX181" s="32">
        <f>VLOOKUP($IV$1,'Datos Iniciales'!$E$34:$O$64,IX$158,FALSE)*IX83</f>
        <v>0</v>
      </c>
      <c r="IY181" s="32">
        <f>VLOOKUP($IV$1,'Datos Iniciales'!$E$34:$O$64,IY$158,FALSE)*IY83</f>
        <v>0</v>
      </c>
      <c r="IZ181" s="32">
        <f>VLOOKUP($IV$1,'Datos Iniciales'!$E$34:$O$64,IZ$158,FALSE)*IZ83</f>
        <v>0</v>
      </c>
      <c r="JA181" s="32">
        <f>VLOOKUP($IV$1,'Datos Iniciales'!$E$34:$O$64,JA$158,FALSE)*JA83</f>
        <v>0</v>
      </c>
      <c r="JB181" s="32">
        <f>VLOOKUP($IV$1,'Datos Iniciales'!$E$34:$O$64,JB$158,FALSE)*JB83</f>
        <v>0</v>
      </c>
      <c r="JC181" s="32">
        <f>VLOOKUP($IV$1,'Datos Iniciales'!$E$34:$O$64,JC$158,FALSE)*JC83</f>
        <v>0</v>
      </c>
      <c r="JD181" s="32">
        <f>VLOOKUP($IV$1,'Datos Iniciales'!$E$34:$O$64,JD$158,FALSE)*JD83</f>
        <v>0</v>
      </c>
      <c r="JE181" s="32">
        <f>VLOOKUP($IV$1,'Datos Iniciales'!$E$34:$O$64,JE$158,FALSE)*JE83</f>
        <v>0</v>
      </c>
      <c r="JF181" s="33">
        <f>VLOOKUP($IV$1,'Datos Iniciales'!$E$34:$O$64,JF$158,FALSE)*JF83</f>
        <v>0</v>
      </c>
      <c r="JG181" s="30" t="str">
        <f t="shared" si="2854"/>
        <v>Alumno22</v>
      </c>
      <c r="JH181" s="150">
        <f>VLOOKUP($JG$1,'Datos Iniciales'!$E$34:$O$64,JH$158,FALSE)*JH83</f>
        <v>0</v>
      </c>
      <c r="JI181" s="32">
        <f>VLOOKUP($JG$1,'Datos Iniciales'!$E$34:$O$64,JI$158,FALSE)*JI83</f>
        <v>0</v>
      </c>
      <c r="JJ181" s="32">
        <f>VLOOKUP($JG$1,'Datos Iniciales'!$E$34:$O$64,JJ$158,FALSE)*JJ83</f>
        <v>0</v>
      </c>
      <c r="JK181" s="32">
        <f>VLOOKUP($JG$1,'Datos Iniciales'!$E$34:$O$64,JK$158,FALSE)*JK83</f>
        <v>0</v>
      </c>
      <c r="JL181" s="32">
        <f>VLOOKUP($JG$1,'Datos Iniciales'!$E$34:$O$64,JL$158,FALSE)*JL83</f>
        <v>0</v>
      </c>
      <c r="JM181" s="32">
        <f>VLOOKUP($JG$1,'Datos Iniciales'!$E$34:$O$64,JM$158,FALSE)*JM83</f>
        <v>0</v>
      </c>
      <c r="JN181" s="32">
        <f>VLOOKUP($JG$1,'Datos Iniciales'!$E$34:$O$64,JN$158,FALSE)*JN83</f>
        <v>0</v>
      </c>
      <c r="JO181" s="32">
        <f>VLOOKUP($JG$1,'Datos Iniciales'!$E$34:$O$64,JO$158,FALSE)*JO83</f>
        <v>0</v>
      </c>
      <c r="JP181" s="32">
        <f>VLOOKUP($JG$1,'Datos Iniciales'!$E$34:$O$64,JP$158,FALSE)*JP83</f>
        <v>0</v>
      </c>
      <c r="JQ181" s="33">
        <f>VLOOKUP($JG$1,'Datos Iniciales'!$E$34:$O$64,JQ$158,FALSE)*JQ83</f>
        <v>0</v>
      </c>
      <c r="JR181" s="30" t="str">
        <f t="shared" si="2855"/>
        <v>Alumno22</v>
      </c>
      <c r="JS181" s="150">
        <f>VLOOKUP($JR$1,'Datos Iniciales'!$E$34:$O$64,JS$158,FALSE)*JS83</f>
        <v>0</v>
      </c>
      <c r="JT181" s="32">
        <f>VLOOKUP($JR$1,'Datos Iniciales'!$E$34:$O$64,JT$158,FALSE)*JT83</f>
        <v>0</v>
      </c>
      <c r="JU181" s="32">
        <f>VLOOKUP($JR$1,'Datos Iniciales'!$E$34:$O$64,JU$158,FALSE)*JU83</f>
        <v>0</v>
      </c>
      <c r="JV181" s="32">
        <f>VLOOKUP($JR$1,'Datos Iniciales'!$E$34:$O$64,JV$158,FALSE)*JV83</f>
        <v>0</v>
      </c>
      <c r="JW181" s="32">
        <f>VLOOKUP($JR$1,'Datos Iniciales'!$E$34:$O$64,JW$158,FALSE)*JW83</f>
        <v>0</v>
      </c>
      <c r="JX181" s="32">
        <f>VLOOKUP($JR$1,'Datos Iniciales'!$E$34:$O$64,JX$158,FALSE)*JX83</f>
        <v>0</v>
      </c>
      <c r="JY181" s="32">
        <f>VLOOKUP($JR$1,'Datos Iniciales'!$E$34:$O$64,JY$158,FALSE)*JY83</f>
        <v>0</v>
      </c>
      <c r="JZ181" s="32">
        <f>VLOOKUP($JR$1,'Datos Iniciales'!$E$34:$O$64,JZ$158,FALSE)*JZ83</f>
        <v>0</v>
      </c>
      <c r="KA181" s="32">
        <f>VLOOKUP($JR$1,'Datos Iniciales'!$E$34:$O$64,KA$158,FALSE)*KA83</f>
        <v>0</v>
      </c>
      <c r="KB181" s="33">
        <f>VLOOKUP($JR$1,'Datos Iniciales'!$E$34:$O$64,KB$158,FALSE)*KB83</f>
        <v>0</v>
      </c>
      <c r="KC181" s="30" t="str">
        <f t="shared" si="2856"/>
        <v>Alumno22</v>
      </c>
      <c r="KD181" s="150">
        <f>VLOOKUP($KC$1,'Datos Iniciales'!$E$34:$O$64,KD$158,FALSE)*KD83</f>
        <v>0</v>
      </c>
      <c r="KE181" s="32">
        <f>VLOOKUP($KC$1,'Datos Iniciales'!$E$34:$O$64,KE$158,FALSE)*KE83</f>
        <v>0</v>
      </c>
      <c r="KF181" s="32">
        <f>VLOOKUP($KC$1,'Datos Iniciales'!$E$34:$O$64,KF$158,FALSE)*KF83</f>
        <v>0</v>
      </c>
      <c r="KG181" s="32">
        <f>VLOOKUP($KC$1,'Datos Iniciales'!$E$34:$O$64,KG$158,FALSE)*KG83</f>
        <v>0</v>
      </c>
      <c r="KH181" s="32">
        <f>VLOOKUP($KC$1,'Datos Iniciales'!$E$34:$O$64,KH$158,FALSE)*KH83</f>
        <v>0</v>
      </c>
      <c r="KI181" s="32">
        <f>VLOOKUP($KC$1,'Datos Iniciales'!$E$34:$O$64,KI$158,FALSE)*KI83</f>
        <v>0</v>
      </c>
      <c r="KJ181" s="32">
        <f>VLOOKUP($KC$1,'Datos Iniciales'!$E$34:$O$64,KJ$158,FALSE)*KJ83</f>
        <v>0</v>
      </c>
      <c r="KK181" s="32">
        <f>VLOOKUP($KC$1,'Datos Iniciales'!$E$34:$O$64,KK$158,FALSE)*KK83</f>
        <v>0</v>
      </c>
      <c r="KL181" s="32">
        <f>VLOOKUP($KC$1,'Datos Iniciales'!$E$34:$O$64,KL$158,FALSE)*KL83</f>
        <v>0</v>
      </c>
      <c r="KM181" s="33">
        <f>VLOOKUP($KC$1,'Datos Iniciales'!$E$34:$O$64,KM$158,FALSE)*KM83</f>
        <v>0</v>
      </c>
      <c r="KN181" s="30" t="str">
        <f t="shared" si="2857"/>
        <v>Alumno22</v>
      </c>
      <c r="KO181" s="150">
        <f>VLOOKUP($KN$1,'Datos Iniciales'!$E$34:$O$64,KO$158,FALSE)*KO83</f>
        <v>0</v>
      </c>
      <c r="KP181" s="32">
        <f>VLOOKUP($KN$1,'Datos Iniciales'!$E$34:$O$64,KP$158,FALSE)*KP83</f>
        <v>0</v>
      </c>
      <c r="KQ181" s="32">
        <f>VLOOKUP($KN$1,'Datos Iniciales'!$E$34:$O$64,KQ$158,FALSE)*KQ83</f>
        <v>0</v>
      </c>
      <c r="KR181" s="32">
        <f>VLOOKUP($KN$1,'Datos Iniciales'!$E$34:$O$64,KR$158,FALSE)*KR83</f>
        <v>0</v>
      </c>
      <c r="KS181" s="32">
        <f>VLOOKUP($KN$1,'Datos Iniciales'!$E$34:$O$64,KS$158,FALSE)*KS83</f>
        <v>0</v>
      </c>
      <c r="KT181" s="32">
        <f>VLOOKUP($KN$1,'Datos Iniciales'!$E$34:$O$64,KT$158,FALSE)*KT83</f>
        <v>0</v>
      </c>
      <c r="KU181" s="32">
        <f>VLOOKUP($KN$1,'Datos Iniciales'!$E$34:$O$64,KU$158,FALSE)*KU83</f>
        <v>0</v>
      </c>
      <c r="KV181" s="32">
        <f>VLOOKUP($KN$1,'Datos Iniciales'!$E$34:$O$64,KV$158,FALSE)*KV83</f>
        <v>0</v>
      </c>
      <c r="KW181" s="32">
        <f>VLOOKUP($KN$1,'Datos Iniciales'!$E$34:$O$64,KW$158,FALSE)*KW83</f>
        <v>0</v>
      </c>
      <c r="KX181" s="33">
        <f>VLOOKUP($KN$1,'Datos Iniciales'!$E$34:$O$64,KX$158,FALSE)*KX83</f>
        <v>0</v>
      </c>
      <c r="KY181" s="30" t="str">
        <f t="shared" si="2858"/>
        <v>Alumno22</v>
      </c>
      <c r="KZ181" s="150">
        <f>VLOOKUP($KY$1,'Datos Iniciales'!$E$34:$O$64,KZ$158,FALSE)*KZ83</f>
        <v>0</v>
      </c>
      <c r="LA181" s="32">
        <f>VLOOKUP($KY$1,'Datos Iniciales'!$E$34:$O$64,LA$158,FALSE)*LA83</f>
        <v>0</v>
      </c>
      <c r="LB181" s="32">
        <f>VLOOKUP($KY$1,'Datos Iniciales'!$E$34:$O$64,LB$158,FALSE)*LB83</f>
        <v>0</v>
      </c>
      <c r="LC181" s="32">
        <f>VLOOKUP($KY$1,'Datos Iniciales'!$E$34:$O$64,LC$158,FALSE)*LC83</f>
        <v>0</v>
      </c>
      <c r="LD181" s="32">
        <f>VLOOKUP($KY$1,'Datos Iniciales'!$E$34:$O$64,LD$158,FALSE)*LD83</f>
        <v>0</v>
      </c>
      <c r="LE181" s="32">
        <f>VLOOKUP($KY$1,'Datos Iniciales'!$E$34:$O$64,LE$158,FALSE)*LE83</f>
        <v>0</v>
      </c>
      <c r="LF181" s="32">
        <f>VLOOKUP($KY$1,'Datos Iniciales'!$E$34:$O$64,LF$158,FALSE)*LF83</f>
        <v>0</v>
      </c>
      <c r="LG181" s="32">
        <f>VLOOKUP($KY$1,'Datos Iniciales'!$E$34:$O$64,LG$158,FALSE)*LG83</f>
        <v>0</v>
      </c>
      <c r="LH181" s="32">
        <f>VLOOKUP($KY$1,'Datos Iniciales'!$E$34:$O$64,LH$158,FALSE)*LH83</f>
        <v>0</v>
      </c>
      <c r="LI181" s="33">
        <f>VLOOKUP($KY$1,'Datos Iniciales'!$E$34:$O$64,LI$158,FALSE)*LI83</f>
        <v>0</v>
      </c>
      <c r="LJ181" s="30" t="str">
        <f t="shared" si="2859"/>
        <v>Alumno22</v>
      </c>
      <c r="LK181" s="150">
        <f>VLOOKUP($LJ$1,'Datos Iniciales'!$E$34:$O$64,LK$158,FALSE)*LK83</f>
        <v>0</v>
      </c>
      <c r="LL181" s="32">
        <f>VLOOKUP($LJ$1,'Datos Iniciales'!$E$34:$O$64,LL$158,FALSE)*LL83</f>
        <v>0</v>
      </c>
      <c r="LM181" s="32">
        <f>VLOOKUP($LJ$1,'Datos Iniciales'!$E$34:$O$64,LM$158,FALSE)*LM83</f>
        <v>0</v>
      </c>
      <c r="LN181" s="32">
        <f>VLOOKUP($LJ$1,'Datos Iniciales'!$E$34:$O$64,LN$158,FALSE)*LN83</f>
        <v>0</v>
      </c>
      <c r="LO181" s="32">
        <f>VLOOKUP($LJ$1,'Datos Iniciales'!$E$34:$O$64,LO$158,FALSE)*LO83</f>
        <v>0</v>
      </c>
      <c r="LP181" s="32">
        <f>VLOOKUP($LJ$1,'Datos Iniciales'!$E$34:$O$64,LP$158,FALSE)*LP83</f>
        <v>0</v>
      </c>
      <c r="LQ181" s="32">
        <f>VLOOKUP($LJ$1,'Datos Iniciales'!$E$34:$O$64,LQ$158,FALSE)*LQ83</f>
        <v>0</v>
      </c>
      <c r="LR181" s="32">
        <f>VLOOKUP($LJ$1,'Datos Iniciales'!$E$34:$O$64,LR$158,FALSE)*LR83</f>
        <v>0</v>
      </c>
      <c r="LS181" s="32">
        <f>VLOOKUP($LJ$1,'Datos Iniciales'!$E$34:$O$64,LS$158,FALSE)*LS83</f>
        <v>0</v>
      </c>
      <c r="LT181" s="33">
        <f>VLOOKUP($LJ$1,'Datos Iniciales'!$E$34:$O$64,LT$158,FALSE)*LT83</f>
        <v>0</v>
      </c>
    </row>
    <row r="182" spans="3:332" hidden="1" x14ac:dyDescent="0.25">
      <c r="C182" s="30" t="str">
        <f t="shared" si="2830"/>
        <v>Alumno23</v>
      </c>
      <c r="D182" s="150">
        <f>VLOOKUP($C$1,'Datos Iniciales'!$E$34:$O$64,D$158,FALSE)*D84</f>
        <v>0</v>
      </c>
      <c r="E182" s="32">
        <f>VLOOKUP($C$1,'Datos Iniciales'!$E$34:$O$64,E$158,FALSE)*E84</f>
        <v>0</v>
      </c>
      <c r="F182" s="32">
        <f>VLOOKUP($C$1,'Datos Iniciales'!$E$34:$O$64,F$158,FALSE)*F84</f>
        <v>0</v>
      </c>
      <c r="G182" s="32">
        <f>VLOOKUP($C$1,'Datos Iniciales'!$E$34:$O$64,G$158,FALSE)*G84</f>
        <v>0</v>
      </c>
      <c r="H182" s="32">
        <f>VLOOKUP($C$1,'Datos Iniciales'!$E$34:$O$64,H$158,FALSE)*H84</f>
        <v>0</v>
      </c>
      <c r="I182" s="32">
        <f>VLOOKUP($C$1,'Datos Iniciales'!$E$34:$O$64,I$158,FALSE)*I84</f>
        <v>0</v>
      </c>
      <c r="J182" s="32">
        <f>VLOOKUP($C$1,'Datos Iniciales'!$E$34:$O$64,J$158,FALSE)*J84</f>
        <v>0</v>
      </c>
      <c r="K182" s="32">
        <f>VLOOKUP($C$1,'Datos Iniciales'!$E$34:$O$64,K$158,FALSE)*K84</f>
        <v>0</v>
      </c>
      <c r="L182" s="32">
        <f>VLOOKUP($C$1,'Datos Iniciales'!$E$34:$O$64,L$158,FALSE)*L84</f>
        <v>0</v>
      </c>
      <c r="M182" s="33">
        <f>VLOOKUP($C$1,'Datos Iniciales'!$E$34:$O$64,M$158,FALSE)*M84</f>
        <v>0</v>
      </c>
      <c r="N182" s="30" t="str">
        <f t="shared" si="2831"/>
        <v>Alumno23</v>
      </c>
      <c r="O182" s="150">
        <f>VLOOKUP($N$1,'Datos Iniciales'!$E$34:$O$64,O$158,FALSE)*O84</f>
        <v>0</v>
      </c>
      <c r="P182" s="32">
        <f>VLOOKUP($N$1,'Datos Iniciales'!$E$34:$O$64,P$158,FALSE)*P84</f>
        <v>0</v>
      </c>
      <c r="Q182" s="32">
        <f>VLOOKUP($N$1,'Datos Iniciales'!$E$34:$O$64,Q$158,FALSE)*Q84</f>
        <v>0</v>
      </c>
      <c r="R182" s="32">
        <f>VLOOKUP($N$1,'Datos Iniciales'!$E$34:$O$64,R$158,FALSE)*R84</f>
        <v>0</v>
      </c>
      <c r="S182" s="32">
        <f>VLOOKUP($N$1,'Datos Iniciales'!$E$34:$O$64,S$158,FALSE)*S84</f>
        <v>0</v>
      </c>
      <c r="T182" s="32">
        <f>VLOOKUP($N$1,'Datos Iniciales'!$E$34:$O$64,T$158,FALSE)*T84</f>
        <v>0</v>
      </c>
      <c r="U182" s="32">
        <f>VLOOKUP($N$1,'Datos Iniciales'!$E$34:$O$64,U$158,FALSE)*U84</f>
        <v>0</v>
      </c>
      <c r="V182" s="32">
        <f>VLOOKUP($N$1,'Datos Iniciales'!$E$34:$O$64,V$158,FALSE)*V84</f>
        <v>0</v>
      </c>
      <c r="W182" s="32">
        <f>VLOOKUP($N$1,'Datos Iniciales'!$E$34:$O$64,W$158,FALSE)*W84</f>
        <v>0</v>
      </c>
      <c r="X182" s="33">
        <f>VLOOKUP($N$1,'Datos Iniciales'!$E$34:$O$64,X$158,FALSE)*X84</f>
        <v>0</v>
      </c>
      <c r="Y182" s="30" t="str">
        <f t="shared" si="2832"/>
        <v>Alumno23</v>
      </c>
      <c r="Z182" s="150">
        <f>VLOOKUP($Y$1,'Datos Iniciales'!$E$34:$O$64,Z$158,FALSE)*Z84</f>
        <v>0</v>
      </c>
      <c r="AA182" s="32">
        <f>VLOOKUP($Y$1,'Datos Iniciales'!$E$34:$O$64,AA$158,FALSE)*AA84</f>
        <v>0</v>
      </c>
      <c r="AB182" s="32">
        <f>VLOOKUP($Y$1,'Datos Iniciales'!$E$34:$O$64,AB$158,FALSE)*AB84</f>
        <v>0</v>
      </c>
      <c r="AC182" s="32">
        <f>VLOOKUP($Y$1,'Datos Iniciales'!$E$34:$O$64,AC$158,FALSE)*AC84</f>
        <v>0</v>
      </c>
      <c r="AD182" s="32">
        <f>VLOOKUP($Y$1,'Datos Iniciales'!$E$34:$O$64,AD$158,FALSE)*AD84</f>
        <v>0</v>
      </c>
      <c r="AE182" s="32">
        <f>VLOOKUP($Y$1,'Datos Iniciales'!$E$34:$O$64,AE$158,FALSE)*AE84</f>
        <v>0</v>
      </c>
      <c r="AF182" s="32">
        <f>VLOOKUP($Y$1,'Datos Iniciales'!$E$34:$O$64,AF$158,FALSE)*AF84</f>
        <v>0</v>
      </c>
      <c r="AG182" s="32">
        <f>VLOOKUP($Y$1,'Datos Iniciales'!$E$34:$O$64,AG$158,FALSE)*AG84</f>
        <v>0</v>
      </c>
      <c r="AH182" s="32">
        <f>VLOOKUP($Y$1,'Datos Iniciales'!$E$34:$O$64,AH$158,FALSE)*AH84</f>
        <v>0</v>
      </c>
      <c r="AI182" s="33">
        <f>VLOOKUP($Y$1,'Datos Iniciales'!$E$34:$O$64,AI$158,FALSE)*AI84</f>
        <v>0</v>
      </c>
      <c r="AJ182" s="30" t="str">
        <f t="shared" si="2833"/>
        <v>Alumno23</v>
      </c>
      <c r="AK182" s="150">
        <f>VLOOKUP($AJ$1,'Datos Iniciales'!$E$34:$O$64,AK$158,FALSE)*AK84</f>
        <v>0</v>
      </c>
      <c r="AL182" s="32">
        <f>VLOOKUP($AJ$1,'Datos Iniciales'!$E$34:$O$64,AL$158,FALSE)*AL84</f>
        <v>0</v>
      </c>
      <c r="AM182" s="32">
        <f>VLOOKUP($AJ$1,'Datos Iniciales'!$E$34:$O$64,AM$158,FALSE)*AM84</f>
        <v>0</v>
      </c>
      <c r="AN182" s="32">
        <f>VLOOKUP($AJ$1,'Datos Iniciales'!$E$34:$O$64,AN$158,FALSE)*AN84</f>
        <v>0</v>
      </c>
      <c r="AO182" s="32">
        <f>VLOOKUP($AJ$1,'Datos Iniciales'!$E$34:$O$64,AO$158,FALSE)*AO84</f>
        <v>0</v>
      </c>
      <c r="AP182" s="32">
        <f>VLOOKUP($AJ$1,'Datos Iniciales'!$E$34:$O$64,AP$158,FALSE)*AP84</f>
        <v>0</v>
      </c>
      <c r="AQ182" s="32">
        <f>VLOOKUP($AJ$1,'Datos Iniciales'!$E$34:$O$64,AQ$158,FALSE)*AQ84</f>
        <v>0</v>
      </c>
      <c r="AR182" s="32">
        <f>VLOOKUP($AJ$1,'Datos Iniciales'!$E$34:$O$64,AR$158,FALSE)*AR84</f>
        <v>0</v>
      </c>
      <c r="AS182" s="32">
        <f>VLOOKUP($AJ$1,'Datos Iniciales'!$E$34:$O$64,AS$158,FALSE)*AS84</f>
        <v>0</v>
      </c>
      <c r="AT182" s="33">
        <f>VLOOKUP($AJ$1,'Datos Iniciales'!$E$34:$O$64,AT$158,FALSE)*AT84</f>
        <v>0</v>
      </c>
      <c r="AU182" s="30" t="str">
        <f t="shared" si="2834"/>
        <v>Alumno23</v>
      </c>
      <c r="AV182" s="150">
        <f>VLOOKUP($AU$1,'Datos Iniciales'!$E$34:$O$64,AV$158,FALSE)*AV84</f>
        <v>0</v>
      </c>
      <c r="AW182" s="32">
        <f>VLOOKUP($AU$1,'Datos Iniciales'!$E$34:$O$64,AW$158,FALSE)*AW84</f>
        <v>0</v>
      </c>
      <c r="AX182" s="32">
        <f>VLOOKUP($AU$1,'Datos Iniciales'!$E$34:$O$64,AX$158,FALSE)*AX84</f>
        <v>0</v>
      </c>
      <c r="AY182" s="32">
        <f>VLOOKUP($AU$1,'Datos Iniciales'!$E$34:$O$64,AY$158,FALSE)*AY84</f>
        <v>0</v>
      </c>
      <c r="AZ182" s="32">
        <f>VLOOKUP($AU$1,'Datos Iniciales'!$E$34:$O$64,AZ$158,FALSE)*AZ84</f>
        <v>0</v>
      </c>
      <c r="BA182" s="32">
        <f>VLOOKUP($AU$1,'Datos Iniciales'!$E$34:$O$64,BA$158,FALSE)*BA84</f>
        <v>0</v>
      </c>
      <c r="BB182" s="32">
        <f>VLOOKUP($AU$1,'Datos Iniciales'!$E$34:$O$64,BB$158,FALSE)*BB84</f>
        <v>0</v>
      </c>
      <c r="BC182" s="32">
        <f>VLOOKUP($AU$1,'Datos Iniciales'!$E$34:$O$64,BC$158,FALSE)*BC84</f>
        <v>0</v>
      </c>
      <c r="BD182" s="32">
        <f>VLOOKUP($AU$1,'Datos Iniciales'!$E$34:$O$64,BD$158,FALSE)*BD84</f>
        <v>0</v>
      </c>
      <c r="BE182" s="33">
        <f>VLOOKUP($AU$1,'Datos Iniciales'!$E$34:$O$64,BE$158,FALSE)*BE84</f>
        <v>0</v>
      </c>
      <c r="BF182" s="30" t="str">
        <f t="shared" si="2835"/>
        <v>Alumno23</v>
      </c>
      <c r="BG182" s="150">
        <f>VLOOKUP($BF$1,'Datos Iniciales'!$E$34:$O$64,BG$158,FALSE)*BG84</f>
        <v>0</v>
      </c>
      <c r="BH182" s="32">
        <f>VLOOKUP($BF$1,'Datos Iniciales'!$E$34:$O$64,BH$158,FALSE)*BH84</f>
        <v>0</v>
      </c>
      <c r="BI182" s="32">
        <f>VLOOKUP($BF$1,'Datos Iniciales'!$E$34:$O$64,BI$158,FALSE)*BI84</f>
        <v>0</v>
      </c>
      <c r="BJ182" s="32">
        <f>VLOOKUP($BF$1,'Datos Iniciales'!$E$34:$O$64,BJ$158,FALSE)*BJ84</f>
        <v>0</v>
      </c>
      <c r="BK182" s="32">
        <f>VLOOKUP($BF$1,'Datos Iniciales'!$E$34:$O$64,BK$158,FALSE)*BK84</f>
        <v>0</v>
      </c>
      <c r="BL182" s="32">
        <f>VLOOKUP($BF$1,'Datos Iniciales'!$E$34:$O$64,BL$158,FALSE)*BL84</f>
        <v>0</v>
      </c>
      <c r="BM182" s="32">
        <f>VLOOKUP($BF$1,'Datos Iniciales'!$E$34:$O$64,BM$158,FALSE)*BM84</f>
        <v>0</v>
      </c>
      <c r="BN182" s="32">
        <f>VLOOKUP($BF$1,'Datos Iniciales'!$E$34:$O$64,BN$158,FALSE)*BN84</f>
        <v>0</v>
      </c>
      <c r="BO182" s="32">
        <f>VLOOKUP($BF$1,'Datos Iniciales'!$E$34:$O$64,BO$158,FALSE)*BO84</f>
        <v>0</v>
      </c>
      <c r="BP182" s="33">
        <f>VLOOKUP($BF$1,'Datos Iniciales'!$E$34:$O$64,BP$158,FALSE)*BP84</f>
        <v>0</v>
      </c>
      <c r="BQ182" s="30" t="str">
        <f t="shared" si="2836"/>
        <v>Alumno23</v>
      </c>
      <c r="BR182" s="150">
        <f>VLOOKUP($BQ$1,'Datos Iniciales'!$E$34:$O$64,BR$158,FALSE)*BR84</f>
        <v>0</v>
      </c>
      <c r="BS182" s="32">
        <f>VLOOKUP($BQ$1,'Datos Iniciales'!$E$34:$O$64,BS$158,FALSE)*BS84</f>
        <v>0</v>
      </c>
      <c r="BT182" s="32">
        <f>VLOOKUP($BQ$1,'Datos Iniciales'!$E$34:$O$64,BT$158,FALSE)*BT84</f>
        <v>0</v>
      </c>
      <c r="BU182" s="32">
        <f>VLOOKUP($BQ$1,'Datos Iniciales'!$E$34:$O$64,BU$158,FALSE)*BU84</f>
        <v>0</v>
      </c>
      <c r="BV182" s="32">
        <f>VLOOKUP($BQ$1,'Datos Iniciales'!$E$34:$O$64,BV$158,FALSE)*BV84</f>
        <v>0</v>
      </c>
      <c r="BW182" s="32">
        <f>VLOOKUP($BQ$1,'Datos Iniciales'!$E$34:$O$64,BW$158,FALSE)*BW84</f>
        <v>0</v>
      </c>
      <c r="BX182" s="32">
        <f>VLOOKUP($BQ$1,'Datos Iniciales'!$E$34:$O$64,BX$158,FALSE)*BX84</f>
        <v>0</v>
      </c>
      <c r="BY182" s="32">
        <f>VLOOKUP($BQ$1,'Datos Iniciales'!$E$34:$O$64,BY$158,FALSE)*BY84</f>
        <v>0</v>
      </c>
      <c r="BZ182" s="32">
        <f>VLOOKUP($BQ$1,'Datos Iniciales'!$E$34:$O$64,BZ$158,FALSE)*BZ84</f>
        <v>0</v>
      </c>
      <c r="CA182" s="33">
        <f>VLOOKUP($BQ$1,'Datos Iniciales'!$E$34:$O$64,CA$158,FALSE)*CA84</f>
        <v>0</v>
      </c>
      <c r="CB182" s="30" t="str">
        <f t="shared" si="2837"/>
        <v>Alumno23</v>
      </c>
      <c r="CC182" s="150">
        <f>VLOOKUP($CB$1,'Datos Iniciales'!$E$34:$O$64,CC$158,FALSE)*CC84</f>
        <v>0</v>
      </c>
      <c r="CD182" s="32">
        <f>VLOOKUP($CB$1,'Datos Iniciales'!$E$34:$O$64,CD$158,FALSE)*CD84</f>
        <v>0</v>
      </c>
      <c r="CE182" s="32">
        <f>VLOOKUP($CB$1,'Datos Iniciales'!$E$34:$O$64,CE$158,FALSE)*CE84</f>
        <v>0</v>
      </c>
      <c r="CF182" s="32">
        <f>VLOOKUP($CB$1,'Datos Iniciales'!$E$34:$O$64,CF$158,FALSE)*CF84</f>
        <v>0</v>
      </c>
      <c r="CG182" s="32">
        <f>VLOOKUP($CB$1,'Datos Iniciales'!$E$34:$O$64,CG$158,FALSE)*CG84</f>
        <v>0</v>
      </c>
      <c r="CH182" s="32">
        <f>VLOOKUP($CB$1,'Datos Iniciales'!$E$34:$O$64,CH$158,FALSE)*CH84</f>
        <v>0</v>
      </c>
      <c r="CI182" s="32">
        <f>VLOOKUP($CB$1,'Datos Iniciales'!$E$34:$O$64,CI$158,FALSE)*CI84</f>
        <v>0</v>
      </c>
      <c r="CJ182" s="32">
        <f>VLOOKUP($CB$1,'Datos Iniciales'!$E$34:$O$64,CJ$158,FALSE)*CJ84</f>
        <v>0</v>
      </c>
      <c r="CK182" s="32">
        <f>VLOOKUP($CB$1,'Datos Iniciales'!$E$34:$O$64,CK$158,FALSE)*CK84</f>
        <v>0</v>
      </c>
      <c r="CL182" s="33">
        <f>VLOOKUP($CB$1,'Datos Iniciales'!$E$34:$O$64,CL$158,FALSE)*CL84</f>
        <v>0</v>
      </c>
      <c r="CM182" s="30" t="str">
        <f t="shared" si="2838"/>
        <v>Alumno23</v>
      </c>
      <c r="CN182" s="150">
        <f>VLOOKUP($CM$1,'Datos Iniciales'!$E$34:$O$64,CN$158,FALSE)*CN84</f>
        <v>0</v>
      </c>
      <c r="CO182" s="32">
        <f>VLOOKUP($CM$1,'Datos Iniciales'!$E$34:$O$64,CO$158,FALSE)*CO84</f>
        <v>0</v>
      </c>
      <c r="CP182" s="32">
        <f>VLOOKUP($CM$1,'Datos Iniciales'!$E$34:$O$64,CP$158,FALSE)*CP84</f>
        <v>0</v>
      </c>
      <c r="CQ182" s="32">
        <f>VLOOKUP($CM$1,'Datos Iniciales'!$E$34:$O$64,CQ$158,FALSE)*CQ84</f>
        <v>0</v>
      </c>
      <c r="CR182" s="32">
        <f>VLOOKUP($CM$1,'Datos Iniciales'!$E$34:$O$64,CR$158,FALSE)*CR84</f>
        <v>0</v>
      </c>
      <c r="CS182" s="32">
        <f>VLOOKUP($CM$1,'Datos Iniciales'!$E$34:$O$64,CS$158,FALSE)*CS84</f>
        <v>0</v>
      </c>
      <c r="CT182" s="32">
        <f>VLOOKUP($CM$1,'Datos Iniciales'!$E$34:$O$64,CT$158,FALSE)*CT84</f>
        <v>0</v>
      </c>
      <c r="CU182" s="32">
        <f>VLOOKUP($CM$1,'Datos Iniciales'!$E$34:$O$64,CU$158,FALSE)*CU84</f>
        <v>0</v>
      </c>
      <c r="CV182" s="32">
        <f>VLOOKUP($CM$1,'Datos Iniciales'!$E$34:$O$64,CV$158,FALSE)*CV84</f>
        <v>0</v>
      </c>
      <c r="CW182" s="33">
        <f>VLOOKUP($CM$1,'Datos Iniciales'!$E$34:$O$64,CW$158,FALSE)*CW84</f>
        <v>0</v>
      </c>
      <c r="CX182" s="30" t="str">
        <f t="shared" si="2839"/>
        <v>Alumno23</v>
      </c>
      <c r="CY182" s="150">
        <f>VLOOKUP($CX$1,'Datos Iniciales'!$E$34:$O$64,CY$158,FALSE)*CY84</f>
        <v>0</v>
      </c>
      <c r="CZ182" s="32">
        <f>VLOOKUP($CX$1,'Datos Iniciales'!$E$34:$O$64,CZ$158,FALSE)*CZ84</f>
        <v>0</v>
      </c>
      <c r="DA182" s="32">
        <f>VLOOKUP($CX$1,'Datos Iniciales'!$E$34:$O$64,DA$158,FALSE)*DA84</f>
        <v>0</v>
      </c>
      <c r="DB182" s="32">
        <f>VLOOKUP($CX$1,'Datos Iniciales'!$E$34:$O$64,DB$158,FALSE)*DB84</f>
        <v>0</v>
      </c>
      <c r="DC182" s="32">
        <f>VLOOKUP($CX$1,'Datos Iniciales'!$E$34:$O$64,DC$158,FALSE)*DC84</f>
        <v>0</v>
      </c>
      <c r="DD182" s="32">
        <f>VLOOKUP($CX$1,'Datos Iniciales'!$E$34:$O$64,DD$158,FALSE)*DD84</f>
        <v>0</v>
      </c>
      <c r="DE182" s="32">
        <f>VLOOKUP($CX$1,'Datos Iniciales'!$E$34:$O$64,DE$158,FALSE)*DE84</f>
        <v>0</v>
      </c>
      <c r="DF182" s="32">
        <f>VLOOKUP($CX$1,'Datos Iniciales'!$E$34:$O$64,DF$158,FALSE)*DF84</f>
        <v>0</v>
      </c>
      <c r="DG182" s="32">
        <f>VLOOKUP($CX$1,'Datos Iniciales'!$E$34:$O$64,DG$158,FALSE)*DG84</f>
        <v>0</v>
      </c>
      <c r="DH182" s="33">
        <f>VLOOKUP($CX$1,'Datos Iniciales'!$E$34:$O$64,DH$158,FALSE)*DH84</f>
        <v>0</v>
      </c>
      <c r="DI182" s="30" t="str">
        <f t="shared" si="2840"/>
        <v>Alumno23</v>
      </c>
      <c r="DJ182" s="150">
        <f>VLOOKUP($DI$1,'Datos Iniciales'!$E$34:$O$64,DJ$158,FALSE)*DJ84</f>
        <v>0</v>
      </c>
      <c r="DK182" s="32">
        <f>VLOOKUP($DI$1,'Datos Iniciales'!$E$34:$O$64,DK$158,FALSE)*DK84</f>
        <v>0</v>
      </c>
      <c r="DL182" s="32">
        <f>VLOOKUP($DI$1,'Datos Iniciales'!$E$34:$O$64,DL$158,FALSE)*DL84</f>
        <v>0</v>
      </c>
      <c r="DM182" s="32">
        <f>VLOOKUP($DI$1,'Datos Iniciales'!$E$34:$O$64,DM$158,FALSE)*DM84</f>
        <v>0</v>
      </c>
      <c r="DN182" s="32">
        <f>VLOOKUP($DI$1,'Datos Iniciales'!$E$34:$O$64,DN$158,FALSE)*DN84</f>
        <v>0</v>
      </c>
      <c r="DO182" s="32">
        <f>VLOOKUP($DI$1,'Datos Iniciales'!$E$34:$O$64,DO$158,FALSE)*DO84</f>
        <v>0</v>
      </c>
      <c r="DP182" s="32">
        <f>VLOOKUP($DI$1,'Datos Iniciales'!$E$34:$O$64,DP$158,FALSE)*DP84</f>
        <v>0</v>
      </c>
      <c r="DQ182" s="32">
        <f>VLOOKUP($DI$1,'Datos Iniciales'!$E$34:$O$64,DQ$158,FALSE)*DQ84</f>
        <v>0</v>
      </c>
      <c r="DR182" s="32">
        <f>VLOOKUP($DI$1,'Datos Iniciales'!$E$34:$O$64,DR$158,FALSE)*DR84</f>
        <v>0</v>
      </c>
      <c r="DS182" s="33">
        <f>VLOOKUP($DI$1,'Datos Iniciales'!$E$34:$O$64,DS$158,FALSE)*DS84</f>
        <v>0</v>
      </c>
      <c r="DT182" s="30" t="str">
        <f t="shared" si="2841"/>
        <v>Alumno23</v>
      </c>
      <c r="DU182" s="150">
        <f>VLOOKUP($DT$1,'Datos Iniciales'!$E$34:$O$64,DU$158,FALSE)*DU84</f>
        <v>0</v>
      </c>
      <c r="DV182" s="32">
        <f>VLOOKUP($DT$1,'Datos Iniciales'!$E$34:$O$64,DV$158,FALSE)*DV84</f>
        <v>0</v>
      </c>
      <c r="DW182" s="32">
        <f>VLOOKUP($DT$1,'Datos Iniciales'!$E$34:$O$64,DW$158,FALSE)*DW84</f>
        <v>0</v>
      </c>
      <c r="DX182" s="32">
        <f>VLOOKUP($DT$1,'Datos Iniciales'!$E$34:$O$64,DX$158,FALSE)*DX84</f>
        <v>0</v>
      </c>
      <c r="DY182" s="32">
        <f>VLOOKUP($DT$1,'Datos Iniciales'!$E$34:$O$64,DY$158,FALSE)*DY84</f>
        <v>0</v>
      </c>
      <c r="DZ182" s="32">
        <f>VLOOKUP($DT$1,'Datos Iniciales'!$E$34:$O$64,DZ$158,FALSE)*DZ84</f>
        <v>0</v>
      </c>
      <c r="EA182" s="32">
        <f>VLOOKUP($DT$1,'Datos Iniciales'!$E$34:$O$64,EA$158,FALSE)*EA84</f>
        <v>0</v>
      </c>
      <c r="EB182" s="32">
        <f>VLOOKUP($DT$1,'Datos Iniciales'!$E$34:$O$64,EB$158,FALSE)*EB84</f>
        <v>0</v>
      </c>
      <c r="EC182" s="32">
        <f>VLOOKUP($DT$1,'Datos Iniciales'!$E$34:$O$64,EC$158,FALSE)*EC84</f>
        <v>0</v>
      </c>
      <c r="ED182" s="33">
        <f>VLOOKUP($DT$1,'Datos Iniciales'!$E$34:$O$64,ED$158,FALSE)*ED84</f>
        <v>0</v>
      </c>
      <c r="EE182" s="30" t="str">
        <f t="shared" si="2842"/>
        <v>Alumno23</v>
      </c>
      <c r="EF182" s="150">
        <f>VLOOKUP($EE$1,'Datos Iniciales'!$E$34:$O$64,EF$158,FALSE)*EF84</f>
        <v>0</v>
      </c>
      <c r="EG182" s="32">
        <f>VLOOKUP($EE$1,'Datos Iniciales'!$E$34:$O$64,EG$158,FALSE)*EG84</f>
        <v>0</v>
      </c>
      <c r="EH182" s="32">
        <f>VLOOKUP($EE$1,'Datos Iniciales'!$E$34:$O$64,EH$158,FALSE)*EH84</f>
        <v>0</v>
      </c>
      <c r="EI182" s="32">
        <f>VLOOKUP($EE$1,'Datos Iniciales'!$E$34:$O$64,EI$158,FALSE)*EI84</f>
        <v>0</v>
      </c>
      <c r="EJ182" s="32">
        <f>VLOOKUP($EE$1,'Datos Iniciales'!$E$34:$O$64,EJ$158,FALSE)*EJ84</f>
        <v>0</v>
      </c>
      <c r="EK182" s="32">
        <f>VLOOKUP($EE$1,'Datos Iniciales'!$E$34:$O$64,EK$158,FALSE)*EK84</f>
        <v>0</v>
      </c>
      <c r="EL182" s="32">
        <f>VLOOKUP($EE$1,'Datos Iniciales'!$E$34:$O$64,EL$158,FALSE)*EL84</f>
        <v>0</v>
      </c>
      <c r="EM182" s="32">
        <f>VLOOKUP($EE$1,'Datos Iniciales'!$E$34:$O$64,EM$158,FALSE)*EM84</f>
        <v>0</v>
      </c>
      <c r="EN182" s="32">
        <f>VLOOKUP($EE$1,'Datos Iniciales'!$E$34:$O$64,EN$158,FALSE)*EN84</f>
        <v>0</v>
      </c>
      <c r="EO182" s="33">
        <f>VLOOKUP($EE$1,'Datos Iniciales'!$E$34:$O$64,EO$158,FALSE)*EO84</f>
        <v>0</v>
      </c>
      <c r="EP182" s="30" t="str">
        <f t="shared" si="2843"/>
        <v>Alumno23</v>
      </c>
      <c r="EQ182" s="150">
        <f>VLOOKUP($EP$1,'Datos Iniciales'!$E$34:$O$64,EQ$158,FALSE)*EQ84</f>
        <v>0</v>
      </c>
      <c r="ER182" s="32">
        <f>VLOOKUP($EP$1,'Datos Iniciales'!$E$34:$O$64,ER$158,FALSE)*ER84</f>
        <v>0</v>
      </c>
      <c r="ES182" s="32">
        <f>VLOOKUP($EP$1,'Datos Iniciales'!$E$34:$O$64,ES$158,FALSE)*ES84</f>
        <v>0</v>
      </c>
      <c r="ET182" s="32">
        <f>VLOOKUP($EP$1,'Datos Iniciales'!$E$34:$O$64,ET$158,FALSE)*ET84</f>
        <v>0</v>
      </c>
      <c r="EU182" s="32">
        <f>VLOOKUP($EP$1,'Datos Iniciales'!$E$34:$O$64,EU$158,FALSE)*EU84</f>
        <v>0</v>
      </c>
      <c r="EV182" s="32">
        <f>VLOOKUP($EP$1,'Datos Iniciales'!$E$34:$O$64,EV$158,FALSE)*EV84</f>
        <v>0</v>
      </c>
      <c r="EW182" s="32">
        <f>VLOOKUP($EP$1,'Datos Iniciales'!$E$34:$O$64,EW$158,FALSE)*EW84</f>
        <v>0</v>
      </c>
      <c r="EX182" s="32">
        <f>VLOOKUP($EP$1,'Datos Iniciales'!$E$34:$O$64,EX$158,FALSE)*EX84</f>
        <v>0</v>
      </c>
      <c r="EY182" s="32">
        <f>VLOOKUP($EP$1,'Datos Iniciales'!$E$34:$O$64,EY$158,FALSE)*EY84</f>
        <v>0</v>
      </c>
      <c r="EZ182" s="33">
        <f>VLOOKUP($EP$1,'Datos Iniciales'!$E$34:$O$64,EZ$158,FALSE)*EZ84</f>
        <v>0</v>
      </c>
      <c r="FA182" s="30" t="str">
        <f t="shared" si="2844"/>
        <v>Alumno23</v>
      </c>
      <c r="FB182" s="150">
        <f>VLOOKUP($FA$1,'Datos Iniciales'!$E$34:$O$64,FB$158,FALSE)*FB84</f>
        <v>0</v>
      </c>
      <c r="FC182" s="32">
        <f>VLOOKUP($FA$1,'Datos Iniciales'!$E$34:$O$64,FC$158,FALSE)*FC84</f>
        <v>0</v>
      </c>
      <c r="FD182" s="32">
        <f>VLOOKUP($FA$1,'Datos Iniciales'!$E$34:$O$64,FD$158,FALSE)*FD84</f>
        <v>0</v>
      </c>
      <c r="FE182" s="32">
        <f>VLOOKUP($FA$1,'Datos Iniciales'!$E$34:$O$64,FE$158,FALSE)*FE84</f>
        <v>0</v>
      </c>
      <c r="FF182" s="32">
        <f>VLOOKUP($FA$1,'Datos Iniciales'!$E$34:$O$64,FF$158,FALSE)*FF84</f>
        <v>0</v>
      </c>
      <c r="FG182" s="32">
        <f>VLOOKUP($FA$1,'Datos Iniciales'!$E$34:$O$64,FG$158,FALSE)*FG84</f>
        <v>0</v>
      </c>
      <c r="FH182" s="32">
        <f>VLOOKUP($FA$1,'Datos Iniciales'!$E$34:$O$64,FH$158,FALSE)*FH84</f>
        <v>0</v>
      </c>
      <c r="FI182" s="32">
        <f>VLOOKUP($FA$1,'Datos Iniciales'!$E$34:$O$64,FI$158,FALSE)*FI84</f>
        <v>0</v>
      </c>
      <c r="FJ182" s="32">
        <f>VLOOKUP($FA$1,'Datos Iniciales'!$E$34:$O$64,FJ$158,FALSE)*FJ84</f>
        <v>0</v>
      </c>
      <c r="FK182" s="33">
        <f>VLOOKUP($FA$1,'Datos Iniciales'!$E$34:$O$64,FK$158,FALSE)*FK84</f>
        <v>0</v>
      </c>
      <c r="FL182" s="30" t="str">
        <f t="shared" si="2845"/>
        <v>Alumno23</v>
      </c>
      <c r="FM182" s="150">
        <f>VLOOKUP($FL$1,'Datos Iniciales'!$E$34:$O$64,FM$158,FALSE)*FM84</f>
        <v>0</v>
      </c>
      <c r="FN182" s="32">
        <f>VLOOKUP($FL$1,'Datos Iniciales'!$E$34:$O$64,FN$158,FALSE)*FN84</f>
        <v>0</v>
      </c>
      <c r="FO182" s="32">
        <f>VLOOKUP($FL$1,'Datos Iniciales'!$E$34:$O$64,FO$158,FALSE)*FO84</f>
        <v>0</v>
      </c>
      <c r="FP182" s="32">
        <f>VLOOKUP($FL$1,'Datos Iniciales'!$E$34:$O$64,FP$158,FALSE)*FP84</f>
        <v>0</v>
      </c>
      <c r="FQ182" s="32">
        <f>VLOOKUP($FL$1,'Datos Iniciales'!$E$34:$O$64,FQ$158,FALSE)*FQ84</f>
        <v>0</v>
      </c>
      <c r="FR182" s="32">
        <f>VLOOKUP($FL$1,'Datos Iniciales'!$E$34:$O$64,FR$158,FALSE)*FR84</f>
        <v>0</v>
      </c>
      <c r="FS182" s="32">
        <f>VLOOKUP($FL$1,'Datos Iniciales'!$E$34:$O$64,FS$158,FALSE)*FS84</f>
        <v>0</v>
      </c>
      <c r="FT182" s="32">
        <f>VLOOKUP($FL$1,'Datos Iniciales'!$E$34:$O$64,FT$158,FALSE)*FT84</f>
        <v>0</v>
      </c>
      <c r="FU182" s="32">
        <f>VLOOKUP($FL$1,'Datos Iniciales'!$E$34:$O$64,FU$158,FALSE)*FU84</f>
        <v>0</v>
      </c>
      <c r="FV182" s="33">
        <f>VLOOKUP($FL$1,'Datos Iniciales'!$E$34:$O$64,FV$158,FALSE)*FV84</f>
        <v>0</v>
      </c>
      <c r="FW182" s="30" t="str">
        <f t="shared" si="2846"/>
        <v>Alumno23</v>
      </c>
      <c r="FX182" s="150">
        <f>VLOOKUP($FW$1,'Datos Iniciales'!$E$34:$O$64,FX$158,FALSE)*FX84</f>
        <v>0</v>
      </c>
      <c r="FY182" s="32">
        <f>VLOOKUP($FW$1,'Datos Iniciales'!$E$34:$O$64,FY$158,FALSE)*FY84</f>
        <v>0</v>
      </c>
      <c r="FZ182" s="32">
        <f>VLOOKUP($FW$1,'Datos Iniciales'!$E$34:$O$64,FZ$158,FALSE)*FZ84</f>
        <v>0</v>
      </c>
      <c r="GA182" s="32">
        <f>VLOOKUP($FW$1,'Datos Iniciales'!$E$34:$O$64,GA$158,FALSE)*GA84</f>
        <v>0</v>
      </c>
      <c r="GB182" s="32">
        <f>VLOOKUP($FW$1,'Datos Iniciales'!$E$34:$O$64,GB$158,FALSE)*GB84</f>
        <v>0</v>
      </c>
      <c r="GC182" s="32">
        <f>VLOOKUP($FW$1,'Datos Iniciales'!$E$34:$O$64,GC$158,FALSE)*GC84</f>
        <v>0</v>
      </c>
      <c r="GD182" s="32">
        <f>VLOOKUP($FW$1,'Datos Iniciales'!$E$34:$O$64,GD$158,FALSE)*GD84</f>
        <v>0</v>
      </c>
      <c r="GE182" s="32">
        <f>VLOOKUP($FW$1,'Datos Iniciales'!$E$34:$O$64,GE$158,FALSE)*GE84</f>
        <v>0</v>
      </c>
      <c r="GF182" s="32">
        <f>VLOOKUP($FW$1,'Datos Iniciales'!$E$34:$O$64,GF$158,FALSE)*GF84</f>
        <v>0</v>
      </c>
      <c r="GG182" s="33">
        <f>VLOOKUP($FW$1,'Datos Iniciales'!$E$34:$O$64,GG$158,FALSE)*GG84</f>
        <v>0</v>
      </c>
      <c r="GH182" s="30" t="str">
        <f t="shared" si="2847"/>
        <v>Alumno23</v>
      </c>
      <c r="GI182" s="150">
        <f>VLOOKUP($GH$1,'Datos Iniciales'!$E$34:$O$64,GI$158,FALSE)*GI84</f>
        <v>0</v>
      </c>
      <c r="GJ182" s="32">
        <f>VLOOKUP($GH$1,'Datos Iniciales'!$E$34:$O$64,GJ$158,FALSE)*GJ84</f>
        <v>0</v>
      </c>
      <c r="GK182" s="32">
        <f>VLOOKUP($GH$1,'Datos Iniciales'!$E$34:$O$64,GK$158,FALSE)*GK84</f>
        <v>0</v>
      </c>
      <c r="GL182" s="32">
        <f>VLOOKUP($GH$1,'Datos Iniciales'!$E$34:$O$64,GL$158,FALSE)*GL84</f>
        <v>0</v>
      </c>
      <c r="GM182" s="32">
        <f>VLOOKUP($GH$1,'Datos Iniciales'!$E$34:$O$64,GM$158,FALSE)*GM84</f>
        <v>0</v>
      </c>
      <c r="GN182" s="32">
        <f>VLOOKUP($GH$1,'Datos Iniciales'!$E$34:$O$64,GN$158,FALSE)*GN84</f>
        <v>0</v>
      </c>
      <c r="GO182" s="32">
        <f>VLOOKUP($GH$1,'Datos Iniciales'!$E$34:$O$64,GO$158,FALSE)*GO84</f>
        <v>0</v>
      </c>
      <c r="GP182" s="32">
        <f>VLOOKUP($GH$1,'Datos Iniciales'!$E$34:$O$64,GP$158,FALSE)*GP84</f>
        <v>0</v>
      </c>
      <c r="GQ182" s="32">
        <f>VLOOKUP($GH$1,'Datos Iniciales'!$E$34:$O$64,GQ$158,FALSE)*GQ84</f>
        <v>0</v>
      </c>
      <c r="GR182" s="33">
        <f>VLOOKUP($GH$1,'Datos Iniciales'!$E$34:$O$64,GR$158,FALSE)*GR84</f>
        <v>0</v>
      </c>
      <c r="GS182" s="30" t="str">
        <f t="shared" si="2848"/>
        <v>Alumno23</v>
      </c>
      <c r="GT182" s="150">
        <f>VLOOKUP($GS$1,'Datos Iniciales'!$E$34:$O$64,GT$158,FALSE)*GT84</f>
        <v>0</v>
      </c>
      <c r="GU182" s="32">
        <f>VLOOKUP($GS$1,'Datos Iniciales'!$E$34:$O$64,GU$158,FALSE)*GU84</f>
        <v>0</v>
      </c>
      <c r="GV182" s="32">
        <f>VLOOKUP($GS$1,'Datos Iniciales'!$E$34:$O$64,GV$158,FALSE)*GV84</f>
        <v>0</v>
      </c>
      <c r="GW182" s="32">
        <f>VLOOKUP($GS$1,'Datos Iniciales'!$E$34:$O$64,GW$158,FALSE)*GW84</f>
        <v>0</v>
      </c>
      <c r="GX182" s="32">
        <f>VLOOKUP($GS$1,'Datos Iniciales'!$E$34:$O$64,GX$158,FALSE)*GX84</f>
        <v>0</v>
      </c>
      <c r="GY182" s="32">
        <f>VLOOKUP($GS$1,'Datos Iniciales'!$E$34:$O$64,GY$158,FALSE)*GY84</f>
        <v>0</v>
      </c>
      <c r="GZ182" s="32">
        <f>VLOOKUP($GS$1,'Datos Iniciales'!$E$34:$O$64,GZ$158,FALSE)*GZ84</f>
        <v>0</v>
      </c>
      <c r="HA182" s="32">
        <f>VLOOKUP($GS$1,'Datos Iniciales'!$E$34:$O$64,HA$158,FALSE)*HA84</f>
        <v>0</v>
      </c>
      <c r="HB182" s="32">
        <f>VLOOKUP($GS$1,'Datos Iniciales'!$E$34:$O$64,HB$158,FALSE)*HB84</f>
        <v>0</v>
      </c>
      <c r="HC182" s="33">
        <f>VLOOKUP($GS$1,'Datos Iniciales'!$E$34:$O$64,HC$158,FALSE)*HC84</f>
        <v>0</v>
      </c>
      <c r="HD182" s="30" t="str">
        <f t="shared" si="2849"/>
        <v>Alumno23</v>
      </c>
      <c r="HE182" s="150">
        <f>VLOOKUP($HD$1,'Datos Iniciales'!$E$34:$O$64,HE$158,FALSE)*HE84</f>
        <v>0</v>
      </c>
      <c r="HF182" s="32">
        <f>VLOOKUP($HD$1,'Datos Iniciales'!$E$34:$O$64,HF$158,FALSE)*HF84</f>
        <v>0</v>
      </c>
      <c r="HG182" s="32">
        <f>VLOOKUP($HD$1,'Datos Iniciales'!$E$34:$O$64,HG$158,FALSE)*HG84</f>
        <v>0</v>
      </c>
      <c r="HH182" s="32">
        <f>VLOOKUP($HD$1,'Datos Iniciales'!$E$34:$O$64,HH$158,FALSE)*HH84</f>
        <v>0</v>
      </c>
      <c r="HI182" s="32">
        <f>VLOOKUP($HD$1,'Datos Iniciales'!$E$34:$O$64,HI$158,FALSE)*HI84</f>
        <v>0</v>
      </c>
      <c r="HJ182" s="32">
        <f>VLOOKUP($HD$1,'Datos Iniciales'!$E$34:$O$64,HJ$158,FALSE)*HJ84</f>
        <v>0</v>
      </c>
      <c r="HK182" s="32">
        <f>VLOOKUP($HD$1,'Datos Iniciales'!$E$34:$O$64,HK$158,FALSE)*HK84</f>
        <v>0</v>
      </c>
      <c r="HL182" s="32">
        <f>VLOOKUP($HD$1,'Datos Iniciales'!$E$34:$O$64,HL$158,FALSE)*HL84</f>
        <v>0</v>
      </c>
      <c r="HM182" s="32">
        <f>VLOOKUP($HD$1,'Datos Iniciales'!$E$34:$O$64,HM$158,FALSE)*HM84</f>
        <v>0</v>
      </c>
      <c r="HN182" s="33">
        <f>VLOOKUP($HD$1,'Datos Iniciales'!$E$34:$O$64,HN$158,FALSE)*HN84</f>
        <v>0</v>
      </c>
      <c r="HO182" s="30" t="str">
        <f t="shared" si="2850"/>
        <v>Alumno23</v>
      </c>
      <c r="HP182" s="150">
        <f>VLOOKUP($HO$1,'Datos Iniciales'!$E$34:$O$64,HP$158,FALSE)*HP84</f>
        <v>0</v>
      </c>
      <c r="HQ182" s="32">
        <f>VLOOKUP($HO$1,'Datos Iniciales'!$E$34:$O$64,HQ$158,FALSE)*HQ84</f>
        <v>0</v>
      </c>
      <c r="HR182" s="32">
        <f>VLOOKUP($HO$1,'Datos Iniciales'!$E$34:$O$64,HR$158,FALSE)*HR84</f>
        <v>0</v>
      </c>
      <c r="HS182" s="32">
        <f>VLOOKUP($HO$1,'Datos Iniciales'!$E$34:$O$64,HS$158,FALSE)*HS84</f>
        <v>0</v>
      </c>
      <c r="HT182" s="32">
        <f>VLOOKUP($HO$1,'Datos Iniciales'!$E$34:$O$64,HT$158,FALSE)*HT84</f>
        <v>0</v>
      </c>
      <c r="HU182" s="32">
        <f>VLOOKUP($HO$1,'Datos Iniciales'!$E$34:$O$64,HU$158,FALSE)*HU84</f>
        <v>0</v>
      </c>
      <c r="HV182" s="32">
        <f>VLOOKUP($HO$1,'Datos Iniciales'!$E$34:$O$64,HV$158,FALSE)*HV84</f>
        <v>0</v>
      </c>
      <c r="HW182" s="32">
        <f>VLOOKUP($HO$1,'Datos Iniciales'!$E$34:$O$64,HW$158,FALSE)*HW84</f>
        <v>0</v>
      </c>
      <c r="HX182" s="32">
        <f>VLOOKUP($HO$1,'Datos Iniciales'!$E$34:$O$64,HX$158,FALSE)*HX84</f>
        <v>0</v>
      </c>
      <c r="HY182" s="33">
        <f>VLOOKUP($HO$1,'Datos Iniciales'!$E$34:$O$64,HY$158,FALSE)*HY84</f>
        <v>0</v>
      </c>
      <c r="HZ182" s="30" t="str">
        <f t="shared" si="2851"/>
        <v>Alumno23</v>
      </c>
      <c r="IA182" s="150">
        <f>VLOOKUP($HZ$1,'Datos Iniciales'!$E$34:$O$64,IA$158,FALSE)*IA84</f>
        <v>0</v>
      </c>
      <c r="IB182" s="32">
        <f>VLOOKUP($HZ$1,'Datos Iniciales'!$E$34:$O$64,IB$158,FALSE)*IB84</f>
        <v>0</v>
      </c>
      <c r="IC182" s="32">
        <f>VLOOKUP($HZ$1,'Datos Iniciales'!$E$34:$O$64,IC$158,FALSE)*IC84</f>
        <v>0</v>
      </c>
      <c r="ID182" s="32">
        <f>VLOOKUP($HZ$1,'Datos Iniciales'!$E$34:$O$64,ID$158,FALSE)*ID84</f>
        <v>0</v>
      </c>
      <c r="IE182" s="32">
        <f>VLOOKUP($HZ$1,'Datos Iniciales'!$E$34:$O$64,IE$158,FALSE)*IE84</f>
        <v>0</v>
      </c>
      <c r="IF182" s="32">
        <f>VLOOKUP($HZ$1,'Datos Iniciales'!$E$34:$O$64,IF$158,FALSE)*IF84</f>
        <v>0</v>
      </c>
      <c r="IG182" s="32">
        <f>VLOOKUP($HZ$1,'Datos Iniciales'!$E$34:$O$64,IG$158,FALSE)*IG84</f>
        <v>0</v>
      </c>
      <c r="IH182" s="32">
        <f>VLOOKUP($HZ$1,'Datos Iniciales'!$E$34:$O$64,IH$158,FALSE)*IH84</f>
        <v>0</v>
      </c>
      <c r="II182" s="32">
        <f>VLOOKUP($HZ$1,'Datos Iniciales'!$E$34:$O$64,II$158,FALSE)*II84</f>
        <v>0</v>
      </c>
      <c r="IJ182" s="33">
        <f>VLOOKUP($HZ$1,'Datos Iniciales'!$E$34:$O$64,IJ$158,FALSE)*IJ84</f>
        <v>0</v>
      </c>
      <c r="IK182" s="30" t="str">
        <f t="shared" si="2852"/>
        <v>Alumno23</v>
      </c>
      <c r="IL182" s="150">
        <f>VLOOKUP($IK$1,'Datos Iniciales'!$E$34:$O$64,IL$158,FALSE)*IL84</f>
        <v>0</v>
      </c>
      <c r="IM182" s="32">
        <f>VLOOKUP($IK$1,'Datos Iniciales'!$E$34:$O$64,IM$158,FALSE)*IM84</f>
        <v>0</v>
      </c>
      <c r="IN182" s="32">
        <f>VLOOKUP($IK$1,'Datos Iniciales'!$E$34:$O$64,IN$158,FALSE)*IN84</f>
        <v>0</v>
      </c>
      <c r="IO182" s="32">
        <f>VLOOKUP($IK$1,'Datos Iniciales'!$E$34:$O$64,IO$158,FALSE)*IO84</f>
        <v>0</v>
      </c>
      <c r="IP182" s="32">
        <f>VLOOKUP($IK$1,'Datos Iniciales'!$E$34:$O$64,IP$158,FALSE)*IP84</f>
        <v>0</v>
      </c>
      <c r="IQ182" s="32">
        <f>VLOOKUP($IK$1,'Datos Iniciales'!$E$34:$O$64,IQ$158,FALSE)*IQ84</f>
        <v>0</v>
      </c>
      <c r="IR182" s="32">
        <f>VLOOKUP($IK$1,'Datos Iniciales'!$E$34:$O$64,IR$158,FALSE)*IR84</f>
        <v>0</v>
      </c>
      <c r="IS182" s="32">
        <f>VLOOKUP($IK$1,'Datos Iniciales'!$E$34:$O$64,IS$158,FALSE)*IS84</f>
        <v>0</v>
      </c>
      <c r="IT182" s="32">
        <f>VLOOKUP($IK$1,'Datos Iniciales'!$E$34:$O$64,IT$158,FALSE)*IT84</f>
        <v>0</v>
      </c>
      <c r="IU182" s="33">
        <f>VLOOKUP($IK$1,'Datos Iniciales'!$E$34:$O$64,IU$158,FALSE)*IU84</f>
        <v>0</v>
      </c>
      <c r="IV182" s="30" t="str">
        <f t="shared" si="2853"/>
        <v>Alumno23</v>
      </c>
      <c r="IW182" s="150">
        <f>VLOOKUP($IV$1,'Datos Iniciales'!$E$34:$O$64,IW$158,FALSE)*IW84</f>
        <v>0</v>
      </c>
      <c r="IX182" s="32">
        <f>VLOOKUP($IV$1,'Datos Iniciales'!$E$34:$O$64,IX$158,FALSE)*IX84</f>
        <v>0</v>
      </c>
      <c r="IY182" s="32">
        <f>VLOOKUP($IV$1,'Datos Iniciales'!$E$34:$O$64,IY$158,FALSE)*IY84</f>
        <v>0</v>
      </c>
      <c r="IZ182" s="32">
        <f>VLOOKUP($IV$1,'Datos Iniciales'!$E$34:$O$64,IZ$158,FALSE)*IZ84</f>
        <v>0</v>
      </c>
      <c r="JA182" s="32">
        <f>VLOOKUP($IV$1,'Datos Iniciales'!$E$34:$O$64,JA$158,FALSE)*JA84</f>
        <v>0</v>
      </c>
      <c r="JB182" s="32">
        <f>VLOOKUP($IV$1,'Datos Iniciales'!$E$34:$O$64,JB$158,FALSE)*JB84</f>
        <v>0</v>
      </c>
      <c r="JC182" s="32">
        <f>VLOOKUP($IV$1,'Datos Iniciales'!$E$34:$O$64,JC$158,FALSE)*JC84</f>
        <v>0</v>
      </c>
      <c r="JD182" s="32">
        <f>VLOOKUP($IV$1,'Datos Iniciales'!$E$34:$O$64,JD$158,FALSE)*JD84</f>
        <v>0</v>
      </c>
      <c r="JE182" s="32">
        <f>VLOOKUP($IV$1,'Datos Iniciales'!$E$34:$O$64,JE$158,FALSE)*JE84</f>
        <v>0</v>
      </c>
      <c r="JF182" s="33">
        <f>VLOOKUP($IV$1,'Datos Iniciales'!$E$34:$O$64,JF$158,FALSE)*JF84</f>
        <v>0</v>
      </c>
      <c r="JG182" s="30" t="str">
        <f t="shared" si="2854"/>
        <v>Alumno23</v>
      </c>
      <c r="JH182" s="150">
        <f>VLOOKUP($JG$1,'Datos Iniciales'!$E$34:$O$64,JH$158,FALSE)*JH84</f>
        <v>0</v>
      </c>
      <c r="JI182" s="32">
        <f>VLOOKUP($JG$1,'Datos Iniciales'!$E$34:$O$64,JI$158,FALSE)*JI84</f>
        <v>0</v>
      </c>
      <c r="JJ182" s="32">
        <f>VLOOKUP($JG$1,'Datos Iniciales'!$E$34:$O$64,JJ$158,FALSE)*JJ84</f>
        <v>0</v>
      </c>
      <c r="JK182" s="32">
        <f>VLOOKUP($JG$1,'Datos Iniciales'!$E$34:$O$64,JK$158,FALSE)*JK84</f>
        <v>0</v>
      </c>
      <c r="JL182" s="32">
        <f>VLOOKUP($JG$1,'Datos Iniciales'!$E$34:$O$64,JL$158,FALSE)*JL84</f>
        <v>0</v>
      </c>
      <c r="JM182" s="32">
        <f>VLOOKUP($JG$1,'Datos Iniciales'!$E$34:$O$64,JM$158,FALSE)*JM84</f>
        <v>0</v>
      </c>
      <c r="JN182" s="32">
        <f>VLOOKUP($JG$1,'Datos Iniciales'!$E$34:$O$64,JN$158,FALSE)*JN84</f>
        <v>0</v>
      </c>
      <c r="JO182" s="32">
        <f>VLOOKUP($JG$1,'Datos Iniciales'!$E$34:$O$64,JO$158,FALSE)*JO84</f>
        <v>0</v>
      </c>
      <c r="JP182" s="32">
        <f>VLOOKUP($JG$1,'Datos Iniciales'!$E$34:$O$64,JP$158,FALSE)*JP84</f>
        <v>0</v>
      </c>
      <c r="JQ182" s="33">
        <f>VLOOKUP($JG$1,'Datos Iniciales'!$E$34:$O$64,JQ$158,FALSE)*JQ84</f>
        <v>0</v>
      </c>
      <c r="JR182" s="30" t="str">
        <f t="shared" si="2855"/>
        <v>Alumno23</v>
      </c>
      <c r="JS182" s="150">
        <f>VLOOKUP($JR$1,'Datos Iniciales'!$E$34:$O$64,JS$158,FALSE)*JS84</f>
        <v>0</v>
      </c>
      <c r="JT182" s="32">
        <f>VLOOKUP($JR$1,'Datos Iniciales'!$E$34:$O$64,JT$158,FALSE)*JT84</f>
        <v>0</v>
      </c>
      <c r="JU182" s="32">
        <f>VLOOKUP($JR$1,'Datos Iniciales'!$E$34:$O$64,JU$158,FALSE)*JU84</f>
        <v>0</v>
      </c>
      <c r="JV182" s="32">
        <f>VLOOKUP($JR$1,'Datos Iniciales'!$E$34:$O$64,JV$158,FALSE)*JV84</f>
        <v>0</v>
      </c>
      <c r="JW182" s="32">
        <f>VLOOKUP($JR$1,'Datos Iniciales'!$E$34:$O$64,JW$158,FALSE)*JW84</f>
        <v>0</v>
      </c>
      <c r="JX182" s="32">
        <f>VLOOKUP($JR$1,'Datos Iniciales'!$E$34:$O$64,JX$158,FALSE)*JX84</f>
        <v>0</v>
      </c>
      <c r="JY182" s="32">
        <f>VLOOKUP($JR$1,'Datos Iniciales'!$E$34:$O$64,JY$158,FALSE)*JY84</f>
        <v>0</v>
      </c>
      <c r="JZ182" s="32">
        <f>VLOOKUP($JR$1,'Datos Iniciales'!$E$34:$O$64,JZ$158,FALSE)*JZ84</f>
        <v>0</v>
      </c>
      <c r="KA182" s="32">
        <f>VLOOKUP($JR$1,'Datos Iniciales'!$E$34:$O$64,KA$158,FALSE)*KA84</f>
        <v>0</v>
      </c>
      <c r="KB182" s="33">
        <f>VLOOKUP($JR$1,'Datos Iniciales'!$E$34:$O$64,KB$158,FALSE)*KB84</f>
        <v>0</v>
      </c>
      <c r="KC182" s="30" t="str">
        <f t="shared" si="2856"/>
        <v>Alumno23</v>
      </c>
      <c r="KD182" s="150">
        <f>VLOOKUP($KC$1,'Datos Iniciales'!$E$34:$O$64,KD$158,FALSE)*KD84</f>
        <v>0</v>
      </c>
      <c r="KE182" s="32">
        <f>VLOOKUP($KC$1,'Datos Iniciales'!$E$34:$O$64,KE$158,FALSE)*KE84</f>
        <v>0</v>
      </c>
      <c r="KF182" s="32">
        <f>VLOOKUP($KC$1,'Datos Iniciales'!$E$34:$O$64,KF$158,FALSE)*KF84</f>
        <v>0</v>
      </c>
      <c r="KG182" s="32">
        <f>VLOOKUP($KC$1,'Datos Iniciales'!$E$34:$O$64,KG$158,FALSE)*KG84</f>
        <v>0</v>
      </c>
      <c r="KH182" s="32">
        <f>VLOOKUP($KC$1,'Datos Iniciales'!$E$34:$O$64,KH$158,FALSE)*KH84</f>
        <v>0</v>
      </c>
      <c r="KI182" s="32">
        <f>VLOOKUP($KC$1,'Datos Iniciales'!$E$34:$O$64,KI$158,FALSE)*KI84</f>
        <v>0</v>
      </c>
      <c r="KJ182" s="32">
        <f>VLOOKUP($KC$1,'Datos Iniciales'!$E$34:$O$64,KJ$158,FALSE)*KJ84</f>
        <v>0</v>
      </c>
      <c r="KK182" s="32">
        <f>VLOOKUP($KC$1,'Datos Iniciales'!$E$34:$O$64,KK$158,FALSE)*KK84</f>
        <v>0</v>
      </c>
      <c r="KL182" s="32">
        <f>VLOOKUP($KC$1,'Datos Iniciales'!$E$34:$O$64,KL$158,FALSE)*KL84</f>
        <v>0</v>
      </c>
      <c r="KM182" s="33">
        <f>VLOOKUP($KC$1,'Datos Iniciales'!$E$34:$O$64,KM$158,FALSE)*KM84</f>
        <v>0</v>
      </c>
      <c r="KN182" s="30" t="str">
        <f t="shared" si="2857"/>
        <v>Alumno23</v>
      </c>
      <c r="KO182" s="150">
        <f>VLOOKUP($KN$1,'Datos Iniciales'!$E$34:$O$64,KO$158,FALSE)*KO84</f>
        <v>0</v>
      </c>
      <c r="KP182" s="32">
        <f>VLOOKUP($KN$1,'Datos Iniciales'!$E$34:$O$64,KP$158,FALSE)*KP84</f>
        <v>0</v>
      </c>
      <c r="KQ182" s="32">
        <f>VLOOKUP($KN$1,'Datos Iniciales'!$E$34:$O$64,KQ$158,FALSE)*KQ84</f>
        <v>0</v>
      </c>
      <c r="KR182" s="32">
        <f>VLOOKUP($KN$1,'Datos Iniciales'!$E$34:$O$64,KR$158,FALSE)*KR84</f>
        <v>0</v>
      </c>
      <c r="KS182" s="32">
        <f>VLOOKUP($KN$1,'Datos Iniciales'!$E$34:$O$64,KS$158,FALSE)*KS84</f>
        <v>0</v>
      </c>
      <c r="KT182" s="32">
        <f>VLOOKUP($KN$1,'Datos Iniciales'!$E$34:$O$64,KT$158,FALSE)*KT84</f>
        <v>0</v>
      </c>
      <c r="KU182" s="32">
        <f>VLOOKUP($KN$1,'Datos Iniciales'!$E$34:$O$64,KU$158,FALSE)*KU84</f>
        <v>0</v>
      </c>
      <c r="KV182" s="32">
        <f>VLOOKUP($KN$1,'Datos Iniciales'!$E$34:$O$64,KV$158,FALSE)*KV84</f>
        <v>0</v>
      </c>
      <c r="KW182" s="32">
        <f>VLOOKUP($KN$1,'Datos Iniciales'!$E$34:$O$64,KW$158,FALSE)*KW84</f>
        <v>0</v>
      </c>
      <c r="KX182" s="33">
        <f>VLOOKUP($KN$1,'Datos Iniciales'!$E$34:$O$64,KX$158,FALSE)*KX84</f>
        <v>0</v>
      </c>
      <c r="KY182" s="30" t="str">
        <f t="shared" si="2858"/>
        <v>Alumno23</v>
      </c>
      <c r="KZ182" s="150">
        <f>VLOOKUP($KY$1,'Datos Iniciales'!$E$34:$O$64,KZ$158,FALSE)*KZ84</f>
        <v>0</v>
      </c>
      <c r="LA182" s="32">
        <f>VLOOKUP($KY$1,'Datos Iniciales'!$E$34:$O$64,LA$158,FALSE)*LA84</f>
        <v>0</v>
      </c>
      <c r="LB182" s="32">
        <f>VLOOKUP($KY$1,'Datos Iniciales'!$E$34:$O$64,LB$158,FALSE)*LB84</f>
        <v>0</v>
      </c>
      <c r="LC182" s="32">
        <f>VLOOKUP($KY$1,'Datos Iniciales'!$E$34:$O$64,LC$158,FALSE)*LC84</f>
        <v>0</v>
      </c>
      <c r="LD182" s="32">
        <f>VLOOKUP($KY$1,'Datos Iniciales'!$E$34:$O$64,LD$158,FALSE)*LD84</f>
        <v>0</v>
      </c>
      <c r="LE182" s="32">
        <f>VLOOKUP($KY$1,'Datos Iniciales'!$E$34:$O$64,LE$158,FALSE)*LE84</f>
        <v>0</v>
      </c>
      <c r="LF182" s="32">
        <f>VLOOKUP($KY$1,'Datos Iniciales'!$E$34:$O$64,LF$158,FALSE)*LF84</f>
        <v>0</v>
      </c>
      <c r="LG182" s="32">
        <f>VLOOKUP($KY$1,'Datos Iniciales'!$E$34:$O$64,LG$158,FALSE)*LG84</f>
        <v>0</v>
      </c>
      <c r="LH182" s="32">
        <f>VLOOKUP($KY$1,'Datos Iniciales'!$E$34:$O$64,LH$158,FALSE)*LH84</f>
        <v>0</v>
      </c>
      <c r="LI182" s="33">
        <f>VLOOKUP($KY$1,'Datos Iniciales'!$E$34:$O$64,LI$158,FALSE)*LI84</f>
        <v>0</v>
      </c>
      <c r="LJ182" s="30" t="str">
        <f t="shared" si="2859"/>
        <v>Alumno23</v>
      </c>
      <c r="LK182" s="150">
        <f>VLOOKUP($LJ$1,'Datos Iniciales'!$E$34:$O$64,LK$158,FALSE)*LK84</f>
        <v>0</v>
      </c>
      <c r="LL182" s="32">
        <f>VLOOKUP($LJ$1,'Datos Iniciales'!$E$34:$O$64,LL$158,FALSE)*LL84</f>
        <v>0</v>
      </c>
      <c r="LM182" s="32">
        <f>VLOOKUP($LJ$1,'Datos Iniciales'!$E$34:$O$64,LM$158,FALSE)*LM84</f>
        <v>0</v>
      </c>
      <c r="LN182" s="32">
        <f>VLOOKUP($LJ$1,'Datos Iniciales'!$E$34:$O$64,LN$158,FALSE)*LN84</f>
        <v>0</v>
      </c>
      <c r="LO182" s="32">
        <f>VLOOKUP($LJ$1,'Datos Iniciales'!$E$34:$O$64,LO$158,FALSE)*LO84</f>
        <v>0</v>
      </c>
      <c r="LP182" s="32">
        <f>VLOOKUP($LJ$1,'Datos Iniciales'!$E$34:$O$64,LP$158,FALSE)*LP84</f>
        <v>0</v>
      </c>
      <c r="LQ182" s="32">
        <f>VLOOKUP($LJ$1,'Datos Iniciales'!$E$34:$O$64,LQ$158,FALSE)*LQ84</f>
        <v>0</v>
      </c>
      <c r="LR182" s="32">
        <f>VLOOKUP($LJ$1,'Datos Iniciales'!$E$34:$O$64,LR$158,FALSE)*LR84</f>
        <v>0</v>
      </c>
      <c r="LS182" s="32">
        <f>VLOOKUP($LJ$1,'Datos Iniciales'!$E$34:$O$64,LS$158,FALSE)*LS84</f>
        <v>0</v>
      </c>
      <c r="LT182" s="33">
        <f>VLOOKUP($LJ$1,'Datos Iniciales'!$E$34:$O$64,LT$158,FALSE)*LT84</f>
        <v>0</v>
      </c>
    </row>
    <row r="183" spans="3:332" hidden="1" x14ac:dyDescent="0.25">
      <c r="C183" s="30" t="str">
        <f t="shared" si="2830"/>
        <v>Alumno24</v>
      </c>
      <c r="D183" s="150">
        <f>VLOOKUP($C$1,'Datos Iniciales'!$E$34:$O$64,D$158,FALSE)*D85</f>
        <v>0</v>
      </c>
      <c r="E183" s="32">
        <f>VLOOKUP($C$1,'Datos Iniciales'!$E$34:$O$64,E$158,FALSE)*E85</f>
        <v>0</v>
      </c>
      <c r="F183" s="32">
        <f>VLOOKUP($C$1,'Datos Iniciales'!$E$34:$O$64,F$158,FALSE)*F85</f>
        <v>0</v>
      </c>
      <c r="G183" s="32">
        <f>VLOOKUP($C$1,'Datos Iniciales'!$E$34:$O$64,G$158,FALSE)*G85</f>
        <v>0</v>
      </c>
      <c r="H183" s="32">
        <f>VLOOKUP($C$1,'Datos Iniciales'!$E$34:$O$64,H$158,FALSE)*H85</f>
        <v>0</v>
      </c>
      <c r="I183" s="32">
        <f>VLOOKUP($C$1,'Datos Iniciales'!$E$34:$O$64,I$158,FALSE)*I85</f>
        <v>0</v>
      </c>
      <c r="J183" s="32">
        <f>VLOOKUP($C$1,'Datos Iniciales'!$E$34:$O$64,J$158,FALSE)*J85</f>
        <v>0</v>
      </c>
      <c r="K183" s="32">
        <f>VLOOKUP($C$1,'Datos Iniciales'!$E$34:$O$64,K$158,FALSE)*K85</f>
        <v>0</v>
      </c>
      <c r="L183" s="32">
        <f>VLOOKUP($C$1,'Datos Iniciales'!$E$34:$O$64,L$158,FALSE)*L85</f>
        <v>0</v>
      </c>
      <c r="M183" s="33">
        <f>VLOOKUP($C$1,'Datos Iniciales'!$E$34:$O$64,M$158,FALSE)*M85</f>
        <v>0</v>
      </c>
      <c r="N183" s="30" t="str">
        <f t="shared" si="2831"/>
        <v>Alumno24</v>
      </c>
      <c r="O183" s="150">
        <f>VLOOKUP($N$1,'Datos Iniciales'!$E$34:$O$64,O$158,FALSE)*O85</f>
        <v>0</v>
      </c>
      <c r="P183" s="32">
        <f>VLOOKUP($N$1,'Datos Iniciales'!$E$34:$O$64,P$158,FALSE)*P85</f>
        <v>0</v>
      </c>
      <c r="Q183" s="32">
        <f>VLOOKUP($N$1,'Datos Iniciales'!$E$34:$O$64,Q$158,FALSE)*Q85</f>
        <v>0</v>
      </c>
      <c r="R183" s="32">
        <f>VLOOKUP($N$1,'Datos Iniciales'!$E$34:$O$64,R$158,FALSE)*R85</f>
        <v>0</v>
      </c>
      <c r="S183" s="32">
        <f>VLOOKUP($N$1,'Datos Iniciales'!$E$34:$O$64,S$158,FALSE)*S85</f>
        <v>0</v>
      </c>
      <c r="T183" s="32">
        <f>VLOOKUP($N$1,'Datos Iniciales'!$E$34:$O$64,T$158,FALSE)*T85</f>
        <v>0</v>
      </c>
      <c r="U183" s="32">
        <f>VLOOKUP($N$1,'Datos Iniciales'!$E$34:$O$64,U$158,FALSE)*U85</f>
        <v>0</v>
      </c>
      <c r="V183" s="32">
        <f>VLOOKUP($N$1,'Datos Iniciales'!$E$34:$O$64,V$158,FALSE)*V85</f>
        <v>0</v>
      </c>
      <c r="W183" s="32">
        <f>VLOOKUP($N$1,'Datos Iniciales'!$E$34:$O$64,W$158,FALSE)*W85</f>
        <v>0</v>
      </c>
      <c r="X183" s="33">
        <f>VLOOKUP($N$1,'Datos Iniciales'!$E$34:$O$64,X$158,FALSE)*X85</f>
        <v>0</v>
      </c>
      <c r="Y183" s="30" t="str">
        <f t="shared" si="2832"/>
        <v>Alumno24</v>
      </c>
      <c r="Z183" s="150">
        <f>VLOOKUP($Y$1,'Datos Iniciales'!$E$34:$O$64,Z$158,FALSE)*Z85</f>
        <v>0</v>
      </c>
      <c r="AA183" s="32">
        <f>VLOOKUP($Y$1,'Datos Iniciales'!$E$34:$O$64,AA$158,FALSE)*AA85</f>
        <v>0</v>
      </c>
      <c r="AB183" s="32">
        <f>VLOOKUP($Y$1,'Datos Iniciales'!$E$34:$O$64,AB$158,FALSE)*AB85</f>
        <v>0</v>
      </c>
      <c r="AC183" s="32">
        <f>VLOOKUP($Y$1,'Datos Iniciales'!$E$34:$O$64,AC$158,FALSE)*AC85</f>
        <v>0</v>
      </c>
      <c r="AD183" s="32">
        <f>VLOOKUP($Y$1,'Datos Iniciales'!$E$34:$O$64,AD$158,FALSE)*AD85</f>
        <v>0</v>
      </c>
      <c r="AE183" s="32">
        <f>VLOOKUP($Y$1,'Datos Iniciales'!$E$34:$O$64,AE$158,FALSE)*AE85</f>
        <v>0</v>
      </c>
      <c r="AF183" s="32">
        <f>VLOOKUP($Y$1,'Datos Iniciales'!$E$34:$O$64,AF$158,FALSE)*AF85</f>
        <v>0</v>
      </c>
      <c r="AG183" s="32">
        <f>VLOOKUP($Y$1,'Datos Iniciales'!$E$34:$O$64,AG$158,FALSE)*AG85</f>
        <v>0</v>
      </c>
      <c r="AH183" s="32">
        <f>VLOOKUP($Y$1,'Datos Iniciales'!$E$34:$O$64,AH$158,FALSE)*AH85</f>
        <v>0</v>
      </c>
      <c r="AI183" s="33">
        <f>VLOOKUP($Y$1,'Datos Iniciales'!$E$34:$O$64,AI$158,FALSE)*AI85</f>
        <v>0</v>
      </c>
      <c r="AJ183" s="30" t="str">
        <f t="shared" si="2833"/>
        <v>Alumno24</v>
      </c>
      <c r="AK183" s="150">
        <f>VLOOKUP($AJ$1,'Datos Iniciales'!$E$34:$O$64,AK$158,FALSE)*AK85</f>
        <v>0</v>
      </c>
      <c r="AL183" s="32">
        <f>VLOOKUP($AJ$1,'Datos Iniciales'!$E$34:$O$64,AL$158,FALSE)*AL85</f>
        <v>0</v>
      </c>
      <c r="AM183" s="32">
        <f>VLOOKUP($AJ$1,'Datos Iniciales'!$E$34:$O$64,AM$158,FALSE)*AM85</f>
        <v>0</v>
      </c>
      <c r="AN183" s="32">
        <f>VLOOKUP($AJ$1,'Datos Iniciales'!$E$34:$O$64,AN$158,FALSE)*AN85</f>
        <v>0</v>
      </c>
      <c r="AO183" s="32">
        <f>VLOOKUP($AJ$1,'Datos Iniciales'!$E$34:$O$64,AO$158,FALSE)*AO85</f>
        <v>0</v>
      </c>
      <c r="AP183" s="32">
        <f>VLOOKUP($AJ$1,'Datos Iniciales'!$E$34:$O$64,AP$158,FALSE)*AP85</f>
        <v>0</v>
      </c>
      <c r="AQ183" s="32">
        <f>VLOOKUP($AJ$1,'Datos Iniciales'!$E$34:$O$64,AQ$158,FALSE)*AQ85</f>
        <v>0</v>
      </c>
      <c r="AR183" s="32">
        <f>VLOOKUP($AJ$1,'Datos Iniciales'!$E$34:$O$64,AR$158,FALSE)*AR85</f>
        <v>0</v>
      </c>
      <c r="AS183" s="32">
        <f>VLOOKUP($AJ$1,'Datos Iniciales'!$E$34:$O$64,AS$158,FALSE)*AS85</f>
        <v>0</v>
      </c>
      <c r="AT183" s="33">
        <f>VLOOKUP($AJ$1,'Datos Iniciales'!$E$34:$O$64,AT$158,FALSE)*AT85</f>
        <v>0</v>
      </c>
      <c r="AU183" s="30" t="str">
        <f t="shared" si="2834"/>
        <v>Alumno24</v>
      </c>
      <c r="AV183" s="150">
        <f>VLOOKUP($AU$1,'Datos Iniciales'!$E$34:$O$64,AV$158,FALSE)*AV85</f>
        <v>0</v>
      </c>
      <c r="AW183" s="32">
        <f>VLOOKUP($AU$1,'Datos Iniciales'!$E$34:$O$64,AW$158,FALSE)*AW85</f>
        <v>0</v>
      </c>
      <c r="AX183" s="32">
        <f>VLOOKUP($AU$1,'Datos Iniciales'!$E$34:$O$64,AX$158,FALSE)*AX85</f>
        <v>0</v>
      </c>
      <c r="AY183" s="32">
        <f>VLOOKUP($AU$1,'Datos Iniciales'!$E$34:$O$64,AY$158,FALSE)*AY85</f>
        <v>0</v>
      </c>
      <c r="AZ183" s="32">
        <f>VLOOKUP($AU$1,'Datos Iniciales'!$E$34:$O$64,AZ$158,FALSE)*AZ85</f>
        <v>0</v>
      </c>
      <c r="BA183" s="32">
        <f>VLOOKUP($AU$1,'Datos Iniciales'!$E$34:$O$64,BA$158,FALSE)*BA85</f>
        <v>0</v>
      </c>
      <c r="BB183" s="32">
        <f>VLOOKUP($AU$1,'Datos Iniciales'!$E$34:$O$64,BB$158,FALSE)*BB85</f>
        <v>0</v>
      </c>
      <c r="BC183" s="32">
        <f>VLOOKUP($AU$1,'Datos Iniciales'!$E$34:$O$64,BC$158,FALSE)*BC85</f>
        <v>0</v>
      </c>
      <c r="BD183" s="32">
        <f>VLOOKUP($AU$1,'Datos Iniciales'!$E$34:$O$64,BD$158,FALSE)*BD85</f>
        <v>0</v>
      </c>
      <c r="BE183" s="33">
        <f>VLOOKUP($AU$1,'Datos Iniciales'!$E$34:$O$64,BE$158,FALSE)*BE85</f>
        <v>0</v>
      </c>
      <c r="BF183" s="30" t="str">
        <f t="shared" si="2835"/>
        <v>Alumno24</v>
      </c>
      <c r="BG183" s="150">
        <f>VLOOKUP($BF$1,'Datos Iniciales'!$E$34:$O$64,BG$158,FALSE)*BG85</f>
        <v>0</v>
      </c>
      <c r="BH183" s="32">
        <f>VLOOKUP($BF$1,'Datos Iniciales'!$E$34:$O$64,BH$158,FALSE)*BH85</f>
        <v>0</v>
      </c>
      <c r="BI183" s="32">
        <f>VLOOKUP($BF$1,'Datos Iniciales'!$E$34:$O$64,BI$158,FALSE)*BI85</f>
        <v>0</v>
      </c>
      <c r="BJ183" s="32">
        <f>VLOOKUP($BF$1,'Datos Iniciales'!$E$34:$O$64,BJ$158,FALSE)*BJ85</f>
        <v>0</v>
      </c>
      <c r="BK183" s="32">
        <f>VLOOKUP($BF$1,'Datos Iniciales'!$E$34:$O$64,BK$158,FALSE)*BK85</f>
        <v>0</v>
      </c>
      <c r="BL183" s="32">
        <f>VLOOKUP($BF$1,'Datos Iniciales'!$E$34:$O$64,BL$158,FALSE)*BL85</f>
        <v>0</v>
      </c>
      <c r="BM183" s="32">
        <f>VLOOKUP($BF$1,'Datos Iniciales'!$E$34:$O$64,BM$158,FALSE)*BM85</f>
        <v>0</v>
      </c>
      <c r="BN183" s="32">
        <f>VLOOKUP($BF$1,'Datos Iniciales'!$E$34:$O$64,BN$158,FALSE)*BN85</f>
        <v>0</v>
      </c>
      <c r="BO183" s="32">
        <f>VLOOKUP($BF$1,'Datos Iniciales'!$E$34:$O$64,BO$158,FALSE)*BO85</f>
        <v>0</v>
      </c>
      <c r="BP183" s="33">
        <f>VLOOKUP($BF$1,'Datos Iniciales'!$E$34:$O$64,BP$158,FALSE)*BP85</f>
        <v>0</v>
      </c>
      <c r="BQ183" s="30" t="str">
        <f t="shared" si="2836"/>
        <v>Alumno24</v>
      </c>
      <c r="BR183" s="150">
        <f>VLOOKUP($BQ$1,'Datos Iniciales'!$E$34:$O$64,BR$158,FALSE)*BR85</f>
        <v>0</v>
      </c>
      <c r="BS183" s="32">
        <f>VLOOKUP($BQ$1,'Datos Iniciales'!$E$34:$O$64,BS$158,FALSE)*BS85</f>
        <v>0</v>
      </c>
      <c r="BT183" s="32">
        <f>VLOOKUP($BQ$1,'Datos Iniciales'!$E$34:$O$64,BT$158,FALSE)*BT85</f>
        <v>0</v>
      </c>
      <c r="BU183" s="32">
        <f>VLOOKUP($BQ$1,'Datos Iniciales'!$E$34:$O$64,BU$158,FALSE)*BU85</f>
        <v>0</v>
      </c>
      <c r="BV183" s="32">
        <f>VLOOKUP($BQ$1,'Datos Iniciales'!$E$34:$O$64,BV$158,FALSE)*BV85</f>
        <v>0</v>
      </c>
      <c r="BW183" s="32">
        <f>VLOOKUP($BQ$1,'Datos Iniciales'!$E$34:$O$64,BW$158,FALSE)*BW85</f>
        <v>0</v>
      </c>
      <c r="BX183" s="32">
        <f>VLOOKUP($BQ$1,'Datos Iniciales'!$E$34:$O$64,BX$158,FALSE)*BX85</f>
        <v>0</v>
      </c>
      <c r="BY183" s="32">
        <f>VLOOKUP($BQ$1,'Datos Iniciales'!$E$34:$O$64,BY$158,FALSE)*BY85</f>
        <v>0</v>
      </c>
      <c r="BZ183" s="32">
        <f>VLOOKUP($BQ$1,'Datos Iniciales'!$E$34:$O$64,BZ$158,FALSE)*BZ85</f>
        <v>0</v>
      </c>
      <c r="CA183" s="33">
        <f>VLOOKUP($BQ$1,'Datos Iniciales'!$E$34:$O$64,CA$158,FALSE)*CA85</f>
        <v>0</v>
      </c>
      <c r="CB183" s="30" t="str">
        <f t="shared" si="2837"/>
        <v>Alumno24</v>
      </c>
      <c r="CC183" s="150">
        <f>VLOOKUP($CB$1,'Datos Iniciales'!$E$34:$O$64,CC$158,FALSE)*CC85</f>
        <v>0</v>
      </c>
      <c r="CD183" s="32">
        <f>VLOOKUP($CB$1,'Datos Iniciales'!$E$34:$O$64,CD$158,FALSE)*CD85</f>
        <v>0</v>
      </c>
      <c r="CE183" s="32">
        <f>VLOOKUP($CB$1,'Datos Iniciales'!$E$34:$O$64,CE$158,FALSE)*CE85</f>
        <v>0</v>
      </c>
      <c r="CF183" s="32">
        <f>VLOOKUP($CB$1,'Datos Iniciales'!$E$34:$O$64,CF$158,FALSE)*CF85</f>
        <v>0</v>
      </c>
      <c r="CG183" s="32">
        <f>VLOOKUP($CB$1,'Datos Iniciales'!$E$34:$O$64,CG$158,FALSE)*CG85</f>
        <v>0</v>
      </c>
      <c r="CH183" s="32">
        <f>VLOOKUP($CB$1,'Datos Iniciales'!$E$34:$O$64,CH$158,FALSE)*CH85</f>
        <v>0</v>
      </c>
      <c r="CI183" s="32">
        <f>VLOOKUP($CB$1,'Datos Iniciales'!$E$34:$O$64,CI$158,FALSE)*CI85</f>
        <v>0</v>
      </c>
      <c r="CJ183" s="32">
        <f>VLOOKUP($CB$1,'Datos Iniciales'!$E$34:$O$64,CJ$158,FALSE)*CJ85</f>
        <v>0</v>
      </c>
      <c r="CK183" s="32">
        <f>VLOOKUP($CB$1,'Datos Iniciales'!$E$34:$O$64,CK$158,FALSE)*CK85</f>
        <v>0</v>
      </c>
      <c r="CL183" s="33">
        <f>VLOOKUP($CB$1,'Datos Iniciales'!$E$34:$O$64,CL$158,FALSE)*CL85</f>
        <v>0</v>
      </c>
      <c r="CM183" s="30" t="str">
        <f t="shared" si="2838"/>
        <v>Alumno24</v>
      </c>
      <c r="CN183" s="150">
        <f>VLOOKUP($CM$1,'Datos Iniciales'!$E$34:$O$64,CN$158,FALSE)*CN85</f>
        <v>0</v>
      </c>
      <c r="CO183" s="32">
        <f>VLOOKUP($CM$1,'Datos Iniciales'!$E$34:$O$64,CO$158,FALSE)*CO85</f>
        <v>0</v>
      </c>
      <c r="CP183" s="32">
        <f>VLOOKUP($CM$1,'Datos Iniciales'!$E$34:$O$64,CP$158,FALSE)*CP85</f>
        <v>0</v>
      </c>
      <c r="CQ183" s="32">
        <f>VLOOKUP($CM$1,'Datos Iniciales'!$E$34:$O$64,CQ$158,FALSE)*CQ85</f>
        <v>0</v>
      </c>
      <c r="CR183" s="32">
        <f>VLOOKUP($CM$1,'Datos Iniciales'!$E$34:$O$64,CR$158,FALSE)*CR85</f>
        <v>0</v>
      </c>
      <c r="CS183" s="32">
        <f>VLOOKUP($CM$1,'Datos Iniciales'!$E$34:$O$64,CS$158,FALSE)*CS85</f>
        <v>0</v>
      </c>
      <c r="CT183" s="32">
        <f>VLOOKUP($CM$1,'Datos Iniciales'!$E$34:$O$64,CT$158,FALSE)*CT85</f>
        <v>0</v>
      </c>
      <c r="CU183" s="32">
        <f>VLOOKUP($CM$1,'Datos Iniciales'!$E$34:$O$64,CU$158,FALSE)*CU85</f>
        <v>0</v>
      </c>
      <c r="CV183" s="32">
        <f>VLOOKUP($CM$1,'Datos Iniciales'!$E$34:$O$64,CV$158,FALSE)*CV85</f>
        <v>0</v>
      </c>
      <c r="CW183" s="33">
        <f>VLOOKUP($CM$1,'Datos Iniciales'!$E$34:$O$64,CW$158,FALSE)*CW85</f>
        <v>0</v>
      </c>
      <c r="CX183" s="30" t="str">
        <f t="shared" si="2839"/>
        <v>Alumno24</v>
      </c>
      <c r="CY183" s="150">
        <f>VLOOKUP($CX$1,'Datos Iniciales'!$E$34:$O$64,CY$158,FALSE)*CY85</f>
        <v>0</v>
      </c>
      <c r="CZ183" s="32">
        <f>VLOOKUP($CX$1,'Datos Iniciales'!$E$34:$O$64,CZ$158,FALSE)*CZ85</f>
        <v>0</v>
      </c>
      <c r="DA183" s="32">
        <f>VLOOKUP($CX$1,'Datos Iniciales'!$E$34:$O$64,DA$158,FALSE)*DA85</f>
        <v>0</v>
      </c>
      <c r="DB183" s="32">
        <f>VLOOKUP($CX$1,'Datos Iniciales'!$E$34:$O$64,DB$158,FALSE)*DB85</f>
        <v>0</v>
      </c>
      <c r="DC183" s="32">
        <f>VLOOKUP($CX$1,'Datos Iniciales'!$E$34:$O$64,DC$158,FALSE)*DC85</f>
        <v>0</v>
      </c>
      <c r="DD183" s="32">
        <f>VLOOKUP($CX$1,'Datos Iniciales'!$E$34:$O$64,DD$158,FALSE)*DD85</f>
        <v>0</v>
      </c>
      <c r="DE183" s="32">
        <f>VLOOKUP($CX$1,'Datos Iniciales'!$E$34:$O$64,DE$158,FALSE)*DE85</f>
        <v>0</v>
      </c>
      <c r="DF183" s="32">
        <f>VLOOKUP($CX$1,'Datos Iniciales'!$E$34:$O$64,DF$158,FALSE)*DF85</f>
        <v>0</v>
      </c>
      <c r="DG183" s="32">
        <f>VLOOKUP($CX$1,'Datos Iniciales'!$E$34:$O$64,DG$158,FALSE)*DG85</f>
        <v>0</v>
      </c>
      <c r="DH183" s="33">
        <f>VLOOKUP($CX$1,'Datos Iniciales'!$E$34:$O$64,DH$158,FALSE)*DH85</f>
        <v>0</v>
      </c>
      <c r="DI183" s="30" t="str">
        <f t="shared" si="2840"/>
        <v>Alumno24</v>
      </c>
      <c r="DJ183" s="150">
        <f>VLOOKUP($DI$1,'Datos Iniciales'!$E$34:$O$64,DJ$158,FALSE)*DJ85</f>
        <v>0</v>
      </c>
      <c r="DK183" s="32">
        <f>VLOOKUP($DI$1,'Datos Iniciales'!$E$34:$O$64,DK$158,FALSE)*DK85</f>
        <v>0</v>
      </c>
      <c r="DL183" s="32">
        <f>VLOOKUP($DI$1,'Datos Iniciales'!$E$34:$O$64,DL$158,FALSE)*DL85</f>
        <v>0</v>
      </c>
      <c r="DM183" s="32">
        <f>VLOOKUP($DI$1,'Datos Iniciales'!$E$34:$O$64,DM$158,FALSE)*DM85</f>
        <v>0</v>
      </c>
      <c r="DN183" s="32">
        <f>VLOOKUP($DI$1,'Datos Iniciales'!$E$34:$O$64,DN$158,FALSE)*DN85</f>
        <v>0</v>
      </c>
      <c r="DO183" s="32">
        <f>VLOOKUP($DI$1,'Datos Iniciales'!$E$34:$O$64,DO$158,FALSE)*DO85</f>
        <v>0</v>
      </c>
      <c r="DP183" s="32">
        <f>VLOOKUP($DI$1,'Datos Iniciales'!$E$34:$O$64,DP$158,FALSE)*DP85</f>
        <v>0</v>
      </c>
      <c r="DQ183" s="32">
        <f>VLOOKUP($DI$1,'Datos Iniciales'!$E$34:$O$64,DQ$158,FALSE)*DQ85</f>
        <v>0</v>
      </c>
      <c r="DR183" s="32">
        <f>VLOOKUP($DI$1,'Datos Iniciales'!$E$34:$O$64,DR$158,FALSE)*DR85</f>
        <v>0</v>
      </c>
      <c r="DS183" s="33">
        <f>VLOOKUP($DI$1,'Datos Iniciales'!$E$34:$O$64,DS$158,FALSE)*DS85</f>
        <v>0</v>
      </c>
      <c r="DT183" s="30" t="str">
        <f t="shared" si="2841"/>
        <v>Alumno24</v>
      </c>
      <c r="DU183" s="150">
        <f>VLOOKUP($DT$1,'Datos Iniciales'!$E$34:$O$64,DU$158,FALSE)*DU85</f>
        <v>0</v>
      </c>
      <c r="DV183" s="32">
        <f>VLOOKUP($DT$1,'Datos Iniciales'!$E$34:$O$64,DV$158,FALSE)*DV85</f>
        <v>0</v>
      </c>
      <c r="DW183" s="32">
        <f>VLOOKUP($DT$1,'Datos Iniciales'!$E$34:$O$64,DW$158,FALSE)*DW85</f>
        <v>0</v>
      </c>
      <c r="DX183" s="32">
        <f>VLOOKUP($DT$1,'Datos Iniciales'!$E$34:$O$64,DX$158,FALSE)*DX85</f>
        <v>0</v>
      </c>
      <c r="DY183" s="32">
        <f>VLOOKUP($DT$1,'Datos Iniciales'!$E$34:$O$64,DY$158,FALSE)*DY85</f>
        <v>0</v>
      </c>
      <c r="DZ183" s="32">
        <f>VLOOKUP($DT$1,'Datos Iniciales'!$E$34:$O$64,DZ$158,FALSE)*DZ85</f>
        <v>0</v>
      </c>
      <c r="EA183" s="32">
        <f>VLOOKUP($DT$1,'Datos Iniciales'!$E$34:$O$64,EA$158,FALSE)*EA85</f>
        <v>0</v>
      </c>
      <c r="EB183" s="32">
        <f>VLOOKUP($DT$1,'Datos Iniciales'!$E$34:$O$64,EB$158,FALSE)*EB85</f>
        <v>0</v>
      </c>
      <c r="EC183" s="32">
        <f>VLOOKUP($DT$1,'Datos Iniciales'!$E$34:$O$64,EC$158,FALSE)*EC85</f>
        <v>0</v>
      </c>
      <c r="ED183" s="33">
        <f>VLOOKUP($DT$1,'Datos Iniciales'!$E$34:$O$64,ED$158,FALSE)*ED85</f>
        <v>0</v>
      </c>
      <c r="EE183" s="30" t="str">
        <f t="shared" si="2842"/>
        <v>Alumno24</v>
      </c>
      <c r="EF183" s="150">
        <f>VLOOKUP($EE$1,'Datos Iniciales'!$E$34:$O$64,EF$158,FALSE)*EF85</f>
        <v>0</v>
      </c>
      <c r="EG183" s="32">
        <f>VLOOKUP($EE$1,'Datos Iniciales'!$E$34:$O$64,EG$158,FALSE)*EG85</f>
        <v>0</v>
      </c>
      <c r="EH183" s="32">
        <f>VLOOKUP($EE$1,'Datos Iniciales'!$E$34:$O$64,EH$158,FALSE)*EH85</f>
        <v>0</v>
      </c>
      <c r="EI183" s="32">
        <f>VLOOKUP($EE$1,'Datos Iniciales'!$E$34:$O$64,EI$158,FALSE)*EI85</f>
        <v>0</v>
      </c>
      <c r="EJ183" s="32">
        <f>VLOOKUP($EE$1,'Datos Iniciales'!$E$34:$O$64,EJ$158,FALSE)*EJ85</f>
        <v>0</v>
      </c>
      <c r="EK183" s="32">
        <f>VLOOKUP($EE$1,'Datos Iniciales'!$E$34:$O$64,EK$158,FALSE)*EK85</f>
        <v>0</v>
      </c>
      <c r="EL183" s="32">
        <f>VLOOKUP($EE$1,'Datos Iniciales'!$E$34:$O$64,EL$158,FALSE)*EL85</f>
        <v>0</v>
      </c>
      <c r="EM183" s="32">
        <f>VLOOKUP($EE$1,'Datos Iniciales'!$E$34:$O$64,EM$158,FALSE)*EM85</f>
        <v>0</v>
      </c>
      <c r="EN183" s="32">
        <f>VLOOKUP($EE$1,'Datos Iniciales'!$E$34:$O$64,EN$158,FALSE)*EN85</f>
        <v>0</v>
      </c>
      <c r="EO183" s="33">
        <f>VLOOKUP($EE$1,'Datos Iniciales'!$E$34:$O$64,EO$158,FALSE)*EO85</f>
        <v>0</v>
      </c>
      <c r="EP183" s="30" t="str">
        <f t="shared" si="2843"/>
        <v>Alumno24</v>
      </c>
      <c r="EQ183" s="150">
        <f>VLOOKUP($EP$1,'Datos Iniciales'!$E$34:$O$64,EQ$158,FALSE)*EQ85</f>
        <v>0</v>
      </c>
      <c r="ER183" s="32">
        <f>VLOOKUP($EP$1,'Datos Iniciales'!$E$34:$O$64,ER$158,FALSE)*ER85</f>
        <v>0</v>
      </c>
      <c r="ES183" s="32">
        <f>VLOOKUP($EP$1,'Datos Iniciales'!$E$34:$O$64,ES$158,FALSE)*ES85</f>
        <v>0</v>
      </c>
      <c r="ET183" s="32">
        <f>VLOOKUP($EP$1,'Datos Iniciales'!$E$34:$O$64,ET$158,FALSE)*ET85</f>
        <v>0</v>
      </c>
      <c r="EU183" s="32">
        <f>VLOOKUP($EP$1,'Datos Iniciales'!$E$34:$O$64,EU$158,FALSE)*EU85</f>
        <v>0</v>
      </c>
      <c r="EV183" s="32">
        <f>VLOOKUP($EP$1,'Datos Iniciales'!$E$34:$O$64,EV$158,FALSE)*EV85</f>
        <v>0</v>
      </c>
      <c r="EW183" s="32">
        <f>VLOOKUP($EP$1,'Datos Iniciales'!$E$34:$O$64,EW$158,FALSE)*EW85</f>
        <v>0</v>
      </c>
      <c r="EX183" s="32">
        <f>VLOOKUP($EP$1,'Datos Iniciales'!$E$34:$O$64,EX$158,FALSE)*EX85</f>
        <v>0</v>
      </c>
      <c r="EY183" s="32">
        <f>VLOOKUP($EP$1,'Datos Iniciales'!$E$34:$O$64,EY$158,FALSE)*EY85</f>
        <v>0</v>
      </c>
      <c r="EZ183" s="33">
        <f>VLOOKUP($EP$1,'Datos Iniciales'!$E$34:$O$64,EZ$158,FALSE)*EZ85</f>
        <v>0</v>
      </c>
      <c r="FA183" s="30" t="str">
        <f t="shared" si="2844"/>
        <v>Alumno24</v>
      </c>
      <c r="FB183" s="150">
        <f>VLOOKUP($FA$1,'Datos Iniciales'!$E$34:$O$64,FB$158,FALSE)*FB85</f>
        <v>0</v>
      </c>
      <c r="FC183" s="32">
        <f>VLOOKUP($FA$1,'Datos Iniciales'!$E$34:$O$64,FC$158,FALSE)*FC85</f>
        <v>0</v>
      </c>
      <c r="FD183" s="32">
        <f>VLOOKUP($FA$1,'Datos Iniciales'!$E$34:$O$64,FD$158,FALSE)*FD85</f>
        <v>0</v>
      </c>
      <c r="FE183" s="32">
        <f>VLOOKUP($FA$1,'Datos Iniciales'!$E$34:$O$64,FE$158,FALSE)*FE85</f>
        <v>0</v>
      </c>
      <c r="FF183" s="32">
        <f>VLOOKUP($FA$1,'Datos Iniciales'!$E$34:$O$64,FF$158,FALSE)*FF85</f>
        <v>0</v>
      </c>
      <c r="FG183" s="32">
        <f>VLOOKUP($FA$1,'Datos Iniciales'!$E$34:$O$64,FG$158,FALSE)*FG85</f>
        <v>0</v>
      </c>
      <c r="FH183" s="32">
        <f>VLOOKUP($FA$1,'Datos Iniciales'!$E$34:$O$64,FH$158,FALSE)*FH85</f>
        <v>0</v>
      </c>
      <c r="FI183" s="32">
        <f>VLOOKUP($FA$1,'Datos Iniciales'!$E$34:$O$64,FI$158,FALSE)*FI85</f>
        <v>0</v>
      </c>
      <c r="FJ183" s="32">
        <f>VLOOKUP($FA$1,'Datos Iniciales'!$E$34:$O$64,FJ$158,FALSE)*FJ85</f>
        <v>0</v>
      </c>
      <c r="FK183" s="33">
        <f>VLOOKUP($FA$1,'Datos Iniciales'!$E$34:$O$64,FK$158,FALSE)*FK85</f>
        <v>0</v>
      </c>
      <c r="FL183" s="30" t="str">
        <f t="shared" si="2845"/>
        <v>Alumno24</v>
      </c>
      <c r="FM183" s="150">
        <f>VLOOKUP($FL$1,'Datos Iniciales'!$E$34:$O$64,FM$158,FALSE)*FM85</f>
        <v>0</v>
      </c>
      <c r="FN183" s="32">
        <f>VLOOKUP($FL$1,'Datos Iniciales'!$E$34:$O$64,FN$158,FALSE)*FN85</f>
        <v>0</v>
      </c>
      <c r="FO183" s="32">
        <f>VLOOKUP($FL$1,'Datos Iniciales'!$E$34:$O$64,FO$158,FALSE)*FO85</f>
        <v>0</v>
      </c>
      <c r="FP183" s="32">
        <f>VLOOKUP($FL$1,'Datos Iniciales'!$E$34:$O$64,FP$158,FALSE)*FP85</f>
        <v>0</v>
      </c>
      <c r="FQ183" s="32">
        <f>VLOOKUP($FL$1,'Datos Iniciales'!$E$34:$O$64,FQ$158,FALSE)*FQ85</f>
        <v>0</v>
      </c>
      <c r="FR183" s="32">
        <f>VLOOKUP($FL$1,'Datos Iniciales'!$E$34:$O$64,FR$158,FALSE)*FR85</f>
        <v>0</v>
      </c>
      <c r="FS183" s="32">
        <f>VLOOKUP($FL$1,'Datos Iniciales'!$E$34:$O$64,FS$158,FALSE)*FS85</f>
        <v>0</v>
      </c>
      <c r="FT183" s="32">
        <f>VLOOKUP($FL$1,'Datos Iniciales'!$E$34:$O$64,FT$158,FALSE)*FT85</f>
        <v>0</v>
      </c>
      <c r="FU183" s="32">
        <f>VLOOKUP($FL$1,'Datos Iniciales'!$E$34:$O$64,FU$158,FALSE)*FU85</f>
        <v>0</v>
      </c>
      <c r="FV183" s="33">
        <f>VLOOKUP($FL$1,'Datos Iniciales'!$E$34:$O$64,FV$158,FALSE)*FV85</f>
        <v>0</v>
      </c>
      <c r="FW183" s="30" t="str">
        <f t="shared" si="2846"/>
        <v>Alumno24</v>
      </c>
      <c r="FX183" s="150">
        <f>VLOOKUP($FW$1,'Datos Iniciales'!$E$34:$O$64,FX$158,FALSE)*FX85</f>
        <v>0</v>
      </c>
      <c r="FY183" s="32">
        <f>VLOOKUP($FW$1,'Datos Iniciales'!$E$34:$O$64,FY$158,FALSE)*FY85</f>
        <v>0</v>
      </c>
      <c r="FZ183" s="32">
        <f>VLOOKUP($FW$1,'Datos Iniciales'!$E$34:$O$64,FZ$158,FALSE)*FZ85</f>
        <v>0</v>
      </c>
      <c r="GA183" s="32">
        <f>VLOOKUP($FW$1,'Datos Iniciales'!$E$34:$O$64,GA$158,FALSE)*GA85</f>
        <v>0</v>
      </c>
      <c r="GB183" s="32">
        <f>VLOOKUP($FW$1,'Datos Iniciales'!$E$34:$O$64,GB$158,FALSE)*GB85</f>
        <v>0</v>
      </c>
      <c r="GC183" s="32">
        <f>VLOOKUP($FW$1,'Datos Iniciales'!$E$34:$O$64,GC$158,FALSE)*GC85</f>
        <v>0</v>
      </c>
      <c r="GD183" s="32">
        <f>VLOOKUP($FW$1,'Datos Iniciales'!$E$34:$O$64,GD$158,FALSE)*GD85</f>
        <v>0</v>
      </c>
      <c r="GE183" s="32">
        <f>VLOOKUP($FW$1,'Datos Iniciales'!$E$34:$O$64,GE$158,FALSE)*GE85</f>
        <v>0</v>
      </c>
      <c r="GF183" s="32">
        <f>VLOOKUP($FW$1,'Datos Iniciales'!$E$34:$O$64,GF$158,FALSE)*GF85</f>
        <v>0</v>
      </c>
      <c r="GG183" s="33">
        <f>VLOOKUP($FW$1,'Datos Iniciales'!$E$34:$O$64,GG$158,FALSE)*GG85</f>
        <v>0</v>
      </c>
      <c r="GH183" s="30" t="str">
        <f t="shared" si="2847"/>
        <v>Alumno24</v>
      </c>
      <c r="GI183" s="150">
        <f>VLOOKUP($GH$1,'Datos Iniciales'!$E$34:$O$64,GI$158,FALSE)*GI85</f>
        <v>0</v>
      </c>
      <c r="GJ183" s="32">
        <f>VLOOKUP($GH$1,'Datos Iniciales'!$E$34:$O$64,GJ$158,FALSE)*GJ85</f>
        <v>0</v>
      </c>
      <c r="GK183" s="32">
        <f>VLOOKUP($GH$1,'Datos Iniciales'!$E$34:$O$64,GK$158,FALSE)*GK85</f>
        <v>0</v>
      </c>
      <c r="GL183" s="32">
        <f>VLOOKUP($GH$1,'Datos Iniciales'!$E$34:$O$64,GL$158,FALSE)*GL85</f>
        <v>0</v>
      </c>
      <c r="GM183" s="32">
        <f>VLOOKUP($GH$1,'Datos Iniciales'!$E$34:$O$64,GM$158,FALSE)*GM85</f>
        <v>0</v>
      </c>
      <c r="GN183" s="32">
        <f>VLOOKUP($GH$1,'Datos Iniciales'!$E$34:$O$64,GN$158,FALSE)*GN85</f>
        <v>0</v>
      </c>
      <c r="GO183" s="32">
        <f>VLOOKUP($GH$1,'Datos Iniciales'!$E$34:$O$64,GO$158,FALSE)*GO85</f>
        <v>0</v>
      </c>
      <c r="GP183" s="32">
        <f>VLOOKUP($GH$1,'Datos Iniciales'!$E$34:$O$64,GP$158,FALSE)*GP85</f>
        <v>0</v>
      </c>
      <c r="GQ183" s="32">
        <f>VLOOKUP($GH$1,'Datos Iniciales'!$E$34:$O$64,GQ$158,FALSE)*GQ85</f>
        <v>0</v>
      </c>
      <c r="GR183" s="33">
        <f>VLOOKUP($GH$1,'Datos Iniciales'!$E$34:$O$64,GR$158,FALSE)*GR85</f>
        <v>0</v>
      </c>
      <c r="GS183" s="30" t="str">
        <f t="shared" si="2848"/>
        <v>Alumno24</v>
      </c>
      <c r="GT183" s="150">
        <f>VLOOKUP($GS$1,'Datos Iniciales'!$E$34:$O$64,GT$158,FALSE)*GT85</f>
        <v>0</v>
      </c>
      <c r="GU183" s="32">
        <f>VLOOKUP($GS$1,'Datos Iniciales'!$E$34:$O$64,GU$158,FALSE)*GU85</f>
        <v>0</v>
      </c>
      <c r="GV183" s="32">
        <f>VLOOKUP($GS$1,'Datos Iniciales'!$E$34:$O$64,GV$158,FALSE)*GV85</f>
        <v>0</v>
      </c>
      <c r="GW183" s="32">
        <f>VLOOKUP($GS$1,'Datos Iniciales'!$E$34:$O$64,GW$158,FALSE)*GW85</f>
        <v>0</v>
      </c>
      <c r="GX183" s="32">
        <f>VLOOKUP($GS$1,'Datos Iniciales'!$E$34:$O$64,GX$158,FALSE)*GX85</f>
        <v>0</v>
      </c>
      <c r="GY183" s="32">
        <f>VLOOKUP($GS$1,'Datos Iniciales'!$E$34:$O$64,GY$158,FALSE)*GY85</f>
        <v>0</v>
      </c>
      <c r="GZ183" s="32">
        <f>VLOOKUP($GS$1,'Datos Iniciales'!$E$34:$O$64,GZ$158,FALSE)*GZ85</f>
        <v>0</v>
      </c>
      <c r="HA183" s="32">
        <f>VLOOKUP($GS$1,'Datos Iniciales'!$E$34:$O$64,HA$158,FALSE)*HA85</f>
        <v>0</v>
      </c>
      <c r="HB183" s="32">
        <f>VLOOKUP($GS$1,'Datos Iniciales'!$E$34:$O$64,HB$158,FALSE)*HB85</f>
        <v>0</v>
      </c>
      <c r="HC183" s="33">
        <f>VLOOKUP($GS$1,'Datos Iniciales'!$E$34:$O$64,HC$158,FALSE)*HC85</f>
        <v>0</v>
      </c>
      <c r="HD183" s="30" t="str">
        <f t="shared" si="2849"/>
        <v>Alumno24</v>
      </c>
      <c r="HE183" s="150">
        <f>VLOOKUP($HD$1,'Datos Iniciales'!$E$34:$O$64,HE$158,FALSE)*HE85</f>
        <v>0</v>
      </c>
      <c r="HF183" s="32">
        <f>VLOOKUP($HD$1,'Datos Iniciales'!$E$34:$O$64,HF$158,FALSE)*HF85</f>
        <v>0</v>
      </c>
      <c r="HG183" s="32">
        <f>VLOOKUP($HD$1,'Datos Iniciales'!$E$34:$O$64,HG$158,FALSE)*HG85</f>
        <v>0</v>
      </c>
      <c r="HH183" s="32">
        <f>VLOOKUP($HD$1,'Datos Iniciales'!$E$34:$O$64,HH$158,FALSE)*HH85</f>
        <v>0</v>
      </c>
      <c r="HI183" s="32">
        <f>VLOOKUP($HD$1,'Datos Iniciales'!$E$34:$O$64,HI$158,FALSE)*HI85</f>
        <v>0</v>
      </c>
      <c r="HJ183" s="32">
        <f>VLOOKUP($HD$1,'Datos Iniciales'!$E$34:$O$64,HJ$158,FALSE)*HJ85</f>
        <v>0</v>
      </c>
      <c r="HK183" s="32">
        <f>VLOOKUP($HD$1,'Datos Iniciales'!$E$34:$O$64,HK$158,FALSE)*HK85</f>
        <v>0</v>
      </c>
      <c r="HL183" s="32">
        <f>VLOOKUP($HD$1,'Datos Iniciales'!$E$34:$O$64,HL$158,FALSE)*HL85</f>
        <v>0</v>
      </c>
      <c r="HM183" s="32">
        <f>VLOOKUP($HD$1,'Datos Iniciales'!$E$34:$O$64,HM$158,FALSE)*HM85</f>
        <v>0</v>
      </c>
      <c r="HN183" s="33">
        <f>VLOOKUP($HD$1,'Datos Iniciales'!$E$34:$O$64,HN$158,FALSE)*HN85</f>
        <v>0</v>
      </c>
      <c r="HO183" s="30" t="str">
        <f t="shared" si="2850"/>
        <v>Alumno24</v>
      </c>
      <c r="HP183" s="150">
        <f>VLOOKUP($HO$1,'Datos Iniciales'!$E$34:$O$64,HP$158,FALSE)*HP85</f>
        <v>0</v>
      </c>
      <c r="HQ183" s="32">
        <f>VLOOKUP($HO$1,'Datos Iniciales'!$E$34:$O$64,HQ$158,FALSE)*HQ85</f>
        <v>0</v>
      </c>
      <c r="HR183" s="32">
        <f>VLOOKUP($HO$1,'Datos Iniciales'!$E$34:$O$64,HR$158,FALSE)*HR85</f>
        <v>0</v>
      </c>
      <c r="HS183" s="32">
        <f>VLOOKUP($HO$1,'Datos Iniciales'!$E$34:$O$64,HS$158,FALSE)*HS85</f>
        <v>0</v>
      </c>
      <c r="HT183" s="32">
        <f>VLOOKUP($HO$1,'Datos Iniciales'!$E$34:$O$64,HT$158,FALSE)*HT85</f>
        <v>0</v>
      </c>
      <c r="HU183" s="32">
        <f>VLOOKUP($HO$1,'Datos Iniciales'!$E$34:$O$64,HU$158,FALSE)*HU85</f>
        <v>0</v>
      </c>
      <c r="HV183" s="32">
        <f>VLOOKUP($HO$1,'Datos Iniciales'!$E$34:$O$64,HV$158,FALSE)*HV85</f>
        <v>0</v>
      </c>
      <c r="HW183" s="32">
        <f>VLOOKUP($HO$1,'Datos Iniciales'!$E$34:$O$64,HW$158,FALSE)*HW85</f>
        <v>0</v>
      </c>
      <c r="HX183" s="32">
        <f>VLOOKUP($HO$1,'Datos Iniciales'!$E$34:$O$64,HX$158,FALSE)*HX85</f>
        <v>0</v>
      </c>
      <c r="HY183" s="33">
        <f>VLOOKUP($HO$1,'Datos Iniciales'!$E$34:$O$64,HY$158,FALSE)*HY85</f>
        <v>0</v>
      </c>
      <c r="HZ183" s="30" t="str">
        <f t="shared" si="2851"/>
        <v>Alumno24</v>
      </c>
      <c r="IA183" s="150">
        <f>VLOOKUP($HZ$1,'Datos Iniciales'!$E$34:$O$64,IA$158,FALSE)*IA85</f>
        <v>0</v>
      </c>
      <c r="IB183" s="32">
        <f>VLOOKUP($HZ$1,'Datos Iniciales'!$E$34:$O$64,IB$158,FALSE)*IB85</f>
        <v>0</v>
      </c>
      <c r="IC183" s="32">
        <f>VLOOKUP($HZ$1,'Datos Iniciales'!$E$34:$O$64,IC$158,FALSE)*IC85</f>
        <v>0</v>
      </c>
      <c r="ID183" s="32">
        <f>VLOOKUP($HZ$1,'Datos Iniciales'!$E$34:$O$64,ID$158,FALSE)*ID85</f>
        <v>0</v>
      </c>
      <c r="IE183" s="32">
        <f>VLOOKUP($HZ$1,'Datos Iniciales'!$E$34:$O$64,IE$158,FALSE)*IE85</f>
        <v>0</v>
      </c>
      <c r="IF183" s="32">
        <f>VLOOKUP($HZ$1,'Datos Iniciales'!$E$34:$O$64,IF$158,FALSE)*IF85</f>
        <v>0</v>
      </c>
      <c r="IG183" s="32">
        <f>VLOOKUP($HZ$1,'Datos Iniciales'!$E$34:$O$64,IG$158,FALSE)*IG85</f>
        <v>0</v>
      </c>
      <c r="IH183" s="32">
        <f>VLOOKUP($HZ$1,'Datos Iniciales'!$E$34:$O$64,IH$158,FALSE)*IH85</f>
        <v>0</v>
      </c>
      <c r="II183" s="32">
        <f>VLOOKUP($HZ$1,'Datos Iniciales'!$E$34:$O$64,II$158,FALSE)*II85</f>
        <v>0</v>
      </c>
      <c r="IJ183" s="33">
        <f>VLOOKUP($HZ$1,'Datos Iniciales'!$E$34:$O$64,IJ$158,FALSE)*IJ85</f>
        <v>0</v>
      </c>
      <c r="IK183" s="30" t="str">
        <f t="shared" si="2852"/>
        <v>Alumno24</v>
      </c>
      <c r="IL183" s="150">
        <f>VLOOKUP($IK$1,'Datos Iniciales'!$E$34:$O$64,IL$158,FALSE)*IL85</f>
        <v>0</v>
      </c>
      <c r="IM183" s="32">
        <f>VLOOKUP($IK$1,'Datos Iniciales'!$E$34:$O$64,IM$158,FALSE)*IM85</f>
        <v>0</v>
      </c>
      <c r="IN183" s="32">
        <f>VLOOKUP($IK$1,'Datos Iniciales'!$E$34:$O$64,IN$158,FALSE)*IN85</f>
        <v>0</v>
      </c>
      <c r="IO183" s="32">
        <f>VLOOKUP($IK$1,'Datos Iniciales'!$E$34:$O$64,IO$158,FALSE)*IO85</f>
        <v>0</v>
      </c>
      <c r="IP183" s="32">
        <f>VLOOKUP($IK$1,'Datos Iniciales'!$E$34:$O$64,IP$158,FALSE)*IP85</f>
        <v>0</v>
      </c>
      <c r="IQ183" s="32">
        <f>VLOOKUP($IK$1,'Datos Iniciales'!$E$34:$O$64,IQ$158,FALSE)*IQ85</f>
        <v>0</v>
      </c>
      <c r="IR183" s="32">
        <f>VLOOKUP($IK$1,'Datos Iniciales'!$E$34:$O$64,IR$158,FALSE)*IR85</f>
        <v>0</v>
      </c>
      <c r="IS183" s="32">
        <f>VLOOKUP($IK$1,'Datos Iniciales'!$E$34:$O$64,IS$158,FALSE)*IS85</f>
        <v>0</v>
      </c>
      <c r="IT183" s="32">
        <f>VLOOKUP($IK$1,'Datos Iniciales'!$E$34:$O$64,IT$158,FALSE)*IT85</f>
        <v>0</v>
      </c>
      <c r="IU183" s="33">
        <f>VLOOKUP($IK$1,'Datos Iniciales'!$E$34:$O$64,IU$158,FALSE)*IU85</f>
        <v>0</v>
      </c>
      <c r="IV183" s="30" t="str">
        <f t="shared" si="2853"/>
        <v>Alumno24</v>
      </c>
      <c r="IW183" s="150">
        <f>VLOOKUP($IV$1,'Datos Iniciales'!$E$34:$O$64,IW$158,FALSE)*IW85</f>
        <v>0</v>
      </c>
      <c r="IX183" s="32">
        <f>VLOOKUP($IV$1,'Datos Iniciales'!$E$34:$O$64,IX$158,FALSE)*IX85</f>
        <v>0</v>
      </c>
      <c r="IY183" s="32">
        <f>VLOOKUP($IV$1,'Datos Iniciales'!$E$34:$O$64,IY$158,FALSE)*IY85</f>
        <v>0</v>
      </c>
      <c r="IZ183" s="32">
        <f>VLOOKUP($IV$1,'Datos Iniciales'!$E$34:$O$64,IZ$158,FALSE)*IZ85</f>
        <v>0</v>
      </c>
      <c r="JA183" s="32">
        <f>VLOOKUP($IV$1,'Datos Iniciales'!$E$34:$O$64,JA$158,FALSE)*JA85</f>
        <v>0</v>
      </c>
      <c r="JB183" s="32">
        <f>VLOOKUP($IV$1,'Datos Iniciales'!$E$34:$O$64,JB$158,FALSE)*JB85</f>
        <v>0</v>
      </c>
      <c r="JC183" s="32">
        <f>VLOOKUP($IV$1,'Datos Iniciales'!$E$34:$O$64,JC$158,FALSE)*JC85</f>
        <v>0</v>
      </c>
      <c r="JD183" s="32">
        <f>VLOOKUP($IV$1,'Datos Iniciales'!$E$34:$O$64,JD$158,FALSE)*JD85</f>
        <v>0</v>
      </c>
      <c r="JE183" s="32">
        <f>VLOOKUP($IV$1,'Datos Iniciales'!$E$34:$O$64,JE$158,FALSE)*JE85</f>
        <v>0</v>
      </c>
      <c r="JF183" s="33">
        <f>VLOOKUP($IV$1,'Datos Iniciales'!$E$34:$O$64,JF$158,FALSE)*JF85</f>
        <v>0</v>
      </c>
      <c r="JG183" s="30" t="str">
        <f t="shared" si="2854"/>
        <v>Alumno24</v>
      </c>
      <c r="JH183" s="150">
        <f>VLOOKUP($JG$1,'Datos Iniciales'!$E$34:$O$64,JH$158,FALSE)*JH85</f>
        <v>0</v>
      </c>
      <c r="JI183" s="32">
        <f>VLOOKUP($JG$1,'Datos Iniciales'!$E$34:$O$64,JI$158,FALSE)*JI85</f>
        <v>0</v>
      </c>
      <c r="JJ183" s="32">
        <f>VLOOKUP($JG$1,'Datos Iniciales'!$E$34:$O$64,JJ$158,FALSE)*JJ85</f>
        <v>0</v>
      </c>
      <c r="JK183" s="32">
        <f>VLOOKUP($JG$1,'Datos Iniciales'!$E$34:$O$64,JK$158,FALSE)*JK85</f>
        <v>0</v>
      </c>
      <c r="JL183" s="32">
        <f>VLOOKUP($JG$1,'Datos Iniciales'!$E$34:$O$64,JL$158,FALSE)*JL85</f>
        <v>0</v>
      </c>
      <c r="JM183" s="32">
        <f>VLOOKUP($JG$1,'Datos Iniciales'!$E$34:$O$64,JM$158,FALSE)*JM85</f>
        <v>0</v>
      </c>
      <c r="JN183" s="32">
        <f>VLOOKUP($JG$1,'Datos Iniciales'!$E$34:$O$64,JN$158,FALSE)*JN85</f>
        <v>0</v>
      </c>
      <c r="JO183" s="32">
        <f>VLOOKUP($JG$1,'Datos Iniciales'!$E$34:$O$64,JO$158,FALSE)*JO85</f>
        <v>0</v>
      </c>
      <c r="JP183" s="32">
        <f>VLOOKUP($JG$1,'Datos Iniciales'!$E$34:$O$64,JP$158,FALSE)*JP85</f>
        <v>0</v>
      </c>
      <c r="JQ183" s="33">
        <f>VLOOKUP($JG$1,'Datos Iniciales'!$E$34:$O$64,JQ$158,FALSE)*JQ85</f>
        <v>0</v>
      </c>
      <c r="JR183" s="30" t="str">
        <f t="shared" si="2855"/>
        <v>Alumno24</v>
      </c>
      <c r="JS183" s="150">
        <f>VLOOKUP($JR$1,'Datos Iniciales'!$E$34:$O$64,JS$158,FALSE)*JS85</f>
        <v>0</v>
      </c>
      <c r="JT183" s="32">
        <f>VLOOKUP($JR$1,'Datos Iniciales'!$E$34:$O$64,JT$158,FALSE)*JT85</f>
        <v>0</v>
      </c>
      <c r="JU183" s="32">
        <f>VLOOKUP($JR$1,'Datos Iniciales'!$E$34:$O$64,JU$158,FALSE)*JU85</f>
        <v>0</v>
      </c>
      <c r="JV183" s="32">
        <f>VLOOKUP($JR$1,'Datos Iniciales'!$E$34:$O$64,JV$158,FALSE)*JV85</f>
        <v>0</v>
      </c>
      <c r="JW183" s="32">
        <f>VLOOKUP($JR$1,'Datos Iniciales'!$E$34:$O$64,JW$158,FALSE)*JW85</f>
        <v>0</v>
      </c>
      <c r="JX183" s="32">
        <f>VLOOKUP($JR$1,'Datos Iniciales'!$E$34:$O$64,JX$158,FALSE)*JX85</f>
        <v>0</v>
      </c>
      <c r="JY183" s="32">
        <f>VLOOKUP($JR$1,'Datos Iniciales'!$E$34:$O$64,JY$158,FALSE)*JY85</f>
        <v>0</v>
      </c>
      <c r="JZ183" s="32">
        <f>VLOOKUP($JR$1,'Datos Iniciales'!$E$34:$O$64,JZ$158,FALSE)*JZ85</f>
        <v>0</v>
      </c>
      <c r="KA183" s="32">
        <f>VLOOKUP($JR$1,'Datos Iniciales'!$E$34:$O$64,KA$158,FALSE)*KA85</f>
        <v>0</v>
      </c>
      <c r="KB183" s="33">
        <f>VLOOKUP($JR$1,'Datos Iniciales'!$E$34:$O$64,KB$158,FALSE)*KB85</f>
        <v>0</v>
      </c>
      <c r="KC183" s="30" t="str">
        <f t="shared" si="2856"/>
        <v>Alumno24</v>
      </c>
      <c r="KD183" s="150">
        <f>VLOOKUP($KC$1,'Datos Iniciales'!$E$34:$O$64,KD$158,FALSE)*KD85</f>
        <v>0</v>
      </c>
      <c r="KE183" s="32">
        <f>VLOOKUP($KC$1,'Datos Iniciales'!$E$34:$O$64,KE$158,FALSE)*KE85</f>
        <v>0</v>
      </c>
      <c r="KF183" s="32">
        <f>VLOOKUP($KC$1,'Datos Iniciales'!$E$34:$O$64,KF$158,FALSE)*KF85</f>
        <v>0</v>
      </c>
      <c r="KG183" s="32">
        <f>VLOOKUP($KC$1,'Datos Iniciales'!$E$34:$O$64,KG$158,FALSE)*KG85</f>
        <v>0</v>
      </c>
      <c r="KH183" s="32">
        <f>VLOOKUP($KC$1,'Datos Iniciales'!$E$34:$O$64,KH$158,FALSE)*KH85</f>
        <v>0</v>
      </c>
      <c r="KI183" s="32">
        <f>VLOOKUP($KC$1,'Datos Iniciales'!$E$34:$O$64,KI$158,FALSE)*KI85</f>
        <v>0</v>
      </c>
      <c r="KJ183" s="32">
        <f>VLOOKUP($KC$1,'Datos Iniciales'!$E$34:$O$64,KJ$158,FALSE)*KJ85</f>
        <v>0</v>
      </c>
      <c r="KK183" s="32">
        <f>VLOOKUP($KC$1,'Datos Iniciales'!$E$34:$O$64,KK$158,FALSE)*KK85</f>
        <v>0</v>
      </c>
      <c r="KL183" s="32">
        <f>VLOOKUP($KC$1,'Datos Iniciales'!$E$34:$O$64,KL$158,FALSE)*KL85</f>
        <v>0</v>
      </c>
      <c r="KM183" s="33">
        <f>VLOOKUP($KC$1,'Datos Iniciales'!$E$34:$O$64,KM$158,FALSE)*KM85</f>
        <v>0</v>
      </c>
      <c r="KN183" s="30" t="str">
        <f t="shared" si="2857"/>
        <v>Alumno24</v>
      </c>
      <c r="KO183" s="150">
        <f>VLOOKUP($KN$1,'Datos Iniciales'!$E$34:$O$64,KO$158,FALSE)*KO85</f>
        <v>0</v>
      </c>
      <c r="KP183" s="32">
        <f>VLOOKUP($KN$1,'Datos Iniciales'!$E$34:$O$64,KP$158,FALSE)*KP85</f>
        <v>0</v>
      </c>
      <c r="KQ183" s="32">
        <f>VLOOKUP($KN$1,'Datos Iniciales'!$E$34:$O$64,KQ$158,FALSE)*KQ85</f>
        <v>0</v>
      </c>
      <c r="KR183" s="32">
        <f>VLOOKUP($KN$1,'Datos Iniciales'!$E$34:$O$64,KR$158,FALSE)*KR85</f>
        <v>0</v>
      </c>
      <c r="KS183" s="32">
        <f>VLOOKUP($KN$1,'Datos Iniciales'!$E$34:$O$64,KS$158,FALSE)*KS85</f>
        <v>0</v>
      </c>
      <c r="KT183" s="32">
        <f>VLOOKUP($KN$1,'Datos Iniciales'!$E$34:$O$64,KT$158,FALSE)*KT85</f>
        <v>0</v>
      </c>
      <c r="KU183" s="32">
        <f>VLOOKUP($KN$1,'Datos Iniciales'!$E$34:$O$64,KU$158,FALSE)*KU85</f>
        <v>0</v>
      </c>
      <c r="KV183" s="32">
        <f>VLOOKUP($KN$1,'Datos Iniciales'!$E$34:$O$64,KV$158,FALSE)*KV85</f>
        <v>0</v>
      </c>
      <c r="KW183" s="32">
        <f>VLOOKUP($KN$1,'Datos Iniciales'!$E$34:$O$64,KW$158,FALSE)*KW85</f>
        <v>0</v>
      </c>
      <c r="KX183" s="33">
        <f>VLOOKUP($KN$1,'Datos Iniciales'!$E$34:$O$64,KX$158,FALSE)*KX85</f>
        <v>0</v>
      </c>
      <c r="KY183" s="30" t="str">
        <f t="shared" si="2858"/>
        <v>Alumno24</v>
      </c>
      <c r="KZ183" s="150">
        <f>VLOOKUP($KY$1,'Datos Iniciales'!$E$34:$O$64,KZ$158,FALSE)*KZ85</f>
        <v>0</v>
      </c>
      <c r="LA183" s="32">
        <f>VLOOKUP($KY$1,'Datos Iniciales'!$E$34:$O$64,LA$158,FALSE)*LA85</f>
        <v>0</v>
      </c>
      <c r="LB183" s="32">
        <f>VLOOKUP($KY$1,'Datos Iniciales'!$E$34:$O$64,LB$158,FALSE)*LB85</f>
        <v>0</v>
      </c>
      <c r="LC183" s="32">
        <f>VLOOKUP($KY$1,'Datos Iniciales'!$E$34:$O$64,LC$158,FALSE)*LC85</f>
        <v>0</v>
      </c>
      <c r="LD183" s="32">
        <f>VLOOKUP($KY$1,'Datos Iniciales'!$E$34:$O$64,LD$158,FALSE)*LD85</f>
        <v>0</v>
      </c>
      <c r="LE183" s="32">
        <f>VLOOKUP($KY$1,'Datos Iniciales'!$E$34:$O$64,LE$158,FALSE)*LE85</f>
        <v>0</v>
      </c>
      <c r="LF183" s="32">
        <f>VLOOKUP($KY$1,'Datos Iniciales'!$E$34:$O$64,LF$158,FALSE)*LF85</f>
        <v>0</v>
      </c>
      <c r="LG183" s="32">
        <f>VLOOKUP($KY$1,'Datos Iniciales'!$E$34:$O$64,LG$158,FALSE)*LG85</f>
        <v>0</v>
      </c>
      <c r="LH183" s="32">
        <f>VLOOKUP($KY$1,'Datos Iniciales'!$E$34:$O$64,LH$158,FALSE)*LH85</f>
        <v>0</v>
      </c>
      <c r="LI183" s="33">
        <f>VLOOKUP($KY$1,'Datos Iniciales'!$E$34:$O$64,LI$158,FALSE)*LI85</f>
        <v>0</v>
      </c>
      <c r="LJ183" s="30" t="str">
        <f t="shared" si="2859"/>
        <v>Alumno24</v>
      </c>
      <c r="LK183" s="150">
        <f>VLOOKUP($LJ$1,'Datos Iniciales'!$E$34:$O$64,LK$158,FALSE)*LK85</f>
        <v>0</v>
      </c>
      <c r="LL183" s="32">
        <f>VLOOKUP($LJ$1,'Datos Iniciales'!$E$34:$O$64,LL$158,FALSE)*LL85</f>
        <v>0</v>
      </c>
      <c r="LM183" s="32">
        <f>VLOOKUP($LJ$1,'Datos Iniciales'!$E$34:$O$64,LM$158,FALSE)*LM85</f>
        <v>0</v>
      </c>
      <c r="LN183" s="32">
        <f>VLOOKUP($LJ$1,'Datos Iniciales'!$E$34:$O$64,LN$158,FALSE)*LN85</f>
        <v>0</v>
      </c>
      <c r="LO183" s="32">
        <f>VLOOKUP($LJ$1,'Datos Iniciales'!$E$34:$O$64,LO$158,FALSE)*LO85</f>
        <v>0</v>
      </c>
      <c r="LP183" s="32">
        <f>VLOOKUP($LJ$1,'Datos Iniciales'!$E$34:$O$64,LP$158,FALSE)*LP85</f>
        <v>0</v>
      </c>
      <c r="LQ183" s="32">
        <f>VLOOKUP($LJ$1,'Datos Iniciales'!$E$34:$O$64,LQ$158,FALSE)*LQ85</f>
        <v>0</v>
      </c>
      <c r="LR183" s="32">
        <f>VLOOKUP($LJ$1,'Datos Iniciales'!$E$34:$O$64,LR$158,FALSE)*LR85</f>
        <v>0</v>
      </c>
      <c r="LS183" s="32">
        <f>VLOOKUP($LJ$1,'Datos Iniciales'!$E$34:$O$64,LS$158,FALSE)*LS85</f>
        <v>0</v>
      </c>
      <c r="LT183" s="33">
        <f>VLOOKUP($LJ$1,'Datos Iniciales'!$E$34:$O$64,LT$158,FALSE)*LT85</f>
        <v>0</v>
      </c>
    </row>
    <row r="184" spans="3:332" hidden="1" x14ac:dyDescent="0.25">
      <c r="C184" s="30" t="str">
        <f t="shared" si="2830"/>
        <v>Alumno25</v>
      </c>
      <c r="D184" s="150">
        <f>VLOOKUP($C$1,'Datos Iniciales'!$E$34:$O$64,D$158,FALSE)*D86</f>
        <v>0</v>
      </c>
      <c r="E184" s="32">
        <f>VLOOKUP($C$1,'Datos Iniciales'!$E$34:$O$64,E$158,FALSE)*E86</f>
        <v>0</v>
      </c>
      <c r="F184" s="32">
        <f>VLOOKUP($C$1,'Datos Iniciales'!$E$34:$O$64,F$158,FALSE)*F86</f>
        <v>0</v>
      </c>
      <c r="G184" s="32">
        <f>VLOOKUP($C$1,'Datos Iniciales'!$E$34:$O$64,G$158,FALSE)*G86</f>
        <v>0</v>
      </c>
      <c r="H184" s="32">
        <f>VLOOKUP($C$1,'Datos Iniciales'!$E$34:$O$64,H$158,FALSE)*H86</f>
        <v>0</v>
      </c>
      <c r="I184" s="32">
        <f>VLOOKUP($C$1,'Datos Iniciales'!$E$34:$O$64,I$158,FALSE)*I86</f>
        <v>0</v>
      </c>
      <c r="J184" s="32">
        <f>VLOOKUP($C$1,'Datos Iniciales'!$E$34:$O$64,J$158,FALSE)*J86</f>
        <v>0</v>
      </c>
      <c r="K184" s="32">
        <f>VLOOKUP($C$1,'Datos Iniciales'!$E$34:$O$64,K$158,FALSE)*K86</f>
        <v>0</v>
      </c>
      <c r="L184" s="32">
        <f>VLOOKUP($C$1,'Datos Iniciales'!$E$34:$O$64,L$158,FALSE)*L86</f>
        <v>0</v>
      </c>
      <c r="M184" s="33">
        <f>VLOOKUP($C$1,'Datos Iniciales'!$E$34:$O$64,M$158,FALSE)*M86</f>
        <v>0</v>
      </c>
      <c r="N184" s="30" t="str">
        <f t="shared" si="2831"/>
        <v>Alumno25</v>
      </c>
      <c r="O184" s="150">
        <f>VLOOKUP($N$1,'Datos Iniciales'!$E$34:$O$64,O$158,FALSE)*O86</f>
        <v>0</v>
      </c>
      <c r="P184" s="32">
        <f>VLOOKUP($N$1,'Datos Iniciales'!$E$34:$O$64,P$158,FALSE)*P86</f>
        <v>0</v>
      </c>
      <c r="Q184" s="32">
        <f>VLOOKUP($N$1,'Datos Iniciales'!$E$34:$O$64,Q$158,FALSE)*Q86</f>
        <v>0</v>
      </c>
      <c r="R184" s="32">
        <f>VLOOKUP($N$1,'Datos Iniciales'!$E$34:$O$64,R$158,FALSE)*R86</f>
        <v>0</v>
      </c>
      <c r="S184" s="32">
        <f>VLOOKUP($N$1,'Datos Iniciales'!$E$34:$O$64,S$158,FALSE)*S86</f>
        <v>0</v>
      </c>
      <c r="T184" s="32">
        <f>VLOOKUP($N$1,'Datos Iniciales'!$E$34:$O$64,T$158,FALSE)*T86</f>
        <v>0</v>
      </c>
      <c r="U184" s="32">
        <f>VLOOKUP($N$1,'Datos Iniciales'!$E$34:$O$64,U$158,FALSE)*U86</f>
        <v>0</v>
      </c>
      <c r="V184" s="32">
        <f>VLOOKUP($N$1,'Datos Iniciales'!$E$34:$O$64,V$158,FALSE)*V86</f>
        <v>0</v>
      </c>
      <c r="W184" s="32">
        <f>VLOOKUP($N$1,'Datos Iniciales'!$E$34:$O$64,W$158,FALSE)*W86</f>
        <v>0</v>
      </c>
      <c r="X184" s="33">
        <f>VLOOKUP($N$1,'Datos Iniciales'!$E$34:$O$64,X$158,FALSE)*X86</f>
        <v>0</v>
      </c>
      <c r="Y184" s="30" t="str">
        <f t="shared" si="2832"/>
        <v>Alumno25</v>
      </c>
      <c r="Z184" s="150">
        <f>VLOOKUP($Y$1,'Datos Iniciales'!$E$34:$O$64,Z$158,FALSE)*Z86</f>
        <v>0</v>
      </c>
      <c r="AA184" s="32">
        <f>VLOOKUP($Y$1,'Datos Iniciales'!$E$34:$O$64,AA$158,FALSE)*AA86</f>
        <v>0</v>
      </c>
      <c r="AB184" s="32">
        <f>VLOOKUP($Y$1,'Datos Iniciales'!$E$34:$O$64,AB$158,FALSE)*AB86</f>
        <v>0</v>
      </c>
      <c r="AC184" s="32">
        <f>VLOOKUP($Y$1,'Datos Iniciales'!$E$34:$O$64,AC$158,FALSE)*AC86</f>
        <v>0</v>
      </c>
      <c r="AD184" s="32">
        <f>VLOOKUP($Y$1,'Datos Iniciales'!$E$34:$O$64,AD$158,FALSE)*AD86</f>
        <v>0</v>
      </c>
      <c r="AE184" s="32">
        <f>VLOOKUP($Y$1,'Datos Iniciales'!$E$34:$O$64,AE$158,FALSE)*AE86</f>
        <v>0</v>
      </c>
      <c r="AF184" s="32">
        <f>VLOOKUP($Y$1,'Datos Iniciales'!$E$34:$O$64,AF$158,FALSE)*AF86</f>
        <v>0</v>
      </c>
      <c r="AG184" s="32">
        <f>VLOOKUP($Y$1,'Datos Iniciales'!$E$34:$O$64,AG$158,FALSE)*AG86</f>
        <v>0</v>
      </c>
      <c r="AH184" s="32">
        <f>VLOOKUP($Y$1,'Datos Iniciales'!$E$34:$O$64,AH$158,FALSE)*AH86</f>
        <v>0</v>
      </c>
      <c r="AI184" s="33">
        <f>VLOOKUP($Y$1,'Datos Iniciales'!$E$34:$O$64,AI$158,FALSE)*AI86</f>
        <v>0</v>
      </c>
      <c r="AJ184" s="30" t="str">
        <f t="shared" si="2833"/>
        <v>Alumno25</v>
      </c>
      <c r="AK184" s="150">
        <f>VLOOKUP($AJ$1,'Datos Iniciales'!$E$34:$O$64,AK$158,FALSE)*AK86</f>
        <v>0</v>
      </c>
      <c r="AL184" s="32">
        <f>VLOOKUP($AJ$1,'Datos Iniciales'!$E$34:$O$64,AL$158,FALSE)*AL86</f>
        <v>0</v>
      </c>
      <c r="AM184" s="32">
        <f>VLOOKUP($AJ$1,'Datos Iniciales'!$E$34:$O$64,AM$158,FALSE)*AM86</f>
        <v>0</v>
      </c>
      <c r="AN184" s="32">
        <f>VLOOKUP($AJ$1,'Datos Iniciales'!$E$34:$O$64,AN$158,FALSE)*AN86</f>
        <v>0</v>
      </c>
      <c r="AO184" s="32">
        <f>VLOOKUP($AJ$1,'Datos Iniciales'!$E$34:$O$64,AO$158,FALSE)*AO86</f>
        <v>0</v>
      </c>
      <c r="AP184" s="32">
        <f>VLOOKUP($AJ$1,'Datos Iniciales'!$E$34:$O$64,AP$158,FALSE)*AP86</f>
        <v>0</v>
      </c>
      <c r="AQ184" s="32">
        <f>VLOOKUP($AJ$1,'Datos Iniciales'!$E$34:$O$64,AQ$158,FALSE)*AQ86</f>
        <v>0</v>
      </c>
      <c r="AR184" s="32">
        <f>VLOOKUP($AJ$1,'Datos Iniciales'!$E$34:$O$64,AR$158,FALSE)*AR86</f>
        <v>0</v>
      </c>
      <c r="AS184" s="32">
        <f>VLOOKUP($AJ$1,'Datos Iniciales'!$E$34:$O$64,AS$158,FALSE)*AS86</f>
        <v>0</v>
      </c>
      <c r="AT184" s="33">
        <f>VLOOKUP($AJ$1,'Datos Iniciales'!$E$34:$O$64,AT$158,FALSE)*AT86</f>
        <v>0</v>
      </c>
      <c r="AU184" s="30" t="str">
        <f t="shared" si="2834"/>
        <v>Alumno25</v>
      </c>
      <c r="AV184" s="150">
        <f>VLOOKUP($AU$1,'Datos Iniciales'!$E$34:$O$64,AV$158,FALSE)*AV86</f>
        <v>0</v>
      </c>
      <c r="AW184" s="32">
        <f>VLOOKUP($AU$1,'Datos Iniciales'!$E$34:$O$64,AW$158,FALSE)*AW86</f>
        <v>0</v>
      </c>
      <c r="AX184" s="32">
        <f>VLOOKUP($AU$1,'Datos Iniciales'!$E$34:$O$64,AX$158,FALSE)*AX86</f>
        <v>0</v>
      </c>
      <c r="AY184" s="32">
        <f>VLOOKUP($AU$1,'Datos Iniciales'!$E$34:$O$64,AY$158,FALSE)*AY86</f>
        <v>0</v>
      </c>
      <c r="AZ184" s="32">
        <f>VLOOKUP($AU$1,'Datos Iniciales'!$E$34:$O$64,AZ$158,FALSE)*AZ86</f>
        <v>0</v>
      </c>
      <c r="BA184" s="32">
        <f>VLOOKUP($AU$1,'Datos Iniciales'!$E$34:$O$64,BA$158,FALSE)*BA86</f>
        <v>0</v>
      </c>
      <c r="BB184" s="32">
        <f>VLOOKUP($AU$1,'Datos Iniciales'!$E$34:$O$64,BB$158,FALSE)*BB86</f>
        <v>0</v>
      </c>
      <c r="BC184" s="32">
        <f>VLOOKUP($AU$1,'Datos Iniciales'!$E$34:$O$64,BC$158,FALSE)*BC86</f>
        <v>0</v>
      </c>
      <c r="BD184" s="32">
        <f>VLOOKUP($AU$1,'Datos Iniciales'!$E$34:$O$64,BD$158,FALSE)*BD86</f>
        <v>0</v>
      </c>
      <c r="BE184" s="33">
        <f>VLOOKUP($AU$1,'Datos Iniciales'!$E$34:$O$64,BE$158,FALSE)*BE86</f>
        <v>0</v>
      </c>
      <c r="BF184" s="30" t="str">
        <f t="shared" si="2835"/>
        <v>Alumno25</v>
      </c>
      <c r="BG184" s="150">
        <f>VLOOKUP($BF$1,'Datos Iniciales'!$E$34:$O$64,BG$158,FALSE)*BG86</f>
        <v>0</v>
      </c>
      <c r="BH184" s="32">
        <f>VLOOKUP($BF$1,'Datos Iniciales'!$E$34:$O$64,BH$158,FALSE)*BH86</f>
        <v>0</v>
      </c>
      <c r="BI184" s="32">
        <f>VLOOKUP($BF$1,'Datos Iniciales'!$E$34:$O$64,BI$158,FALSE)*BI86</f>
        <v>0</v>
      </c>
      <c r="BJ184" s="32">
        <f>VLOOKUP($BF$1,'Datos Iniciales'!$E$34:$O$64,BJ$158,FALSE)*BJ86</f>
        <v>0</v>
      </c>
      <c r="BK184" s="32">
        <f>VLOOKUP($BF$1,'Datos Iniciales'!$E$34:$O$64,BK$158,FALSE)*BK86</f>
        <v>0</v>
      </c>
      <c r="BL184" s="32">
        <f>VLOOKUP($BF$1,'Datos Iniciales'!$E$34:$O$64,BL$158,FALSE)*BL86</f>
        <v>0</v>
      </c>
      <c r="BM184" s="32">
        <f>VLOOKUP($BF$1,'Datos Iniciales'!$E$34:$O$64,BM$158,FALSE)*BM86</f>
        <v>0</v>
      </c>
      <c r="BN184" s="32">
        <f>VLOOKUP($BF$1,'Datos Iniciales'!$E$34:$O$64,BN$158,FALSE)*BN86</f>
        <v>0</v>
      </c>
      <c r="BO184" s="32">
        <f>VLOOKUP($BF$1,'Datos Iniciales'!$E$34:$O$64,BO$158,FALSE)*BO86</f>
        <v>0</v>
      </c>
      <c r="BP184" s="33">
        <f>VLOOKUP($BF$1,'Datos Iniciales'!$E$34:$O$64,BP$158,FALSE)*BP86</f>
        <v>0</v>
      </c>
      <c r="BQ184" s="30" t="str">
        <f t="shared" si="2836"/>
        <v>Alumno25</v>
      </c>
      <c r="BR184" s="150">
        <f>VLOOKUP($BQ$1,'Datos Iniciales'!$E$34:$O$64,BR$158,FALSE)*BR86</f>
        <v>0</v>
      </c>
      <c r="BS184" s="32">
        <f>VLOOKUP($BQ$1,'Datos Iniciales'!$E$34:$O$64,BS$158,FALSE)*BS86</f>
        <v>0</v>
      </c>
      <c r="BT184" s="32">
        <f>VLOOKUP($BQ$1,'Datos Iniciales'!$E$34:$O$64,BT$158,FALSE)*BT86</f>
        <v>0</v>
      </c>
      <c r="BU184" s="32">
        <f>VLOOKUP($BQ$1,'Datos Iniciales'!$E$34:$O$64,BU$158,FALSE)*BU86</f>
        <v>0</v>
      </c>
      <c r="BV184" s="32">
        <f>VLOOKUP($BQ$1,'Datos Iniciales'!$E$34:$O$64,BV$158,FALSE)*BV86</f>
        <v>0</v>
      </c>
      <c r="BW184" s="32">
        <f>VLOOKUP($BQ$1,'Datos Iniciales'!$E$34:$O$64,BW$158,FALSE)*BW86</f>
        <v>0</v>
      </c>
      <c r="BX184" s="32">
        <f>VLOOKUP($BQ$1,'Datos Iniciales'!$E$34:$O$64,BX$158,FALSE)*BX86</f>
        <v>0</v>
      </c>
      <c r="BY184" s="32">
        <f>VLOOKUP($BQ$1,'Datos Iniciales'!$E$34:$O$64,BY$158,FALSE)*BY86</f>
        <v>0</v>
      </c>
      <c r="BZ184" s="32">
        <f>VLOOKUP($BQ$1,'Datos Iniciales'!$E$34:$O$64,BZ$158,FALSE)*BZ86</f>
        <v>0</v>
      </c>
      <c r="CA184" s="33">
        <f>VLOOKUP($BQ$1,'Datos Iniciales'!$E$34:$O$64,CA$158,FALSE)*CA86</f>
        <v>0</v>
      </c>
      <c r="CB184" s="30" t="str">
        <f t="shared" si="2837"/>
        <v>Alumno25</v>
      </c>
      <c r="CC184" s="150">
        <f>VLOOKUP($CB$1,'Datos Iniciales'!$E$34:$O$64,CC$158,FALSE)*CC86</f>
        <v>0</v>
      </c>
      <c r="CD184" s="32">
        <f>VLOOKUP($CB$1,'Datos Iniciales'!$E$34:$O$64,CD$158,FALSE)*CD86</f>
        <v>0</v>
      </c>
      <c r="CE184" s="32">
        <f>VLOOKUP($CB$1,'Datos Iniciales'!$E$34:$O$64,CE$158,FALSE)*CE86</f>
        <v>0</v>
      </c>
      <c r="CF184" s="32">
        <f>VLOOKUP($CB$1,'Datos Iniciales'!$E$34:$O$64,CF$158,FALSE)*CF86</f>
        <v>0</v>
      </c>
      <c r="CG184" s="32">
        <f>VLOOKUP($CB$1,'Datos Iniciales'!$E$34:$O$64,CG$158,FALSE)*CG86</f>
        <v>0</v>
      </c>
      <c r="CH184" s="32">
        <f>VLOOKUP($CB$1,'Datos Iniciales'!$E$34:$O$64,CH$158,FALSE)*CH86</f>
        <v>0</v>
      </c>
      <c r="CI184" s="32">
        <f>VLOOKUP($CB$1,'Datos Iniciales'!$E$34:$O$64,CI$158,FALSE)*CI86</f>
        <v>0</v>
      </c>
      <c r="CJ184" s="32">
        <f>VLOOKUP($CB$1,'Datos Iniciales'!$E$34:$O$64,CJ$158,FALSE)*CJ86</f>
        <v>0</v>
      </c>
      <c r="CK184" s="32">
        <f>VLOOKUP($CB$1,'Datos Iniciales'!$E$34:$O$64,CK$158,FALSE)*CK86</f>
        <v>0</v>
      </c>
      <c r="CL184" s="33">
        <f>VLOOKUP($CB$1,'Datos Iniciales'!$E$34:$O$64,CL$158,FALSE)*CL86</f>
        <v>0</v>
      </c>
      <c r="CM184" s="30" t="str">
        <f t="shared" si="2838"/>
        <v>Alumno25</v>
      </c>
      <c r="CN184" s="150">
        <f>VLOOKUP($CM$1,'Datos Iniciales'!$E$34:$O$64,CN$158,FALSE)*CN86</f>
        <v>0</v>
      </c>
      <c r="CO184" s="32">
        <f>VLOOKUP($CM$1,'Datos Iniciales'!$E$34:$O$64,CO$158,FALSE)*CO86</f>
        <v>0</v>
      </c>
      <c r="CP184" s="32">
        <f>VLOOKUP($CM$1,'Datos Iniciales'!$E$34:$O$64,CP$158,FALSE)*CP86</f>
        <v>0</v>
      </c>
      <c r="CQ184" s="32">
        <f>VLOOKUP($CM$1,'Datos Iniciales'!$E$34:$O$64,CQ$158,FALSE)*CQ86</f>
        <v>0</v>
      </c>
      <c r="CR184" s="32">
        <f>VLOOKUP($CM$1,'Datos Iniciales'!$E$34:$O$64,CR$158,FALSE)*CR86</f>
        <v>0</v>
      </c>
      <c r="CS184" s="32">
        <f>VLOOKUP($CM$1,'Datos Iniciales'!$E$34:$O$64,CS$158,FALSE)*CS86</f>
        <v>0</v>
      </c>
      <c r="CT184" s="32">
        <f>VLOOKUP($CM$1,'Datos Iniciales'!$E$34:$O$64,CT$158,FALSE)*CT86</f>
        <v>0</v>
      </c>
      <c r="CU184" s="32">
        <f>VLOOKUP($CM$1,'Datos Iniciales'!$E$34:$O$64,CU$158,FALSE)*CU86</f>
        <v>0</v>
      </c>
      <c r="CV184" s="32">
        <f>VLOOKUP($CM$1,'Datos Iniciales'!$E$34:$O$64,CV$158,FALSE)*CV86</f>
        <v>0</v>
      </c>
      <c r="CW184" s="33">
        <f>VLOOKUP($CM$1,'Datos Iniciales'!$E$34:$O$64,CW$158,FALSE)*CW86</f>
        <v>0</v>
      </c>
      <c r="CX184" s="30" t="str">
        <f t="shared" si="2839"/>
        <v>Alumno25</v>
      </c>
      <c r="CY184" s="150">
        <f>VLOOKUP($CX$1,'Datos Iniciales'!$E$34:$O$64,CY$158,FALSE)*CY86</f>
        <v>0</v>
      </c>
      <c r="CZ184" s="32">
        <f>VLOOKUP($CX$1,'Datos Iniciales'!$E$34:$O$64,CZ$158,FALSE)*CZ86</f>
        <v>0</v>
      </c>
      <c r="DA184" s="32">
        <f>VLOOKUP($CX$1,'Datos Iniciales'!$E$34:$O$64,DA$158,FALSE)*DA86</f>
        <v>0</v>
      </c>
      <c r="DB184" s="32">
        <f>VLOOKUP($CX$1,'Datos Iniciales'!$E$34:$O$64,DB$158,FALSE)*DB86</f>
        <v>0</v>
      </c>
      <c r="DC184" s="32">
        <f>VLOOKUP($CX$1,'Datos Iniciales'!$E$34:$O$64,DC$158,FALSE)*DC86</f>
        <v>0</v>
      </c>
      <c r="DD184" s="32">
        <f>VLOOKUP($CX$1,'Datos Iniciales'!$E$34:$O$64,DD$158,FALSE)*DD86</f>
        <v>0</v>
      </c>
      <c r="DE184" s="32">
        <f>VLOOKUP($CX$1,'Datos Iniciales'!$E$34:$O$64,DE$158,FALSE)*DE86</f>
        <v>0</v>
      </c>
      <c r="DF184" s="32">
        <f>VLOOKUP($CX$1,'Datos Iniciales'!$E$34:$O$64,DF$158,FALSE)*DF86</f>
        <v>0</v>
      </c>
      <c r="DG184" s="32">
        <f>VLOOKUP($CX$1,'Datos Iniciales'!$E$34:$O$64,DG$158,FALSE)*DG86</f>
        <v>0</v>
      </c>
      <c r="DH184" s="33">
        <f>VLOOKUP($CX$1,'Datos Iniciales'!$E$34:$O$64,DH$158,FALSE)*DH86</f>
        <v>0</v>
      </c>
      <c r="DI184" s="30" t="str">
        <f t="shared" si="2840"/>
        <v>Alumno25</v>
      </c>
      <c r="DJ184" s="150">
        <f>VLOOKUP($DI$1,'Datos Iniciales'!$E$34:$O$64,DJ$158,FALSE)*DJ86</f>
        <v>0</v>
      </c>
      <c r="DK184" s="32">
        <f>VLOOKUP($DI$1,'Datos Iniciales'!$E$34:$O$64,DK$158,FALSE)*DK86</f>
        <v>0</v>
      </c>
      <c r="DL184" s="32">
        <f>VLOOKUP($DI$1,'Datos Iniciales'!$E$34:$O$64,DL$158,FALSE)*DL86</f>
        <v>0</v>
      </c>
      <c r="DM184" s="32">
        <f>VLOOKUP($DI$1,'Datos Iniciales'!$E$34:$O$64,DM$158,FALSE)*DM86</f>
        <v>0</v>
      </c>
      <c r="DN184" s="32">
        <f>VLOOKUP($DI$1,'Datos Iniciales'!$E$34:$O$64,DN$158,FALSE)*DN86</f>
        <v>0</v>
      </c>
      <c r="DO184" s="32">
        <f>VLOOKUP($DI$1,'Datos Iniciales'!$E$34:$O$64,DO$158,FALSE)*DO86</f>
        <v>0</v>
      </c>
      <c r="DP184" s="32">
        <f>VLOOKUP($DI$1,'Datos Iniciales'!$E$34:$O$64,DP$158,FALSE)*DP86</f>
        <v>0</v>
      </c>
      <c r="DQ184" s="32">
        <f>VLOOKUP($DI$1,'Datos Iniciales'!$E$34:$O$64,DQ$158,FALSE)*DQ86</f>
        <v>0</v>
      </c>
      <c r="DR184" s="32">
        <f>VLOOKUP($DI$1,'Datos Iniciales'!$E$34:$O$64,DR$158,FALSE)*DR86</f>
        <v>0</v>
      </c>
      <c r="DS184" s="33">
        <f>VLOOKUP($DI$1,'Datos Iniciales'!$E$34:$O$64,DS$158,FALSE)*DS86</f>
        <v>0</v>
      </c>
      <c r="DT184" s="30" t="str">
        <f t="shared" si="2841"/>
        <v>Alumno25</v>
      </c>
      <c r="DU184" s="150">
        <f>VLOOKUP($DT$1,'Datos Iniciales'!$E$34:$O$64,DU$158,FALSE)*DU86</f>
        <v>0</v>
      </c>
      <c r="DV184" s="32">
        <f>VLOOKUP($DT$1,'Datos Iniciales'!$E$34:$O$64,DV$158,FALSE)*DV86</f>
        <v>0</v>
      </c>
      <c r="DW184" s="32">
        <f>VLOOKUP($DT$1,'Datos Iniciales'!$E$34:$O$64,DW$158,FALSE)*DW86</f>
        <v>0</v>
      </c>
      <c r="DX184" s="32">
        <f>VLOOKUP($DT$1,'Datos Iniciales'!$E$34:$O$64,DX$158,FALSE)*DX86</f>
        <v>0</v>
      </c>
      <c r="DY184" s="32">
        <f>VLOOKUP($DT$1,'Datos Iniciales'!$E$34:$O$64,DY$158,FALSE)*DY86</f>
        <v>0</v>
      </c>
      <c r="DZ184" s="32">
        <f>VLOOKUP($DT$1,'Datos Iniciales'!$E$34:$O$64,DZ$158,FALSE)*DZ86</f>
        <v>0</v>
      </c>
      <c r="EA184" s="32">
        <f>VLOOKUP($DT$1,'Datos Iniciales'!$E$34:$O$64,EA$158,FALSE)*EA86</f>
        <v>0</v>
      </c>
      <c r="EB184" s="32">
        <f>VLOOKUP($DT$1,'Datos Iniciales'!$E$34:$O$64,EB$158,FALSE)*EB86</f>
        <v>0</v>
      </c>
      <c r="EC184" s="32">
        <f>VLOOKUP($DT$1,'Datos Iniciales'!$E$34:$O$64,EC$158,FALSE)*EC86</f>
        <v>0</v>
      </c>
      <c r="ED184" s="33">
        <f>VLOOKUP($DT$1,'Datos Iniciales'!$E$34:$O$64,ED$158,FALSE)*ED86</f>
        <v>0</v>
      </c>
      <c r="EE184" s="30" t="str">
        <f t="shared" si="2842"/>
        <v>Alumno25</v>
      </c>
      <c r="EF184" s="150">
        <f>VLOOKUP($EE$1,'Datos Iniciales'!$E$34:$O$64,EF$158,FALSE)*EF86</f>
        <v>0</v>
      </c>
      <c r="EG184" s="32">
        <f>VLOOKUP($EE$1,'Datos Iniciales'!$E$34:$O$64,EG$158,FALSE)*EG86</f>
        <v>0</v>
      </c>
      <c r="EH184" s="32">
        <f>VLOOKUP($EE$1,'Datos Iniciales'!$E$34:$O$64,EH$158,FALSE)*EH86</f>
        <v>0</v>
      </c>
      <c r="EI184" s="32">
        <f>VLOOKUP($EE$1,'Datos Iniciales'!$E$34:$O$64,EI$158,FALSE)*EI86</f>
        <v>0</v>
      </c>
      <c r="EJ184" s="32">
        <f>VLOOKUP($EE$1,'Datos Iniciales'!$E$34:$O$64,EJ$158,FALSE)*EJ86</f>
        <v>0</v>
      </c>
      <c r="EK184" s="32">
        <f>VLOOKUP($EE$1,'Datos Iniciales'!$E$34:$O$64,EK$158,FALSE)*EK86</f>
        <v>0</v>
      </c>
      <c r="EL184" s="32">
        <f>VLOOKUP($EE$1,'Datos Iniciales'!$E$34:$O$64,EL$158,FALSE)*EL86</f>
        <v>0</v>
      </c>
      <c r="EM184" s="32">
        <f>VLOOKUP($EE$1,'Datos Iniciales'!$E$34:$O$64,EM$158,FALSE)*EM86</f>
        <v>0</v>
      </c>
      <c r="EN184" s="32">
        <f>VLOOKUP($EE$1,'Datos Iniciales'!$E$34:$O$64,EN$158,FALSE)*EN86</f>
        <v>0</v>
      </c>
      <c r="EO184" s="33">
        <f>VLOOKUP($EE$1,'Datos Iniciales'!$E$34:$O$64,EO$158,FALSE)*EO86</f>
        <v>0</v>
      </c>
      <c r="EP184" s="30" t="str">
        <f t="shared" si="2843"/>
        <v>Alumno25</v>
      </c>
      <c r="EQ184" s="150">
        <f>VLOOKUP($EP$1,'Datos Iniciales'!$E$34:$O$64,EQ$158,FALSE)*EQ86</f>
        <v>0</v>
      </c>
      <c r="ER184" s="32">
        <f>VLOOKUP($EP$1,'Datos Iniciales'!$E$34:$O$64,ER$158,FALSE)*ER86</f>
        <v>0</v>
      </c>
      <c r="ES184" s="32">
        <f>VLOOKUP($EP$1,'Datos Iniciales'!$E$34:$O$64,ES$158,FALSE)*ES86</f>
        <v>0</v>
      </c>
      <c r="ET184" s="32">
        <f>VLOOKUP($EP$1,'Datos Iniciales'!$E$34:$O$64,ET$158,FALSE)*ET86</f>
        <v>0</v>
      </c>
      <c r="EU184" s="32">
        <f>VLOOKUP($EP$1,'Datos Iniciales'!$E$34:$O$64,EU$158,FALSE)*EU86</f>
        <v>0</v>
      </c>
      <c r="EV184" s="32">
        <f>VLOOKUP($EP$1,'Datos Iniciales'!$E$34:$O$64,EV$158,FALSE)*EV86</f>
        <v>0</v>
      </c>
      <c r="EW184" s="32">
        <f>VLOOKUP($EP$1,'Datos Iniciales'!$E$34:$O$64,EW$158,FALSE)*EW86</f>
        <v>0</v>
      </c>
      <c r="EX184" s="32">
        <f>VLOOKUP($EP$1,'Datos Iniciales'!$E$34:$O$64,EX$158,FALSE)*EX86</f>
        <v>0</v>
      </c>
      <c r="EY184" s="32">
        <f>VLOOKUP($EP$1,'Datos Iniciales'!$E$34:$O$64,EY$158,FALSE)*EY86</f>
        <v>0</v>
      </c>
      <c r="EZ184" s="33">
        <f>VLOOKUP($EP$1,'Datos Iniciales'!$E$34:$O$64,EZ$158,FALSE)*EZ86</f>
        <v>0</v>
      </c>
      <c r="FA184" s="30" t="str">
        <f t="shared" si="2844"/>
        <v>Alumno25</v>
      </c>
      <c r="FB184" s="150">
        <f>VLOOKUP($FA$1,'Datos Iniciales'!$E$34:$O$64,FB$158,FALSE)*FB86</f>
        <v>0</v>
      </c>
      <c r="FC184" s="32">
        <f>VLOOKUP($FA$1,'Datos Iniciales'!$E$34:$O$64,FC$158,FALSE)*FC86</f>
        <v>0</v>
      </c>
      <c r="FD184" s="32">
        <f>VLOOKUP($FA$1,'Datos Iniciales'!$E$34:$O$64,FD$158,FALSE)*FD86</f>
        <v>0</v>
      </c>
      <c r="FE184" s="32">
        <f>VLOOKUP($FA$1,'Datos Iniciales'!$E$34:$O$64,FE$158,FALSE)*FE86</f>
        <v>0</v>
      </c>
      <c r="FF184" s="32">
        <f>VLOOKUP($FA$1,'Datos Iniciales'!$E$34:$O$64,FF$158,FALSE)*FF86</f>
        <v>0</v>
      </c>
      <c r="FG184" s="32">
        <f>VLOOKUP($FA$1,'Datos Iniciales'!$E$34:$O$64,FG$158,FALSE)*FG86</f>
        <v>0</v>
      </c>
      <c r="FH184" s="32">
        <f>VLOOKUP($FA$1,'Datos Iniciales'!$E$34:$O$64,FH$158,FALSE)*FH86</f>
        <v>0</v>
      </c>
      <c r="FI184" s="32">
        <f>VLOOKUP($FA$1,'Datos Iniciales'!$E$34:$O$64,FI$158,FALSE)*FI86</f>
        <v>0</v>
      </c>
      <c r="FJ184" s="32">
        <f>VLOOKUP($FA$1,'Datos Iniciales'!$E$34:$O$64,FJ$158,FALSE)*FJ86</f>
        <v>0</v>
      </c>
      <c r="FK184" s="33">
        <f>VLOOKUP($FA$1,'Datos Iniciales'!$E$34:$O$64,FK$158,FALSE)*FK86</f>
        <v>0</v>
      </c>
      <c r="FL184" s="30" t="str">
        <f t="shared" si="2845"/>
        <v>Alumno25</v>
      </c>
      <c r="FM184" s="150">
        <f>VLOOKUP($FL$1,'Datos Iniciales'!$E$34:$O$64,FM$158,FALSE)*FM86</f>
        <v>0</v>
      </c>
      <c r="FN184" s="32">
        <f>VLOOKUP($FL$1,'Datos Iniciales'!$E$34:$O$64,FN$158,FALSE)*FN86</f>
        <v>0</v>
      </c>
      <c r="FO184" s="32">
        <f>VLOOKUP($FL$1,'Datos Iniciales'!$E$34:$O$64,FO$158,FALSE)*FO86</f>
        <v>0</v>
      </c>
      <c r="FP184" s="32">
        <f>VLOOKUP($FL$1,'Datos Iniciales'!$E$34:$O$64,FP$158,FALSE)*FP86</f>
        <v>0</v>
      </c>
      <c r="FQ184" s="32">
        <f>VLOOKUP($FL$1,'Datos Iniciales'!$E$34:$O$64,FQ$158,FALSE)*FQ86</f>
        <v>0</v>
      </c>
      <c r="FR184" s="32">
        <f>VLOOKUP($FL$1,'Datos Iniciales'!$E$34:$O$64,FR$158,FALSE)*FR86</f>
        <v>0</v>
      </c>
      <c r="FS184" s="32">
        <f>VLOOKUP($FL$1,'Datos Iniciales'!$E$34:$O$64,FS$158,FALSE)*FS86</f>
        <v>0</v>
      </c>
      <c r="FT184" s="32">
        <f>VLOOKUP($FL$1,'Datos Iniciales'!$E$34:$O$64,FT$158,FALSE)*FT86</f>
        <v>0</v>
      </c>
      <c r="FU184" s="32">
        <f>VLOOKUP($FL$1,'Datos Iniciales'!$E$34:$O$64,FU$158,FALSE)*FU86</f>
        <v>0</v>
      </c>
      <c r="FV184" s="33">
        <f>VLOOKUP($FL$1,'Datos Iniciales'!$E$34:$O$64,FV$158,FALSE)*FV86</f>
        <v>0</v>
      </c>
      <c r="FW184" s="30" t="str">
        <f t="shared" si="2846"/>
        <v>Alumno25</v>
      </c>
      <c r="FX184" s="150">
        <f>VLOOKUP($FW$1,'Datos Iniciales'!$E$34:$O$64,FX$158,FALSE)*FX86</f>
        <v>0</v>
      </c>
      <c r="FY184" s="32">
        <f>VLOOKUP($FW$1,'Datos Iniciales'!$E$34:$O$64,FY$158,FALSE)*FY86</f>
        <v>0</v>
      </c>
      <c r="FZ184" s="32">
        <f>VLOOKUP($FW$1,'Datos Iniciales'!$E$34:$O$64,FZ$158,FALSE)*FZ86</f>
        <v>0</v>
      </c>
      <c r="GA184" s="32">
        <f>VLOOKUP($FW$1,'Datos Iniciales'!$E$34:$O$64,GA$158,FALSE)*GA86</f>
        <v>0</v>
      </c>
      <c r="GB184" s="32">
        <f>VLOOKUP($FW$1,'Datos Iniciales'!$E$34:$O$64,GB$158,FALSE)*GB86</f>
        <v>0</v>
      </c>
      <c r="GC184" s="32">
        <f>VLOOKUP($FW$1,'Datos Iniciales'!$E$34:$O$64,GC$158,FALSE)*GC86</f>
        <v>0</v>
      </c>
      <c r="GD184" s="32">
        <f>VLOOKUP($FW$1,'Datos Iniciales'!$E$34:$O$64,GD$158,FALSE)*GD86</f>
        <v>0</v>
      </c>
      <c r="GE184" s="32">
        <f>VLOOKUP($FW$1,'Datos Iniciales'!$E$34:$O$64,GE$158,FALSE)*GE86</f>
        <v>0</v>
      </c>
      <c r="GF184" s="32">
        <f>VLOOKUP($FW$1,'Datos Iniciales'!$E$34:$O$64,GF$158,FALSE)*GF86</f>
        <v>0</v>
      </c>
      <c r="GG184" s="33">
        <f>VLOOKUP($FW$1,'Datos Iniciales'!$E$34:$O$64,GG$158,FALSE)*GG86</f>
        <v>0</v>
      </c>
      <c r="GH184" s="30" t="str">
        <f t="shared" si="2847"/>
        <v>Alumno25</v>
      </c>
      <c r="GI184" s="150">
        <f>VLOOKUP($GH$1,'Datos Iniciales'!$E$34:$O$64,GI$158,FALSE)*GI86</f>
        <v>0</v>
      </c>
      <c r="GJ184" s="32">
        <f>VLOOKUP($GH$1,'Datos Iniciales'!$E$34:$O$64,GJ$158,FALSE)*GJ86</f>
        <v>0</v>
      </c>
      <c r="GK184" s="32">
        <f>VLOOKUP($GH$1,'Datos Iniciales'!$E$34:$O$64,GK$158,FALSE)*GK86</f>
        <v>0</v>
      </c>
      <c r="GL184" s="32">
        <f>VLOOKUP($GH$1,'Datos Iniciales'!$E$34:$O$64,GL$158,FALSE)*GL86</f>
        <v>0</v>
      </c>
      <c r="GM184" s="32">
        <f>VLOOKUP($GH$1,'Datos Iniciales'!$E$34:$O$64,GM$158,FALSE)*GM86</f>
        <v>0</v>
      </c>
      <c r="GN184" s="32">
        <f>VLOOKUP($GH$1,'Datos Iniciales'!$E$34:$O$64,GN$158,FALSE)*GN86</f>
        <v>0</v>
      </c>
      <c r="GO184" s="32">
        <f>VLOOKUP($GH$1,'Datos Iniciales'!$E$34:$O$64,GO$158,FALSE)*GO86</f>
        <v>0</v>
      </c>
      <c r="GP184" s="32">
        <f>VLOOKUP($GH$1,'Datos Iniciales'!$E$34:$O$64,GP$158,FALSE)*GP86</f>
        <v>0</v>
      </c>
      <c r="GQ184" s="32">
        <f>VLOOKUP($GH$1,'Datos Iniciales'!$E$34:$O$64,GQ$158,FALSE)*GQ86</f>
        <v>0</v>
      </c>
      <c r="GR184" s="33">
        <f>VLOOKUP($GH$1,'Datos Iniciales'!$E$34:$O$64,GR$158,FALSE)*GR86</f>
        <v>0</v>
      </c>
      <c r="GS184" s="30" t="str">
        <f t="shared" si="2848"/>
        <v>Alumno25</v>
      </c>
      <c r="GT184" s="150">
        <f>VLOOKUP($GS$1,'Datos Iniciales'!$E$34:$O$64,GT$158,FALSE)*GT86</f>
        <v>0</v>
      </c>
      <c r="GU184" s="32">
        <f>VLOOKUP($GS$1,'Datos Iniciales'!$E$34:$O$64,GU$158,FALSE)*GU86</f>
        <v>0</v>
      </c>
      <c r="GV184" s="32">
        <f>VLOOKUP($GS$1,'Datos Iniciales'!$E$34:$O$64,GV$158,FALSE)*GV86</f>
        <v>0</v>
      </c>
      <c r="GW184" s="32">
        <f>VLOOKUP($GS$1,'Datos Iniciales'!$E$34:$O$64,GW$158,FALSE)*GW86</f>
        <v>0</v>
      </c>
      <c r="GX184" s="32">
        <f>VLOOKUP($GS$1,'Datos Iniciales'!$E$34:$O$64,GX$158,FALSE)*GX86</f>
        <v>0</v>
      </c>
      <c r="GY184" s="32">
        <f>VLOOKUP($GS$1,'Datos Iniciales'!$E$34:$O$64,GY$158,FALSE)*GY86</f>
        <v>0</v>
      </c>
      <c r="GZ184" s="32">
        <f>VLOOKUP($GS$1,'Datos Iniciales'!$E$34:$O$64,GZ$158,FALSE)*GZ86</f>
        <v>0</v>
      </c>
      <c r="HA184" s="32">
        <f>VLOOKUP($GS$1,'Datos Iniciales'!$E$34:$O$64,HA$158,FALSE)*HA86</f>
        <v>0</v>
      </c>
      <c r="HB184" s="32">
        <f>VLOOKUP($GS$1,'Datos Iniciales'!$E$34:$O$64,HB$158,FALSE)*HB86</f>
        <v>0</v>
      </c>
      <c r="HC184" s="33">
        <f>VLOOKUP($GS$1,'Datos Iniciales'!$E$34:$O$64,HC$158,FALSE)*HC86</f>
        <v>0</v>
      </c>
      <c r="HD184" s="30" t="str">
        <f t="shared" si="2849"/>
        <v>Alumno25</v>
      </c>
      <c r="HE184" s="150">
        <f>VLOOKUP($HD$1,'Datos Iniciales'!$E$34:$O$64,HE$158,FALSE)*HE86</f>
        <v>0</v>
      </c>
      <c r="HF184" s="32">
        <f>VLOOKUP($HD$1,'Datos Iniciales'!$E$34:$O$64,HF$158,FALSE)*HF86</f>
        <v>0</v>
      </c>
      <c r="HG184" s="32">
        <f>VLOOKUP($HD$1,'Datos Iniciales'!$E$34:$O$64,HG$158,FALSE)*HG86</f>
        <v>0</v>
      </c>
      <c r="HH184" s="32">
        <f>VLOOKUP($HD$1,'Datos Iniciales'!$E$34:$O$64,HH$158,FALSE)*HH86</f>
        <v>0</v>
      </c>
      <c r="HI184" s="32">
        <f>VLOOKUP($HD$1,'Datos Iniciales'!$E$34:$O$64,HI$158,FALSE)*HI86</f>
        <v>0</v>
      </c>
      <c r="HJ184" s="32">
        <f>VLOOKUP($HD$1,'Datos Iniciales'!$E$34:$O$64,HJ$158,FALSE)*HJ86</f>
        <v>0</v>
      </c>
      <c r="HK184" s="32">
        <f>VLOOKUP($HD$1,'Datos Iniciales'!$E$34:$O$64,HK$158,FALSE)*HK86</f>
        <v>0</v>
      </c>
      <c r="HL184" s="32">
        <f>VLOOKUP($HD$1,'Datos Iniciales'!$E$34:$O$64,HL$158,FALSE)*HL86</f>
        <v>0</v>
      </c>
      <c r="HM184" s="32">
        <f>VLOOKUP($HD$1,'Datos Iniciales'!$E$34:$O$64,HM$158,FALSE)*HM86</f>
        <v>0</v>
      </c>
      <c r="HN184" s="33">
        <f>VLOOKUP($HD$1,'Datos Iniciales'!$E$34:$O$64,HN$158,FALSE)*HN86</f>
        <v>0</v>
      </c>
      <c r="HO184" s="30" t="str">
        <f t="shared" si="2850"/>
        <v>Alumno25</v>
      </c>
      <c r="HP184" s="150">
        <f>VLOOKUP($HO$1,'Datos Iniciales'!$E$34:$O$64,HP$158,FALSE)*HP86</f>
        <v>0</v>
      </c>
      <c r="HQ184" s="32">
        <f>VLOOKUP($HO$1,'Datos Iniciales'!$E$34:$O$64,HQ$158,FALSE)*HQ86</f>
        <v>0</v>
      </c>
      <c r="HR184" s="32">
        <f>VLOOKUP($HO$1,'Datos Iniciales'!$E$34:$O$64,HR$158,FALSE)*HR86</f>
        <v>0</v>
      </c>
      <c r="HS184" s="32">
        <f>VLOOKUP($HO$1,'Datos Iniciales'!$E$34:$O$64,HS$158,FALSE)*HS86</f>
        <v>0</v>
      </c>
      <c r="HT184" s="32">
        <f>VLOOKUP($HO$1,'Datos Iniciales'!$E$34:$O$64,HT$158,FALSE)*HT86</f>
        <v>0</v>
      </c>
      <c r="HU184" s="32">
        <f>VLOOKUP($HO$1,'Datos Iniciales'!$E$34:$O$64,HU$158,FALSE)*HU86</f>
        <v>0</v>
      </c>
      <c r="HV184" s="32">
        <f>VLOOKUP($HO$1,'Datos Iniciales'!$E$34:$O$64,HV$158,FALSE)*HV86</f>
        <v>0</v>
      </c>
      <c r="HW184" s="32">
        <f>VLOOKUP($HO$1,'Datos Iniciales'!$E$34:$O$64,HW$158,FALSE)*HW86</f>
        <v>0</v>
      </c>
      <c r="HX184" s="32">
        <f>VLOOKUP($HO$1,'Datos Iniciales'!$E$34:$O$64,HX$158,FALSE)*HX86</f>
        <v>0</v>
      </c>
      <c r="HY184" s="33">
        <f>VLOOKUP($HO$1,'Datos Iniciales'!$E$34:$O$64,HY$158,FALSE)*HY86</f>
        <v>0</v>
      </c>
      <c r="HZ184" s="30" t="str">
        <f t="shared" si="2851"/>
        <v>Alumno25</v>
      </c>
      <c r="IA184" s="150">
        <f>VLOOKUP($HZ$1,'Datos Iniciales'!$E$34:$O$64,IA$158,FALSE)*IA86</f>
        <v>0</v>
      </c>
      <c r="IB184" s="32">
        <f>VLOOKUP($HZ$1,'Datos Iniciales'!$E$34:$O$64,IB$158,FALSE)*IB86</f>
        <v>0</v>
      </c>
      <c r="IC184" s="32">
        <f>VLOOKUP($HZ$1,'Datos Iniciales'!$E$34:$O$64,IC$158,FALSE)*IC86</f>
        <v>0</v>
      </c>
      <c r="ID184" s="32">
        <f>VLOOKUP($HZ$1,'Datos Iniciales'!$E$34:$O$64,ID$158,FALSE)*ID86</f>
        <v>0</v>
      </c>
      <c r="IE184" s="32">
        <f>VLOOKUP($HZ$1,'Datos Iniciales'!$E$34:$O$64,IE$158,FALSE)*IE86</f>
        <v>0</v>
      </c>
      <c r="IF184" s="32">
        <f>VLOOKUP($HZ$1,'Datos Iniciales'!$E$34:$O$64,IF$158,FALSE)*IF86</f>
        <v>0</v>
      </c>
      <c r="IG184" s="32">
        <f>VLOOKUP($HZ$1,'Datos Iniciales'!$E$34:$O$64,IG$158,FALSE)*IG86</f>
        <v>0</v>
      </c>
      <c r="IH184" s="32">
        <f>VLOOKUP($HZ$1,'Datos Iniciales'!$E$34:$O$64,IH$158,FALSE)*IH86</f>
        <v>0</v>
      </c>
      <c r="II184" s="32">
        <f>VLOOKUP($HZ$1,'Datos Iniciales'!$E$34:$O$64,II$158,FALSE)*II86</f>
        <v>0</v>
      </c>
      <c r="IJ184" s="33">
        <f>VLOOKUP($HZ$1,'Datos Iniciales'!$E$34:$O$64,IJ$158,FALSE)*IJ86</f>
        <v>0</v>
      </c>
      <c r="IK184" s="30" t="str">
        <f t="shared" si="2852"/>
        <v>Alumno25</v>
      </c>
      <c r="IL184" s="150">
        <f>VLOOKUP($IK$1,'Datos Iniciales'!$E$34:$O$64,IL$158,FALSE)*IL86</f>
        <v>0</v>
      </c>
      <c r="IM184" s="32">
        <f>VLOOKUP($IK$1,'Datos Iniciales'!$E$34:$O$64,IM$158,FALSE)*IM86</f>
        <v>0</v>
      </c>
      <c r="IN184" s="32">
        <f>VLOOKUP($IK$1,'Datos Iniciales'!$E$34:$O$64,IN$158,FALSE)*IN86</f>
        <v>0</v>
      </c>
      <c r="IO184" s="32">
        <f>VLOOKUP($IK$1,'Datos Iniciales'!$E$34:$O$64,IO$158,FALSE)*IO86</f>
        <v>0</v>
      </c>
      <c r="IP184" s="32">
        <f>VLOOKUP($IK$1,'Datos Iniciales'!$E$34:$O$64,IP$158,FALSE)*IP86</f>
        <v>0</v>
      </c>
      <c r="IQ184" s="32">
        <f>VLOOKUP($IK$1,'Datos Iniciales'!$E$34:$O$64,IQ$158,FALSE)*IQ86</f>
        <v>0</v>
      </c>
      <c r="IR184" s="32">
        <f>VLOOKUP($IK$1,'Datos Iniciales'!$E$34:$O$64,IR$158,FALSE)*IR86</f>
        <v>0</v>
      </c>
      <c r="IS184" s="32">
        <f>VLOOKUP($IK$1,'Datos Iniciales'!$E$34:$O$64,IS$158,FALSE)*IS86</f>
        <v>0</v>
      </c>
      <c r="IT184" s="32">
        <f>VLOOKUP($IK$1,'Datos Iniciales'!$E$34:$O$64,IT$158,FALSE)*IT86</f>
        <v>0</v>
      </c>
      <c r="IU184" s="33">
        <f>VLOOKUP($IK$1,'Datos Iniciales'!$E$34:$O$64,IU$158,FALSE)*IU86</f>
        <v>0</v>
      </c>
      <c r="IV184" s="30" t="str">
        <f t="shared" si="2853"/>
        <v>Alumno25</v>
      </c>
      <c r="IW184" s="150">
        <f>VLOOKUP($IV$1,'Datos Iniciales'!$E$34:$O$64,IW$158,FALSE)*IW86</f>
        <v>0</v>
      </c>
      <c r="IX184" s="32">
        <f>VLOOKUP($IV$1,'Datos Iniciales'!$E$34:$O$64,IX$158,FALSE)*IX86</f>
        <v>0</v>
      </c>
      <c r="IY184" s="32">
        <f>VLOOKUP($IV$1,'Datos Iniciales'!$E$34:$O$64,IY$158,FALSE)*IY86</f>
        <v>0</v>
      </c>
      <c r="IZ184" s="32">
        <f>VLOOKUP($IV$1,'Datos Iniciales'!$E$34:$O$64,IZ$158,FALSE)*IZ86</f>
        <v>0</v>
      </c>
      <c r="JA184" s="32">
        <f>VLOOKUP($IV$1,'Datos Iniciales'!$E$34:$O$64,JA$158,FALSE)*JA86</f>
        <v>0</v>
      </c>
      <c r="JB184" s="32">
        <f>VLOOKUP($IV$1,'Datos Iniciales'!$E$34:$O$64,JB$158,FALSE)*JB86</f>
        <v>0</v>
      </c>
      <c r="JC184" s="32">
        <f>VLOOKUP($IV$1,'Datos Iniciales'!$E$34:$O$64,JC$158,FALSE)*JC86</f>
        <v>0</v>
      </c>
      <c r="JD184" s="32">
        <f>VLOOKUP($IV$1,'Datos Iniciales'!$E$34:$O$64,JD$158,FALSE)*JD86</f>
        <v>0</v>
      </c>
      <c r="JE184" s="32">
        <f>VLOOKUP($IV$1,'Datos Iniciales'!$E$34:$O$64,JE$158,FALSE)*JE86</f>
        <v>0</v>
      </c>
      <c r="JF184" s="33">
        <f>VLOOKUP($IV$1,'Datos Iniciales'!$E$34:$O$64,JF$158,FALSE)*JF86</f>
        <v>0</v>
      </c>
      <c r="JG184" s="30" t="str">
        <f t="shared" si="2854"/>
        <v>Alumno25</v>
      </c>
      <c r="JH184" s="150">
        <f>VLOOKUP($JG$1,'Datos Iniciales'!$E$34:$O$64,JH$158,FALSE)*JH86</f>
        <v>0</v>
      </c>
      <c r="JI184" s="32">
        <f>VLOOKUP($JG$1,'Datos Iniciales'!$E$34:$O$64,JI$158,FALSE)*JI86</f>
        <v>0</v>
      </c>
      <c r="JJ184" s="32">
        <f>VLOOKUP($JG$1,'Datos Iniciales'!$E$34:$O$64,JJ$158,FALSE)*JJ86</f>
        <v>0</v>
      </c>
      <c r="JK184" s="32">
        <f>VLOOKUP($JG$1,'Datos Iniciales'!$E$34:$O$64,JK$158,FALSE)*JK86</f>
        <v>0</v>
      </c>
      <c r="JL184" s="32">
        <f>VLOOKUP($JG$1,'Datos Iniciales'!$E$34:$O$64,JL$158,FALSE)*JL86</f>
        <v>0</v>
      </c>
      <c r="JM184" s="32">
        <f>VLOOKUP($JG$1,'Datos Iniciales'!$E$34:$O$64,JM$158,FALSE)*JM86</f>
        <v>0</v>
      </c>
      <c r="JN184" s="32">
        <f>VLOOKUP($JG$1,'Datos Iniciales'!$E$34:$O$64,JN$158,FALSE)*JN86</f>
        <v>0</v>
      </c>
      <c r="JO184" s="32">
        <f>VLOOKUP($JG$1,'Datos Iniciales'!$E$34:$O$64,JO$158,FALSE)*JO86</f>
        <v>0</v>
      </c>
      <c r="JP184" s="32">
        <f>VLOOKUP($JG$1,'Datos Iniciales'!$E$34:$O$64,JP$158,FALSE)*JP86</f>
        <v>0</v>
      </c>
      <c r="JQ184" s="33">
        <f>VLOOKUP($JG$1,'Datos Iniciales'!$E$34:$O$64,JQ$158,FALSE)*JQ86</f>
        <v>0</v>
      </c>
      <c r="JR184" s="30" t="str">
        <f t="shared" si="2855"/>
        <v>Alumno25</v>
      </c>
      <c r="JS184" s="150">
        <f>VLOOKUP($JR$1,'Datos Iniciales'!$E$34:$O$64,JS$158,FALSE)*JS86</f>
        <v>0</v>
      </c>
      <c r="JT184" s="32">
        <f>VLOOKUP($JR$1,'Datos Iniciales'!$E$34:$O$64,JT$158,FALSE)*JT86</f>
        <v>0</v>
      </c>
      <c r="JU184" s="32">
        <f>VLOOKUP($JR$1,'Datos Iniciales'!$E$34:$O$64,JU$158,FALSE)*JU86</f>
        <v>0</v>
      </c>
      <c r="JV184" s="32">
        <f>VLOOKUP($JR$1,'Datos Iniciales'!$E$34:$O$64,JV$158,FALSE)*JV86</f>
        <v>0</v>
      </c>
      <c r="JW184" s="32">
        <f>VLOOKUP($JR$1,'Datos Iniciales'!$E$34:$O$64,JW$158,FALSE)*JW86</f>
        <v>0</v>
      </c>
      <c r="JX184" s="32">
        <f>VLOOKUP($JR$1,'Datos Iniciales'!$E$34:$O$64,JX$158,FALSE)*JX86</f>
        <v>0</v>
      </c>
      <c r="JY184" s="32">
        <f>VLOOKUP($JR$1,'Datos Iniciales'!$E$34:$O$64,JY$158,FALSE)*JY86</f>
        <v>0</v>
      </c>
      <c r="JZ184" s="32">
        <f>VLOOKUP($JR$1,'Datos Iniciales'!$E$34:$O$64,JZ$158,FALSE)*JZ86</f>
        <v>0</v>
      </c>
      <c r="KA184" s="32">
        <f>VLOOKUP($JR$1,'Datos Iniciales'!$E$34:$O$64,KA$158,FALSE)*KA86</f>
        <v>0</v>
      </c>
      <c r="KB184" s="33">
        <f>VLOOKUP($JR$1,'Datos Iniciales'!$E$34:$O$64,KB$158,FALSE)*KB86</f>
        <v>0</v>
      </c>
      <c r="KC184" s="30" t="str">
        <f t="shared" si="2856"/>
        <v>Alumno25</v>
      </c>
      <c r="KD184" s="150">
        <f>VLOOKUP($KC$1,'Datos Iniciales'!$E$34:$O$64,KD$158,FALSE)*KD86</f>
        <v>0</v>
      </c>
      <c r="KE184" s="32">
        <f>VLOOKUP($KC$1,'Datos Iniciales'!$E$34:$O$64,KE$158,FALSE)*KE86</f>
        <v>0</v>
      </c>
      <c r="KF184" s="32">
        <f>VLOOKUP($KC$1,'Datos Iniciales'!$E$34:$O$64,KF$158,FALSE)*KF86</f>
        <v>0</v>
      </c>
      <c r="KG184" s="32">
        <f>VLOOKUP($KC$1,'Datos Iniciales'!$E$34:$O$64,KG$158,FALSE)*KG86</f>
        <v>0</v>
      </c>
      <c r="KH184" s="32">
        <f>VLOOKUP($KC$1,'Datos Iniciales'!$E$34:$O$64,KH$158,FALSE)*KH86</f>
        <v>0</v>
      </c>
      <c r="KI184" s="32">
        <f>VLOOKUP($KC$1,'Datos Iniciales'!$E$34:$O$64,KI$158,FALSE)*KI86</f>
        <v>0</v>
      </c>
      <c r="KJ184" s="32">
        <f>VLOOKUP($KC$1,'Datos Iniciales'!$E$34:$O$64,KJ$158,FALSE)*KJ86</f>
        <v>0</v>
      </c>
      <c r="KK184" s="32">
        <f>VLOOKUP($KC$1,'Datos Iniciales'!$E$34:$O$64,KK$158,FALSE)*KK86</f>
        <v>0</v>
      </c>
      <c r="KL184" s="32">
        <f>VLOOKUP($KC$1,'Datos Iniciales'!$E$34:$O$64,KL$158,FALSE)*KL86</f>
        <v>0</v>
      </c>
      <c r="KM184" s="33">
        <f>VLOOKUP($KC$1,'Datos Iniciales'!$E$34:$O$64,KM$158,FALSE)*KM86</f>
        <v>0</v>
      </c>
      <c r="KN184" s="30" t="str">
        <f t="shared" si="2857"/>
        <v>Alumno25</v>
      </c>
      <c r="KO184" s="150">
        <f>VLOOKUP($KN$1,'Datos Iniciales'!$E$34:$O$64,KO$158,FALSE)*KO86</f>
        <v>0</v>
      </c>
      <c r="KP184" s="32">
        <f>VLOOKUP($KN$1,'Datos Iniciales'!$E$34:$O$64,KP$158,FALSE)*KP86</f>
        <v>0</v>
      </c>
      <c r="KQ184" s="32">
        <f>VLOOKUP($KN$1,'Datos Iniciales'!$E$34:$O$64,KQ$158,FALSE)*KQ86</f>
        <v>0</v>
      </c>
      <c r="KR184" s="32">
        <f>VLOOKUP($KN$1,'Datos Iniciales'!$E$34:$O$64,KR$158,FALSE)*KR86</f>
        <v>0</v>
      </c>
      <c r="KS184" s="32">
        <f>VLOOKUP($KN$1,'Datos Iniciales'!$E$34:$O$64,KS$158,FALSE)*KS86</f>
        <v>0</v>
      </c>
      <c r="KT184" s="32">
        <f>VLOOKUP($KN$1,'Datos Iniciales'!$E$34:$O$64,KT$158,FALSE)*KT86</f>
        <v>0</v>
      </c>
      <c r="KU184" s="32">
        <f>VLOOKUP($KN$1,'Datos Iniciales'!$E$34:$O$64,KU$158,FALSE)*KU86</f>
        <v>0</v>
      </c>
      <c r="KV184" s="32">
        <f>VLOOKUP($KN$1,'Datos Iniciales'!$E$34:$O$64,KV$158,FALSE)*KV86</f>
        <v>0</v>
      </c>
      <c r="KW184" s="32">
        <f>VLOOKUP($KN$1,'Datos Iniciales'!$E$34:$O$64,KW$158,FALSE)*KW86</f>
        <v>0</v>
      </c>
      <c r="KX184" s="33">
        <f>VLOOKUP($KN$1,'Datos Iniciales'!$E$34:$O$64,KX$158,FALSE)*KX86</f>
        <v>0</v>
      </c>
      <c r="KY184" s="30" t="str">
        <f t="shared" si="2858"/>
        <v>Alumno25</v>
      </c>
      <c r="KZ184" s="150">
        <f>VLOOKUP($KY$1,'Datos Iniciales'!$E$34:$O$64,KZ$158,FALSE)*KZ86</f>
        <v>0</v>
      </c>
      <c r="LA184" s="32">
        <f>VLOOKUP($KY$1,'Datos Iniciales'!$E$34:$O$64,LA$158,FALSE)*LA86</f>
        <v>0</v>
      </c>
      <c r="LB184" s="32">
        <f>VLOOKUP($KY$1,'Datos Iniciales'!$E$34:$O$64,LB$158,FALSE)*LB86</f>
        <v>0</v>
      </c>
      <c r="LC184" s="32">
        <f>VLOOKUP($KY$1,'Datos Iniciales'!$E$34:$O$64,LC$158,FALSE)*LC86</f>
        <v>0</v>
      </c>
      <c r="LD184" s="32">
        <f>VLOOKUP($KY$1,'Datos Iniciales'!$E$34:$O$64,LD$158,FALSE)*LD86</f>
        <v>0</v>
      </c>
      <c r="LE184" s="32">
        <f>VLOOKUP($KY$1,'Datos Iniciales'!$E$34:$O$64,LE$158,FALSE)*LE86</f>
        <v>0</v>
      </c>
      <c r="LF184" s="32">
        <f>VLOOKUP($KY$1,'Datos Iniciales'!$E$34:$O$64,LF$158,FALSE)*LF86</f>
        <v>0</v>
      </c>
      <c r="LG184" s="32">
        <f>VLOOKUP($KY$1,'Datos Iniciales'!$E$34:$O$64,LG$158,FALSE)*LG86</f>
        <v>0</v>
      </c>
      <c r="LH184" s="32">
        <f>VLOOKUP($KY$1,'Datos Iniciales'!$E$34:$O$64,LH$158,FALSE)*LH86</f>
        <v>0</v>
      </c>
      <c r="LI184" s="33">
        <f>VLOOKUP($KY$1,'Datos Iniciales'!$E$34:$O$64,LI$158,FALSE)*LI86</f>
        <v>0</v>
      </c>
      <c r="LJ184" s="30" t="str">
        <f t="shared" si="2859"/>
        <v>Alumno25</v>
      </c>
      <c r="LK184" s="150">
        <f>VLOOKUP($LJ$1,'Datos Iniciales'!$E$34:$O$64,LK$158,FALSE)*LK86</f>
        <v>0</v>
      </c>
      <c r="LL184" s="32">
        <f>VLOOKUP($LJ$1,'Datos Iniciales'!$E$34:$O$64,LL$158,FALSE)*LL86</f>
        <v>0</v>
      </c>
      <c r="LM184" s="32">
        <f>VLOOKUP($LJ$1,'Datos Iniciales'!$E$34:$O$64,LM$158,FALSE)*LM86</f>
        <v>0</v>
      </c>
      <c r="LN184" s="32">
        <f>VLOOKUP($LJ$1,'Datos Iniciales'!$E$34:$O$64,LN$158,FALSE)*LN86</f>
        <v>0</v>
      </c>
      <c r="LO184" s="32">
        <f>VLOOKUP($LJ$1,'Datos Iniciales'!$E$34:$O$64,LO$158,FALSE)*LO86</f>
        <v>0</v>
      </c>
      <c r="LP184" s="32">
        <f>VLOOKUP($LJ$1,'Datos Iniciales'!$E$34:$O$64,LP$158,FALSE)*LP86</f>
        <v>0</v>
      </c>
      <c r="LQ184" s="32">
        <f>VLOOKUP($LJ$1,'Datos Iniciales'!$E$34:$O$64,LQ$158,FALSE)*LQ86</f>
        <v>0</v>
      </c>
      <c r="LR184" s="32">
        <f>VLOOKUP($LJ$1,'Datos Iniciales'!$E$34:$O$64,LR$158,FALSE)*LR86</f>
        <v>0</v>
      </c>
      <c r="LS184" s="32">
        <f>VLOOKUP($LJ$1,'Datos Iniciales'!$E$34:$O$64,LS$158,FALSE)*LS86</f>
        <v>0</v>
      </c>
      <c r="LT184" s="33">
        <f>VLOOKUP($LJ$1,'Datos Iniciales'!$E$34:$O$64,LT$158,FALSE)*LT86</f>
        <v>0</v>
      </c>
    </row>
    <row r="185" spans="3:332" hidden="1" x14ac:dyDescent="0.25">
      <c r="C185" s="30" t="str">
        <f t="shared" si="2830"/>
        <v>Alumno26</v>
      </c>
      <c r="D185" s="150">
        <f>VLOOKUP($C$1,'Datos Iniciales'!$E$34:$O$64,D$158,FALSE)*D87</f>
        <v>0</v>
      </c>
      <c r="E185" s="32">
        <f>VLOOKUP($C$1,'Datos Iniciales'!$E$34:$O$64,E$158,FALSE)*E87</f>
        <v>0</v>
      </c>
      <c r="F185" s="32">
        <f>VLOOKUP($C$1,'Datos Iniciales'!$E$34:$O$64,F$158,FALSE)*F87</f>
        <v>0</v>
      </c>
      <c r="G185" s="32">
        <f>VLOOKUP($C$1,'Datos Iniciales'!$E$34:$O$64,G$158,FALSE)*G87</f>
        <v>0</v>
      </c>
      <c r="H185" s="32">
        <f>VLOOKUP($C$1,'Datos Iniciales'!$E$34:$O$64,H$158,FALSE)*H87</f>
        <v>0</v>
      </c>
      <c r="I185" s="32">
        <f>VLOOKUP($C$1,'Datos Iniciales'!$E$34:$O$64,I$158,FALSE)*I87</f>
        <v>0</v>
      </c>
      <c r="J185" s="32">
        <f>VLOOKUP($C$1,'Datos Iniciales'!$E$34:$O$64,J$158,FALSE)*J87</f>
        <v>0</v>
      </c>
      <c r="K185" s="32">
        <f>VLOOKUP($C$1,'Datos Iniciales'!$E$34:$O$64,K$158,FALSE)*K87</f>
        <v>0</v>
      </c>
      <c r="L185" s="32">
        <f>VLOOKUP($C$1,'Datos Iniciales'!$E$34:$O$64,L$158,FALSE)*L87</f>
        <v>0</v>
      </c>
      <c r="M185" s="33">
        <f>VLOOKUP($C$1,'Datos Iniciales'!$E$34:$O$64,M$158,FALSE)*M87</f>
        <v>0</v>
      </c>
      <c r="N185" s="30" t="str">
        <f t="shared" si="2831"/>
        <v>Alumno26</v>
      </c>
      <c r="O185" s="150">
        <f>VLOOKUP($N$1,'Datos Iniciales'!$E$34:$O$64,O$158,FALSE)*O87</f>
        <v>0</v>
      </c>
      <c r="P185" s="32">
        <f>VLOOKUP($N$1,'Datos Iniciales'!$E$34:$O$64,P$158,FALSE)*P87</f>
        <v>0</v>
      </c>
      <c r="Q185" s="32">
        <f>VLOOKUP($N$1,'Datos Iniciales'!$E$34:$O$64,Q$158,FALSE)*Q87</f>
        <v>0</v>
      </c>
      <c r="R185" s="32">
        <f>VLOOKUP($N$1,'Datos Iniciales'!$E$34:$O$64,R$158,FALSE)*R87</f>
        <v>0</v>
      </c>
      <c r="S185" s="32">
        <f>VLOOKUP($N$1,'Datos Iniciales'!$E$34:$O$64,S$158,FALSE)*S87</f>
        <v>0</v>
      </c>
      <c r="T185" s="32">
        <f>VLOOKUP($N$1,'Datos Iniciales'!$E$34:$O$64,T$158,FALSE)*T87</f>
        <v>0</v>
      </c>
      <c r="U185" s="32">
        <f>VLOOKUP($N$1,'Datos Iniciales'!$E$34:$O$64,U$158,FALSE)*U87</f>
        <v>0</v>
      </c>
      <c r="V185" s="32">
        <f>VLOOKUP($N$1,'Datos Iniciales'!$E$34:$O$64,V$158,FALSE)*V87</f>
        <v>0</v>
      </c>
      <c r="W185" s="32">
        <f>VLOOKUP($N$1,'Datos Iniciales'!$E$34:$O$64,W$158,FALSE)*W87</f>
        <v>0</v>
      </c>
      <c r="X185" s="33">
        <f>VLOOKUP($N$1,'Datos Iniciales'!$E$34:$O$64,X$158,FALSE)*X87</f>
        <v>0</v>
      </c>
      <c r="Y185" s="30" t="str">
        <f t="shared" si="2832"/>
        <v>Alumno26</v>
      </c>
      <c r="Z185" s="150">
        <f>VLOOKUP($Y$1,'Datos Iniciales'!$E$34:$O$64,Z$158,FALSE)*Z87</f>
        <v>0</v>
      </c>
      <c r="AA185" s="32">
        <f>VLOOKUP($Y$1,'Datos Iniciales'!$E$34:$O$64,AA$158,FALSE)*AA87</f>
        <v>0</v>
      </c>
      <c r="AB185" s="32">
        <f>VLOOKUP($Y$1,'Datos Iniciales'!$E$34:$O$64,AB$158,FALSE)*AB87</f>
        <v>0</v>
      </c>
      <c r="AC185" s="32">
        <f>VLOOKUP($Y$1,'Datos Iniciales'!$E$34:$O$64,AC$158,FALSE)*AC87</f>
        <v>0</v>
      </c>
      <c r="AD185" s="32">
        <f>VLOOKUP($Y$1,'Datos Iniciales'!$E$34:$O$64,AD$158,FALSE)*AD87</f>
        <v>0</v>
      </c>
      <c r="AE185" s="32">
        <f>VLOOKUP($Y$1,'Datos Iniciales'!$E$34:$O$64,AE$158,FALSE)*AE87</f>
        <v>0</v>
      </c>
      <c r="AF185" s="32">
        <f>VLOOKUP($Y$1,'Datos Iniciales'!$E$34:$O$64,AF$158,FALSE)*AF87</f>
        <v>0</v>
      </c>
      <c r="AG185" s="32">
        <f>VLOOKUP($Y$1,'Datos Iniciales'!$E$34:$O$64,AG$158,FALSE)*AG87</f>
        <v>0</v>
      </c>
      <c r="AH185" s="32">
        <f>VLOOKUP($Y$1,'Datos Iniciales'!$E$34:$O$64,AH$158,FALSE)*AH87</f>
        <v>0</v>
      </c>
      <c r="AI185" s="33">
        <f>VLOOKUP($Y$1,'Datos Iniciales'!$E$34:$O$64,AI$158,FALSE)*AI87</f>
        <v>0</v>
      </c>
      <c r="AJ185" s="30" t="str">
        <f t="shared" si="2833"/>
        <v>Alumno26</v>
      </c>
      <c r="AK185" s="150">
        <f>VLOOKUP($AJ$1,'Datos Iniciales'!$E$34:$O$64,AK$158,FALSE)*AK87</f>
        <v>0</v>
      </c>
      <c r="AL185" s="32">
        <f>VLOOKUP($AJ$1,'Datos Iniciales'!$E$34:$O$64,AL$158,FALSE)*AL87</f>
        <v>0</v>
      </c>
      <c r="AM185" s="32">
        <f>VLOOKUP($AJ$1,'Datos Iniciales'!$E$34:$O$64,AM$158,FALSE)*AM87</f>
        <v>0</v>
      </c>
      <c r="AN185" s="32">
        <f>VLOOKUP($AJ$1,'Datos Iniciales'!$E$34:$O$64,AN$158,FALSE)*AN87</f>
        <v>0</v>
      </c>
      <c r="AO185" s="32">
        <f>VLOOKUP($AJ$1,'Datos Iniciales'!$E$34:$O$64,AO$158,FALSE)*AO87</f>
        <v>0</v>
      </c>
      <c r="AP185" s="32">
        <f>VLOOKUP($AJ$1,'Datos Iniciales'!$E$34:$O$64,AP$158,FALSE)*AP87</f>
        <v>0</v>
      </c>
      <c r="AQ185" s="32">
        <f>VLOOKUP($AJ$1,'Datos Iniciales'!$E$34:$O$64,AQ$158,FALSE)*AQ87</f>
        <v>0</v>
      </c>
      <c r="AR185" s="32">
        <f>VLOOKUP($AJ$1,'Datos Iniciales'!$E$34:$O$64,AR$158,FALSE)*AR87</f>
        <v>0</v>
      </c>
      <c r="AS185" s="32">
        <f>VLOOKUP($AJ$1,'Datos Iniciales'!$E$34:$O$64,AS$158,FALSE)*AS87</f>
        <v>0</v>
      </c>
      <c r="AT185" s="33">
        <f>VLOOKUP($AJ$1,'Datos Iniciales'!$E$34:$O$64,AT$158,FALSE)*AT87</f>
        <v>0</v>
      </c>
      <c r="AU185" s="30" t="str">
        <f t="shared" si="2834"/>
        <v>Alumno26</v>
      </c>
      <c r="AV185" s="150">
        <f>VLOOKUP($AU$1,'Datos Iniciales'!$E$34:$O$64,AV$158,FALSE)*AV87</f>
        <v>0</v>
      </c>
      <c r="AW185" s="32">
        <f>VLOOKUP($AU$1,'Datos Iniciales'!$E$34:$O$64,AW$158,FALSE)*AW87</f>
        <v>0</v>
      </c>
      <c r="AX185" s="32">
        <f>VLOOKUP($AU$1,'Datos Iniciales'!$E$34:$O$64,AX$158,FALSE)*AX87</f>
        <v>0</v>
      </c>
      <c r="AY185" s="32">
        <f>VLOOKUP($AU$1,'Datos Iniciales'!$E$34:$O$64,AY$158,FALSE)*AY87</f>
        <v>0</v>
      </c>
      <c r="AZ185" s="32">
        <f>VLOOKUP($AU$1,'Datos Iniciales'!$E$34:$O$64,AZ$158,FALSE)*AZ87</f>
        <v>0</v>
      </c>
      <c r="BA185" s="32">
        <f>VLOOKUP($AU$1,'Datos Iniciales'!$E$34:$O$64,BA$158,FALSE)*BA87</f>
        <v>0</v>
      </c>
      <c r="BB185" s="32">
        <f>VLOOKUP($AU$1,'Datos Iniciales'!$E$34:$O$64,BB$158,FALSE)*BB87</f>
        <v>0</v>
      </c>
      <c r="BC185" s="32">
        <f>VLOOKUP($AU$1,'Datos Iniciales'!$E$34:$O$64,BC$158,FALSE)*BC87</f>
        <v>0</v>
      </c>
      <c r="BD185" s="32">
        <f>VLOOKUP($AU$1,'Datos Iniciales'!$E$34:$O$64,BD$158,FALSE)*BD87</f>
        <v>0</v>
      </c>
      <c r="BE185" s="33">
        <f>VLOOKUP($AU$1,'Datos Iniciales'!$E$34:$O$64,BE$158,FALSE)*BE87</f>
        <v>0</v>
      </c>
      <c r="BF185" s="30" t="str">
        <f t="shared" si="2835"/>
        <v>Alumno26</v>
      </c>
      <c r="BG185" s="150">
        <f>VLOOKUP($BF$1,'Datos Iniciales'!$E$34:$O$64,BG$158,FALSE)*BG87</f>
        <v>0</v>
      </c>
      <c r="BH185" s="32">
        <f>VLOOKUP($BF$1,'Datos Iniciales'!$E$34:$O$64,BH$158,FALSE)*BH87</f>
        <v>0</v>
      </c>
      <c r="BI185" s="32">
        <f>VLOOKUP($BF$1,'Datos Iniciales'!$E$34:$O$64,BI$158,FALSE)*BI87</f>
        <v>0</v>
      </c>
      <c r="BJ185" s="32">
        <f>VLOOKUP($BF$1,'Datos Iniciales'!$E$34:$O$64,BJ$158,FALSE)*BJ87</f>
        <v>0</v>
      </c>
      <c r="BK185" s="32">
        <f>VLOOKUP($BF$1,'Datos Iniciales'!$E$34:$O$64,BK$158,FALSE)*BK87</f>
        <v>0</v>
      </c>
      <c r="BL185" s="32">
        <f>VLOOKUP($BF$1,'Datos Iniciales'!$E$34:$O$64,BL$158,FALSE)*BL87</f>
        <v>0</v>
      </c>
      <c r="BM185" s="32">
        <f>VLOOKUP($BF$1,'Datos Iniciales'!$E$34:$O$64,BM$158,FALSE)*BM87</f>
        <v>0</v>
      </c>
      <c r="BN185" s="32">
        <f>VLOOKUP($BF$1,'Datos Iniciales'!$E$34:$O$64,BN$158,FALSE)*BN87</f>
        <v>0</v>
      </c>
      <c r="BO185" s="32">
        <f>VLOOKUP($BF$1,'Datos Iniciales'!$E$34:$O$64,BO$158,FALSE)*BO87</f>
        <v>0</v>
      </c>
      <c r="BP185" s="33">
        <f>VLOOKUP($BF$1,'Datos Iniciales'!$E$34:$O$64,BP$158,FALSE)*BP87</f>
        <v>0</v>
      </c>
      <c r="BQ185" s="30" t="str">
        <f t="shared" si="2836"/>
        <v>Alumno26</v>
      </c>
      <c r="BR185" s="150">
        <f>VLOOKUP($BQ$1,'Datos Iniciales'!$E$34:$O$64,BR$158,FALSE)*BR87</f>
        <v>0</v>
      </c>
      <c r="BS185" s="32">
        <f>VLOOKUP($BQ$1,'Datos Iniciales'!$E$34:$O$64,BS$158,FALSE)*BS87</f>
        <v>0</v>
      </c>
      <c r="BT185" s="32">
        <f>VLOOKUP($BQ$1,'Datos Iniciales'!$E$34:$O$64,BT$158,FALSE)*BT87</f>
        <v>0</v>
      </c>
      <c r="BU185" s="32">
        <f>VLOOKUP($BQ$1,'Datos Iniciales'!$E$34:$O$64,BU$158,FALSE)*BU87</f>
        <v>0</v>
      </c>
      <c r="BV185" s="32">
        <f>VLOOKUP($BQ$1,'Datos Iniciales'!$E$34:$O$64,BV$158,FALSE)*BV87</f>
        <v>0</v>
      </c>
      <c r="BW185" s="32">
        <f>VLOOKUP($BQ$1,'Datos Iniciales'!$E$34:$O$64,BW$158,FALSE)*BW87</f>
        <v>0</v>
      </c>
      <c r="BX185" s="32">
        <f>VLOOKUP($BQ$1,'Datos Iniciales'!$E$34:$O$64,BX$158,FALSE)*BX87</f>
        <v>0</v>
      </c>
      <c r="BY185" s="32">
        <f>VLOOKUP($BQ$1,'Datos Iniciales'!$E$34:$O$64,BY$158,FALSE)*BY87</f>
        <v>0</v>
      </c>
      <c r="BZ185" s="32">
        <f>VLOOKUP($BQ$1,'Datos Iniciales'!$E$34:$O$64,BZ$158,FALSE)*BZ87</f>
        <v>0</v>
      </c>
      <c r="CA185" s="33">
        <f>VLOOKUP($BQ$1,'Datos Iniciales'!$E$34:$O$64,CA$158,FALSE)*CA87</f>
        <v>0</v>
      </c>
      <c r="CB185" s="30" t="str">
        <f t="shared" si="2837"/>
        <v>Alumno26</v>
      </c>
      <c r="CC185" s="150">
        <f>VLOOKUP($CB$1,'Datos Iniciales'!$E$34:$O$64,CC$158,FALSE)*CC87</f>
        <v>0</v>
      </c>
      <c r="CD185" s="32">
        <f>VLOOKUP($CB$1,'Datos Iniciales'!$E$34:$O$64,CD$158,FALSE)*CD87</f>
        <v>0</v>
      </c>
      <c r="CE185" s="32">
        <f>VLOOKUP($CB$1,'Datos Iniciales'!$E$34:$O$64,CE$158,FALSE)*CE87</f>
        <v>0</v>
      </c>
      <c r="CF185" s="32">
        <f>VLOOKUP($CB$1,'Datos Iniciales'!$E$34:$O$64,CF$158,FALSE)*CF87</f>
        <v>0</v>
      </c>
      <c r="CG185" s="32">
        <f>VLOOKUP($CB$1,'Datos Iniciales'!$E$34:$O$64,CG$158,FALSE)*CG87</f>
        <v>0</v>
      </c>
      <c r="CH185" s="32">
        <f>VLOOKUP($CB$1,'Datos Iniciales'!$E$34:$O$64,CH$158,FALSE)*CH87</f>
        <v>0</v>
      </c>
      <c r="CI185" s="32">
        <f>VLOOKUP($CB$1,'Datos Iniciales'!$E$34:$O$64,CI$158,FALSE)*CI87</f>
        <v>0</v>
      </c>
      <c r="CJ185" s="32">
        <f>VLOOKUP($CB$1,'Datos Iniciales'!$E$34:$O$64,CJ$158,FALSE)*CJ87</f>
        <v>0</v>
      </c>
      <c r="CK185" s="32">
        <f>VLOOKUP($CB$1,'Datos Iniciales'!$E$34:$O$64,CK$158,FALSE)*CK87</f>
        <v>0</v>
      </c>
      <c r="CL185" s="33">
        <f>VLOOKUP($CB$1,'Datos Iniciales'!$E$34:$O$64,CL$158,FALSE)*CL87</f>
        <v>0</v>
      </c>
      <c r="CM185" s="30" t="str">
        <f t="shared" si="2838"/>
        <v>Alumno26</v>
      </c>
      <c r="CN185" s="150">
        <f>VLOOKUP($CM$1,'Datos Iniciales'!$E$34:$O$64,CN$158,FALSE)*CN87</f>
        <v>0</v>
      </c>
      <c r="CO185" s="32">
        <f>VLOOKUP($CM$1,'Datos Iniciales'!$E$34:$O$64,CO$158,FALSE)*CO87</f>
        <v>0</v>
      </c>
      <c r="CP185" s="32">
        <f>VLOOKUP($CM$1,'Datos Iniciales'!$E$34:$O$64,CP$158,FALSE)*CP87</f>
        <v>0</v>
      </c>
      <c r="CQ185" s="32">
        <f>VLOOKUP($CM$1,'Datos Iniciales'!$E$34:$O$64,CQ$158,FALSE)*CQ87</f>
        <v>0</v>
      </c>
      <c r="CR185" s="32">
        <f>VLOOKUP($CM$1,'Datos Iniciales'!$E$34:$O$64,CR$158,FALSE)*CR87</f>
        <v>0</v>
      </c>
      <c r="CS185" s="32">
        <f>VLOOKUP($CM$1,'Datos Iniciales'!$E$34:$O$64,CS$158,FALSE)*CS87</f>
        <v>0</v>
      </c>
      <c r="CT185" s="32">
        <f>VLOOKUP($CM$1,'Datos Iniciales'!$E$34:$O$64,CT$158,FALSE)*CT87</f>
        <v>0</v>
      </c>
      <c r="CU185" s="32">
        <f>VLOOKUP($CM$1,'Datos Iniciales'!$E$34:$O$64,CU$158,FALSE)*CU87</f>
        <v>0</v>
      </c>
      <c r="CV185" s="32">
        <f>VLOOKUP($CM$1,'Datos Iniciales'!$E$34:$O$64,CV$158,FALSE)*CV87</f>
        <v>0</v>
      </c>
      <c r="CW185" s="33">
        <f>VLOOKUP($CM$1,'Datos Iniciales'!$E$34:$O$64,CW$158,FALSE)*CW87</f>
        <v>0</v>
      </c>
      <c r="CX185" s="30" t="str">
        <f t="shared" si="2839"/>
        <v>Alumno26</v>
      </c>
      <c r="CY185" s="150">
        <f>VLOOKUP($CX$1,'Datos Iniciales'!$E$34:$O$64,CY$158,FALSE)*CY87</f>
        <v>0</v>
      </c>
      <c r="CZ185" s="32">
        <f>VLOOKUP($CX$1,'Datos Iniciales'!$E$34:$O$64,CZ$158,FALSE)*CZ87</f>
        <v>0</v>
      </c>
      <c r="DA185" s="32">
        <f>VLOOKUP($CX$1,'Datos Iniciales'!$E$34:$O$64,DA$158,FALSE)*DA87</f>
        <v>0</v>
      </c>
      <c r="DB185" s="32">
        <f>VLOOKUP($CX$1,'Datos Iniciales'!$E$34:$O$64,DB$158,FALSE)*DB87</f>
        <v>0</v>
      </c>
      <c r="DC185" s="32">
        <f>VLOOKUP($CX$1,'Datos Iniciales'!$E$34:$O$64,DC$158,FALSE)*DC87</f>
        <v>0</v>
      </c>
      <c r="DD185" s="32">
        <f>VLOOKUP($CX$1,'Datos Iniciales'!$E$34:$O$64,DD$158,FALSE)*DD87</f>
        <v>0</v>
      </c>
      <c r="DE185" s="32">
        <f>VLOOKUP($CX$1,'Datos Iniciales'!$E$34:$O$64,DE$158,FALSE)*DE87</f>
        <v>0</v>
      </c>
      <c r="DF185" s="32">
        <f>VLOOKUP($CX$1,'Datos Iniciales'!$E$34:$O$64,DF$158,FALSE)*DF87</f>
        <v>0</v>
      </c>
      <c r="DG185" s="32">
        <f>VLOOKUP($CX$1,'Datos Iniciales'!$E$34:$O$64,DG$158,FALSE)*DG87</f>
        <v>0</v>
      </c>
      <c r="DH185" s="33">
        <f>VLOOKUP($CX$1,'Datos Iniciales'!$E$34:$O$64,DH$158,FALSE)*DH87</f>
        <v>0</v>
      </c>
      <c r="DI185" s="30" t="str">
        <f t="shared" si="2840"/>
        <v>Alumno26</v>
      </c>
      <c r="DJ185" s="150">
        <f>VLOOKUP($DI$1,'Datos Iniciales'!$E$34:$O$64,DJ$158,FALSE)*DJ87</f>
        <v>0</v>
      </c>
      <c r="DK185" s="32">
        <f>VLOOKUP($DI$1,'Datos Iniciales'!$E$34:$O$64,DK$158,FALSE)*DK87</f>
        <v>0</v>
      </c>
      <c r="DL185" s="32">
        <f>VLOOKUP($DI$1,'Datos Iniciales'!$E$34:$O$64,DL$158,FALSE)*DL87</f>
        <v>0</v>
      </c>
      <c r="DM185" s="32">
        <f>VLOOKUP($DI$1,'Datos Iniciales'!$E$34:$O$64,DM$158,FALSE)*DM87</f>
        <v>0</v>
      </c>
      <c r="DN185" s="32">
        <f>VLOOKUP($DI$1,'Datos Iniciales'!$E$34:$O$64,DN$158,FALSE)*DN87</f>
        <v>0</v>
      </c>
      <c r="DO185" s="32">
        <f>VLOOKUP($DI$1,'Datos Iniciales'!$E$34:$O$64,DO$158,FALSE)*DO87</f>
        <v>0</v>
      </c>
      <c r="DP185" s="32">
        <f>VLOOKUP($DI$1,'Datos Iniciales'!$E$34:$O$64,DP$158,FALSE)*DP87</f>
        <v>0</v>
      </c>
      <c r="DQ185" s="32">
        <f>VLOOKUP($DI$1,'Datos Iniciales'!$E$34:$O$64,DQ$158,FALSE)*DQ87</f>
        <v>0</v>
      </c>
      <c r="DR185" s="32">
        <f>VLOOKUP($DI$1,'Datos Iniciales'!$E$34:$O$64,DR$158,FALSE)*DR87</f>
        <v>0</v>
      </c>
      <c r="DS185" s="33">
        <f>VLOOKUP($DI$1,'Datos Iniciales'!$E$34:$O$64,DS$158,FALSE)*DS87</f>
        <v>0</v>
      </c>
      <c r="DT185" s="30" t="str">
        <f t="shared" si="2841"/>
        <v>Alumno26</v>
      </c>
      <c r="DU185" s="150">
        <f>VLOOKUP($DT$1,'Datos Iniciales'!$E$34:$O$64,DU$158,FALSE)*DU87</f>
        <v>0</v>
      </c>
      <c r="DV185" s="32">
        <f>VLOOKUP($DT$1,'Datos Iniciales'!$E$34:$O$64,DV$158,FALSE)*DV87</f>
        <v>0</v>
      </c>
      <c r="DW185" s="32">
        <f>VLOOKUP($DT$1,'Datos Iniciales'!$E$34:$O$64,DW$158,FALSE)*DW87</f>
        <v>0</v>
      </c>
      <c r="DX185" s="32">
        <f>VLOOKUP($DT$1,'Datos Iniciales'!$E$34:$O$64,DX$158,FALSE)*DX87</f>
        <v>0</v>
      </c>
      <c r="DY185" s="32">
        <f>VLOOKUP($DT$1,'Datos Iniciales'!$E$34:$O$64,DY$158,FALSE)*DY87</f>
        <v>0</v>
      </c>
      <c r="DZ185" s="32">
        <f>VLOOKUP($DT$1,'Datos Iniciales'!$E$34:$O$64,DZ$158,FALSE)*DZ87</f>
        <v>0</v>
      </c>
      <c r="EA185" s="32">
        <f>VLOOKUP($DT$1,'Datos Iniciales'!$E$34:$O$64,EA$158,FALSE)*EA87</f>
        <v>0</v>
      </c>
      <c r="EB185" s="32">
        <f>VLOOKUP($DT$1,'Datos Iniciales'!$E$34:$O$64,EB$158,FALSE)*EB87</f>
        <v>0</v>
      </c>
      <c r="EC185" s="32">
        <f>VLOOKUP($DT$1,'Datos Iniciales'!$E$34:$O$64,EC$158,FALSE)*EC87</f>
        <v>0</v>
      </c>
      <c r="ED185" s="33">
        <f>VLOOKUP($DT$1,'Datos Iniciales'!$E$34:$O$64,ED$158,FALSE)*ED87</f>
        <v>0</v>
      </c>
      <c r="EE185" s="30" t="str">
        <f t="shared" si="2842"/>
        <v>Alumno26</v>
      </c>
      <c r="EF185" s="150">
        <f>VLOOKUP($EE$1,'Datos Iniciales'!$E$34:$O$64,EF$158,FALSE)*EF87</f>
        <v>0</v>
      </c>
      <c r="EG185" s="32">
        <f>VLOOKUP($EE$1,'Datos Iniciales'!$E$34:$O$64,EG$158,FALSE)*EG87</f>
        <v>0</v>
      </c>
      <c r="EH185" s="32">
        <f>VLOOKUP($EE$1,'Datos Iniciales'!$E$34:$O$64,EH$158,FALSE)*EH87</f>
        <v>0</v>
      </c>
      <c r="EI185" s="32">
        <f>VLOOKUP($EE$1,'Datos Iniciales'!$E$34:$O$64,EI$158,FALSE)*EI87</f>
        <v>0</v>
      </c>
      <c r="EJ185" s="32">
        <f>VLOOKUP($EE$1,'Datos Iniciales'!$E$34:$O$64,EJ$158,FALSE)*EJ87</f>
        <v>0</v>
      </c>
      <c r="EK185" s="32">
        <f>VLOOKUP($EE$1,'Datos Iniciales'!$E$34:$O$64,EK$158,FALSE)*EK87</f>
        <v>0</v>
      </c>
      <c r="EL185" s="32">
        <f>VLOOKUP($EE$1,'Datos Iniciales'!$E$34:$O$64,EL$158,FALSE)*EL87</f>
        <v>0</v>
      </c>
      <c r="EM185" s="32">
        <f>VLOOKUP($EE$1,'Datos Iniciales'!$E$34:$O$64,EM$158,FALSE)*EM87</f>
        <v>0</v>
      </c>
      <c r="EN185" s="32">
        <f>VLOOKUP($EE$1,'Datos Iniciales'!$E$34:$O$64,EN$158,FALSE)*EN87</f>
        <v>0</v>
      </c>
      <c r="EO185" s="33">
        <f>VLOOKUP($EE$1,'Datos Iniciales'!$E$34:$O$64,EO$158,FALSE)*EO87</f>
        <v>0</v>
      </c>
      <c r="EP185" s="30" t="str">
        <f t="shared" si="2843"/>
        <v>Alumno26</v>
      </c>
      <c r="EQ185" s="150">
        <f>VLOOKUP($EP$1,'Datos Iniciales'!$E$34:$O$64,EQ$158,FALSE)*EQ87</f>
        <v>0</v>
      </c>
      <c r="ER185" s="32">
        <f>VLOOKUP($EP$1,'Datos Iniciales'!$E$34:$O$64,ER$158,FALSE)*ER87</f>
        <v>0</v>
      </c>
      <c r="ES185" s="32">
        <f>VLOOKUP($EP$1,'Datos Iniciales'!$E$34:$O$64,ES$158,FALSE)*ES87</f>
        <v>0</v>
      </c>
      <c r="ET185" s="32">
        <f>VLOOKUP($EP$1,'Datos Iniciales'!$E$34:$O$64,ET$158,FALSE)*ET87</f>
        <v>0</v>
      </c>
      <c r="EU185" s="32">
        <f>VLOOKUP($EP$1,'Datos Iniciales'!$E$34:$O$64,EU$158,FALSE)*EU87</f>
        <v>0</v>
      </c>
      <c r="EV185" s="32">
        <f>VLOOKUP($EP$1,'Datos Iniciales'!$E$34:$O$64,EV$158,FALSE)*EV87</f>
        <v>0</v>
      </c>
      <c r="EW185" s="32">
        <f>VLOOKUP($EP$1,'Datos Iniciales'!$E$34:$O$64,EW$158,FALSE)*EW87</f>
        <v>0</v>
      </c>
      <c r="EX185" s="32">
        <f>VLOOKUP($EP$1,'Datos Iniciales'!$E$34:$O$64,EX$158,FALSE)*EX87</f>
        <v>0</v>
      </c>
      <c r="EY185" s="32">
        <f>VLOOKUP($EP$1,'Datos Iniciales'!$E$34:$O$64,EY$158,FALSE)*EY87</f>
        <v>0</v>
      </c>
      <c r="EZ185" s="33">
        <f>VLOOKUP($EP$1,'Datos Iniciales'!$E$34:$O$64,EZ$158,FALSE)*EZ87</f>
        <v>0</v>
      </c>
      <c r="FA185" s="30" t="str">
        <f t="shared" si="2844"/>
        <v>Alumno26</v>
      </c>
      <c r="FB185" s="150">
        <f>VLOOKUP($FA$1,'Datos Iniciales'!$E$34:$O$64,FB$158,FALSE)*FB87</f>
        <v>0</v>
      </c>
      <c r="FC185" s="32">
        <f>VLOOKUP($FA$1,'Datos Iniciales'!$E$34:$O$64,FC$158,FALSE)*FC87</f>
        <v>0</v>
      </c>
      <c r="FD185" s="32">
        <f>VLOOKUP($FA$1,'Datos Iniciales'!$E$34:$O$64,FD$158,FALSE)*FD87</f>
        <v>0</v>
      </c>
      <c r="FE185" s="32">
        <f>VLOOKUP($FA$1,'Datos Iniciales'!$E$34:$O$64,FE$158,FALSE)*FE87</f>
        <v>0</v>
      </c>
      <c r="FF185" s="32">
        <f>VLOOKUP($FA$1,'Datos Iniciales'!$E$34:$O$64,FF$158,FALSE)*FF87</f>
        <v>0</v>
      </c>
      <c r="FG185" s="32">
        <f>VLOOKUP($FA$1,'Datos Iniciales'!$E$34:$O$64,FG$158,FALSE)*FG87</f>
        <v>0</v>
      </c>
      <c r="FH185" s="32">
        <f>VLOOKUP($FA$1,'Datos Iniciales'!$E$34:$O$64,FH$158,FALSE)*FH87</f>
        <v>0</v>
      </c>
      <c r="FI185" s="32">
        <f>VLOOKUP($FA$1,'Datos Iniciales'!$E$34:$O$64,FI$158,FALSE)*FI87</f>
        <v>0</v>
      </c>
      <c r="FJ185" s="32">
        <f>VLOOKUP($FA$1,'Datos Iniciales'!$E$34:$O$64,FJ$158,FALSE)*FJ87</f>
        <v>0</v>
      </c>
      <c r="FK185" s="33">
        <f>VLOOKUP($FA$1,'Datos Iniciales'!$E$34:$O$64,FK$158,FALSE)*FK87</f>
        <v>0</v>
      </c>
      <c r="FL185" s="30" t="str">
        <f t="shared" si="2845"/>
        <v>Alumno26</v>
      </c>
      <c r="FM185" s="150">
        <f>VLOOKUP($FL$1,'Datos Iniciales'!$E$34:$O$64,FM$158,FALSE)*FM87</f>
        <v>0</v>
      </c>
      <c r="FN185" s="32">
        <f>VLOOKUP($FL$1,'Datos Iniciales'!$E$34:$O$64,FN$158,FALSE)*FN87</f>
        <v>0</v>
      </c>
      <c r="FO185" s="32">
        <f>VLOOKUP($FL$1,'Datos Iniciales'!$E$34:$O$64,FO$158,FALSE)*FO87</f>
        <v>0</v>
      </c>
      <c r="FP185" s="32">
        <f>VLOOKUP($FL$1,'Datos Iniciales'!$E$34:$O$64,FP$158,FALSE)*FP87</f>
        <v>0</v>
      </c>
      <c r="FQ185" s="32">
        <f>VLOOKUP($FL$1,'Datos Iniciales'!$E$34:$O$64,FQ$158,FALSE)*FQ87</f>
        <v>0</v>
      </c>
      <c r="FR185" s="32">
        <f>VLOOKUP($FL$1,'Datos Iniciales'!$E$34:$O$64,FR$158,FALSE)*FR87</f>
        <v>0</v>
      </c>
      <c r="FS185" s="32">
        <f>VLOOKUP($FL$1,'Datos Iniciales'!$E$34:$O$64,FS$158,FALSE)*FS87</f>
        <v>0</v>
      </c>
      <c r="FT185" s="32">
        <f>VLOOKUP($FL$1,'Datos Iniciales'!$E$34:$O$64,FT$158,FALSE)*FT87</f>
        <v>0</v>
      </c>
      <c r="FU185" s="32">
        <f>VLOOKUP($FL$1,'Datos Iniciales'!$E$34:$O$64,FU$158,FALSE)*FU87</f>
        <v>0</v>
      </c>
      <c r="FV185" s="33">
        <f>VLOOKUP($FL$1,'Datos Iniciales'!$E$34:$O$64,FV$158,FALSE)*FV87</f>
        <v>0</v>
      </c>
      <c r="FW185" s="30" t="str">
        <f t="shared" si="2846"/>
        <v>Alumno26</v>
      </c>
      <c r="FX185" s="150">
        <f>VLOOKUP($FW$1,'Datos Iniciales'!$E$34:$O$64,FX$158,FALSE)*FX87</f>
        <v>0</v>
      </c>
      <c r="FY185" s="32">
        <f>VLOOKUP($FW$1,'Datos Iniciales'!$E$34:$O$64,FY$158,FALSE)*FY87</f>
        <v>0</v>
      </c>
      <c r="FZ185" s="32">
        <f>VLOOKUP($FW$1,'Datos Iniciales'!$E$34:$O$64,FZ$158,FALSE)*FZ87</f>
        <v>0</v>
      </c>
      <c r="GA185" s="32">
        <f>VLOOKUP($FW$1,'Datos Iniciales'!$E$34:$O$64,GA$158,FALSE)*GA87</f>
        <v>0</v>
      </c>
      <c r="GB185" s="32">
        <f>VLOOKUP($FW$1,'Datos Iniciales'!$E$34:$O$64,GB$158,FALSE)*GB87</f>
        <v>0</v>
      </c>
      <c r="GC185" s="32">
        <f>VLOOKUP($FW$1,'Datos Iniciales'!$E$34:$O$64,GC$158,FALSE)*GC87</f>
        <v>0</v>
      </c>
      <c r="GD185" s="32">
        <f>VLOOKUP($FW$1,'Datos Iniciales'!$E$34:$O$64,GD$158,FALSE)*GD87</f>
        <v>0</v>
      </c>
      <c r="GE185" s="32">
        <f>VLOOKUP($FW$1,'Datos Iniciales'!$E$34:$O$64,GE$158,FALSE)*GE87</f>
        <v>0</v>
      </c>
      <c r="GF185" s="32">
        <f>VLOOKUP($FW$1,'Datos Iniciales'!$E$34:$O$64,GF$158,FALSE)*GF87</f>
        <v>0</v>
      </c>
      <c r="GG185" s="33">
        <f>VLOOKUP($FW$1,'Datos Iniciales'!$E$34:$O$64,GG$158,FALSE)*GG87</f>
        <v>0</v>
      </c>
      <c r="GH185" s="30" t="str">
        <f t="shared" si="2847"/>
        <v>Alumno26</v>
      </c>
      <c r="GI185" s="150">
        <f>VLOOKUP($GH$1,'Datos Iniciales'!$E$34:$O$64,GI$158,FALSE)*GI87</f>
        <v>0</v>
      </c>
      <c r="GJ185" s="32">
        <f>VLOOKUP($GH$1,'Datos Iniciales'!$E$34:$O$64,GJ$158,FALSE)*GJ87</f>
        <v>0</v>
      </c>
      <c r="GK185" s="32">
        <f>VLOOKUP($GH$1,'Datos Iniciales'!$E$34:$O$64,GK$158,FALSE)*GK87</f>
        <v>0</v>
      </c>
      <c r="GL185" s="32">
        <f>VLOOKUP($GH$1,'Datos Iniciales'!$E$34:$O$64,GL$158,FALSE)*GL87</f>
        <v>0</v>
      </c>
      <c r="GM185" s="32">
        <f>VLOOKUP($GH$1,'Datos Iniciales'!$E$34:$O$64,GM$158,FALSE)*GM87</f>
        <v>0</v>
      </c>
      <c r="GN185" s="32">
        <f>VLOOKUP($GH$1,'Datos Iniciales'!$E$34:$O$64,GN$158,FALSE)*GN87</f>
        <v>0</v>
      </c>
      <c r="GO185" s="32">
        <f>VLOOKUP($GH$1,'Datos Iniciales'!$E$34:$O$64,GO$158,FALSE)*GO87</f>
        <v>0</v>
      </c>
      <c r="GP185" s="32">
        <f>VLOOKUP($GH$1,'Datos Iniciales'!$E$34:$O$64,GP$158,FALSE)*GP87</f>
        <v>0</v>
      </c>
      <c r="GQ185" s="32">
        <f>VLOOKUP($GH$1,'Datos Iniciales'!$E$34:$O$64,GQ$158,FALSE)*GQ87</f>
        <v>0</v>
      </c>
      <c r="GR185" s="33">
        <f>VLOOKUP($GH$1,'Datos Iniciales'!$E$34:$O$64,GR$158,FALSE)*GR87</f>
        <v>0</v>
      </c>
      <c r="GS185" s="30" t="str">
        <f t="shared" si="2848"/>
        <v>Alumno26</v>
      </c>
      <c r="GT185" s="150">
        <f>VLOOKUP($GS$1,'Datos Iniciales'!$E$34:$O$64,GT$158,FALSE)*GT87</f>
        <v>0</v>
      </c>
      <c r="GU185" s="32">
        <f>VLOOKUP($GS$1,'Datos Iniciales'!$E$34:$O$64,GU$158,FALSE)*GU87</f>
        <v>0</v>
      </c>
      <c r="GV185" s="32">
        <f>VLOOKUP($GS$1,'Datos Iniciales'!$E$34:$O$64,GV$158,FALSE)*GV87</f>
        <v>0</v>
      </c>
      <c r="GW185" s="32">
        <f>VLOOKUP($GS$1,'Datos Iniciales'!$E$34:$O$64,GW$158,FALSE)*GW87</f>
        <v>0</v>
      </c>
      <c r="GX185" s="32">
        <f>VLOOKUP($GS$1,'Datos Iniciales'!$E$34:$O$64,GX$158,FALSE)*GX87</f>
        <v>0</v>
      </c>
      <c r="GY185" s="32">
        <f>VLOOKUP($GS$1,'Datos Iniciales'!$E$34:$O$64,GY$158,FALSE)*GY87</f>
        <v>0</v>
      </c>
      <c r="GZ185" s="32">
        <f>VLOOKUP($GS$1,'Datos Iniciales'!$E$34:$O$64,GZ$158,FALSE)*GZ87</f>
        <v>0</v>
      </c>
      <c r="HA185" s="32">
        <f>VLOOKUP($GS$1,'Datos Iniciales'!$E$34:$O$64,HA$158,FALSE)*HA87</f>
        <v>0</v>
      </c>
      <c r="HB185" s="32">
        <f>VLOOKUP($GS$1,'Datos Iniciales'!$E$34:$O$64,HB$158,FALSE)*HB87</f>
        <v>0</v>
      </c>
      <c r="HC185" s="33">
        <f>VLOOKUP($GS$1,'Datos Iniciales'!$E$34:$O$64,HC$158,FALSE)*HC87</f>
        <v>0</v>
      </c>
      <c r="HD185" s="30" t="str">
        <f t="shared" si="2849"/>
        <v>Alumno26</v>
      </c>
      <c r="HE185" s="150">
        <f>VLOOKUP($HD$1,'Datos Iniciales'!$E$34:$O$64,HE$158,FALSE)*HE87</f>
        <v>0</v>
      </c>
      <c r="HF185" s="32">
        <f>VLOOKUP($HD$1,'Datos Iniciales'!$E$34:$O$64,HF$158,FALSE)*HF87</f>
        <v>0</v>
      </c>
      <c r="HG185" s="32">
        <f>VLOOKUP($HD$1,'Datos Iniciales'!$E$34:$O$64,HG$158,FALSE)*HG87</f>
        <v>0</v>
      </c>
      <c r="HH185" s="32">
        <f>VLOOKUP($HD$1,'Datos Iniciales'!$E$34:$O$64,HH$158,FALSE)*HH87</f>
        <v>0</v>
      </c>
      <c r="HI185" s="32">
        <f>VLOOKUP($HD$1,'Datos Iniciales'!$E$34:$O$64,HI$158,FALSE)*HI87</f>
        <v>0</v>
      </c>
      <c r="HJ185" s="32">
        <f>VLOOKUP($HD$1,'Datos Iniciales'!$E$34:$O$64,HJ$158,FALSE)*HJ87</f>
        <v>0</v>
      </c>
      <c r="HK185" s="32">
        <f>VLOOKUP($HD$1,'Datos Iniciales'!$E$34:$O$64,HK$158,FALSE)*HK87</f>
        <v>0</v>
      </c>
      <c r="HL185" s="32">
        <f>VLOOKUP($HD$1,'Datos Iniciales'!$E$34:$O$64,HL$158,FALSE)*HL87</f>
        <v>0</v>
      </c>
      <c r="HM185" s="32">
        <f>VLOOKUP($HD$1,'Datos Iniciales'!$E$34:$O$64,HM$158,FALSE)*HM87</f>
        <v>0</v>
      </c>
      <c r="HN185" s="33">
        <f>VLOOKUP($HD$1,'Datos Iniciales'!$E$34:$O$64,HN$158,FALSE)*HN87</f>
        <v>0</v>
      </c>
      <c r="HO185" s="30" t="str">
        <f t="shared" si="2850"/>
        <v>Alumno26</v>
      </c>
      <c r="HP185" s="150">
        <f>VLOOKUP($HO$1,'Datos Iniciales'!$E$34:$O$64,HP$158,FALSE)*HP87</f>
        <v>0</v>
      </c>
      <c r="HQ185" s="32">
        <f>VLOOKUP($HO$1,'Datos Iniciales'!$E$34:$O$64,HQ$158,FALSE)*HQ87</f>
        <v>0</v>
      </c>
      <c r="HR185" s="32">
        <f>VLOOKUP($HO$1,'Datos Iniciales'!$E$34:$O$64,HR$158,FALSE)*HR87</f>
        <v>0</v>
      </c>
      <c r="HS185" s="32">
        <f>VLOOKUP($HO$1,'Datos Iniciales'!$E$34:$O$64,HS$158,FALSE)*HS87</f>
        <v>0</v>
      </c>
      <c r="HT185" s="32">
        <f>VLOOKUP($HO$1,'Datos Iniciales'!$E$34:$O$64,HT$158,FALSE)*HT87</f>
        <v>0</v>
      </c>
      <c r="HU185" s="32">
        <f>VLOOKUP($HO$1,'Datos Iniciales'!$E$34:$O$64,HU$158,FALSE)*HU87</f>
        <v>0</v>
      </c>
      <c r="HV185" s="32">
        <f>VLOOKUP($HO$1,'Datos Iniciales'!$E$34:$O$64,HV$158,FALSE)*HV87</f>
        <v>0</v>
      </c>
      <c r="HW185" s="32">
        <f>VLOOKUP($HO$1,'Datos Iniciales'!$E$34:$O$64,HW$158,FALSE)*HW87</f>
        <v>0</v>
      </c>
      <c r="HX185" s="32">
        <f>VLOOKUP($HO$1,'Datos Iniciales'!$E$34:$O$64,HX$158,FALSE)*HX87</f>
        <v>0</v>
      </c>
      <c r="HY185" s="33">
        <f>VLOOKUP($HO$1,'Datos Iniciales'!$E$34:$O$64,HY$158,FALSE)*HY87</f>
        <v>0</v>
      </c>
      <c r="HZ185" s="30" t="str">
        <f t="shared" si="2851"/>
        <v>Alumno26</v>
      </c>
      <c r="IA185" s="150">
        <f>VLOOKUP($HZ$1,'Datos Iniciales'!$E$34:$O$64,IA$158,FALSE)*IA87</f>
        <v>0</v>
      </c>
      <c r="IB185" s="32">
        <f>VLOOKUP($HZ$1,'Datos Iniciales'!$E$34:$O$64,IB$158,FALSE)*IB87</f>
        <v>0</v>
      </c>
      <c r="IC185" s="32">
        <f>VLOOKUP($HZ$1,'Datos Iniciales'!$E$34:$O$64,IC$158,FALSE)*IC87</f>
        <v>0</v>
      </c>
      <c r="ID185" s="32">
        <f>VLOOKUP($HZ$1,'Datos Iniciales'!$E$34:$O$64,ID$158,FALSE)*ID87</f>
        <v>0</v>
      </c>
      <c r="IE185" s="32">
        <f>VLOOKUP($HZ$1,'Datos Iniciales'!$E$34:$O$64,IE$158,FALSE)*IE87</f>
        <v>0</v>
      </c>
      <c r="IF185" s="32">
        <f>VLOOKUP($HZ$1,'Datos Iniciales'!$E$34:$O$64,IF$158,FALSE)*IF87</f>
        <v>0</v>
      </c>
      <c r="IG185" s="32">
        <f>VLOOKUP($HZ$1,'Datos Iniciales'!$E$34:$O$64,IG$158,FALSE)*IG87</f>
        <v>0</v>
      </c>
      <c r="IH185" s="32">
        <f>VLOOKUP($HZ$1,'Datos Iniciales'!$E$34:$O$64,IH$158,FALSE)*IH87</f>
        <v>0</v>
      </c>
      <c r="II185" s="32">
        <f>VLOOKUP($HZ$1,'Datos Iniciales'!$E$34:$O$64,II$158,FALSE)*II87</f>
        <v>0</v>
      </c>
      <c r="IJ185" s="33">
        <f>VLOOKUP($HZ$1,'Datos Iniciales'!$E$34:$O$64,IJ$158,FALSE)*IJ87</f>
        <v>0</v>
      </c>
      <c r="IK185" s="30" t="str">
        <f t="shared" si="2852"/>
        <v>Alumno26</v>
      </c>
      <c r="IL185" s="150">
        <f>VLOOKUP($IK$1,'Datos Iniciales'!$E$34:$O$64,IL$158,FALSE)*IL87</f>
        <v>0</v>
      </c>
      <c r="IM185" s="32">
        <f>VLOOKUP($IK$1,'Datos Iniciales'!$E$34:$O$64,IM$158,FALSE)*IM87</f>
        <v>0</v>
      </c>
      <c r="IN185" s="32">
        <f>VLOOKUP($IK$1,'Datos Iniciales'!$E$34:$O$64,IN$158,FALSE)*IN87</f>
        <v>0</v>
      </c>
      <c r="IO185" s="32">
        <f>VLOOKUP($IK$1,'Datos Iniciales'!$E$34:$O$64,IO$158,FALSE)*IO87</f>
        <v>0</v>
      </c>
      <c r="IP185" s="32">
        <f>VLOOKUP($IK$1,'Datos Iniciales'!$E$34:$O$64,IP$158,FALSE)*IP87</f>
        <v>0</v>
      </c>
      <c r="IQ185" s="32">
        <f>VLOOKUP($IK$1,'Datos Iniciales'!$E$34:$O$64,IQ$158,FALSE)*IQ87</f>
        <v>0</v>
      </c>
      <c r="IR185" s="32">
        <f>VLOOKUP($IK$1,'Datos Iniciales'!$E$34:$O$64,IR$158,FALSE)*IR87</f>
        <v>0</v>
      </c>
      <c r="IS185" s="32">
        <f>VLOOKUP($IK$1,'Datos Iniciales'!$E$34:$O$64,IS$158,FALSE)*IS87</f>
        <v>0</v>
      </c>
      <c r="IT185" s="32">
        <f>VLOOKUP($IK$1,'Datos Iniciales'!$E$34:$O$64,IT$158,FALSE)*IT87</f>
        <v>0</v>
      </c>
      <c r="IU185" s="33">
        <f>VLOOKUP($IK$1,'Datos Iniciales'!$E$34:$O$64,IU$158,FALSE)*IU87</f>
        <v>0</v>
      </c>
      <c r="IV185" s="30" t="str">
        <f t="shared" si="2853"/>
        <v>Alumno26</v>
      </c>
      <c r="IW185" s="150">
        <f>VLOOKUP($IV$1,'Datos Iniciales'!$E$34:$O$64,IW$158,FALSE)*IW87</f>
        <v>0</v>
      </c>
      <c r="IX185" s="32">
        <f>VLOOKUP($IV$1,'Datos Iniciales'!$E$34:$O$64,IX$158,FALSE)*IX87</f>
        <v>0</v>
      </c>
      <c r="IY185" s="32">
        <f>VLOOKUP($IV$1,'Datos Iniciales'!$E$34:$O$64,IY$158,FALSE)*IY87</f>
        <v>0</v>
      </c>
      <c r="IZ185" s="32">
        <f>VLOOKUP($IV$1,'Datos Iniciales'!$E$34:$O$64,IZ$158,FALSE)*IZ87</f>
        <v>0</v>
      </c>
      <c r="JA185" s="32">
        <f>VLOOKUP($IV$1,'Datos Iniciales'!$E$34:$O$64,JA$158,FALSE)*JA87</f>
        <v>0</v>
      </c>
      <c r="JB185" s="32">
        <f>VLOOKUP($IV$1,'Datos Iniciales'!$E$34:$O$64,JB$158,FALSE)*JB87</f>
        <v>0</v>
      </c>
      <c r="JC185" s="32">
        <f>VLOOKUP($IV$1,'Datos Iniciales'!$E$34:$O$64,JC$158,FALSE)*JC87</f>
        <v>0</v>
      </c>
      <c r="JD185" s="32">
        <f>VLOOKUP($IV$1,'Datos Iniciales'!$E$34:$O$64,JD$158,FALSE)*JD87</f>
        <v>0</v>
      </c>
      <c r="JE185" s="32">
        <f>VLOOKUP($IV$1,'Datos Iniciales'!$E$34:$O$64,JE$158,FALSE)*JE87</f>
        <v>0</v>
      </c>
      <c r="JF185" s="33">
        <f>VLOOKUP($IV$1,'Datos Iniciales'!$E$34:$O$64,JF$158,FALSE)*JF87</f>
        <v>0</v>
      </c>
      <c r="JG185" s="30" t="str">
        <f t="shared" si="2854"/>
        <v>Alumno26</v>
      </c>
      <c r="JH185" s="150">
        <f>VLOOKUP($JG$1,'Datos Iniciales'!$E$34:$O$64,JH$158,FALSE)*JH87</f>
        <v>0</v>
      </c>
      <c r="JI185" s="32">
        <f>VLOOKUP($JG$1,'Datos Iniciales'!$E$34:$O$64,JI$158,FALSE)*JI87</f>
        <v>0</v>
      </c>
      <c r="JJ185" s="32">
        <f>VLOOKUP($JG$1,'Datos Iniciales'!$E$34:$O$64,JJ$158,FALSE)*JJ87</f>
        <v>0</v>
      </c>
      <c r="JK185" s="32">
        <f>VLOOKUP($JG$1,'Datos Iniciales'!$E$34:$O$64,JK$158,FALSE)*JK87</f>
        <v>0</v>
      </c>
      <c r="JL185" s="32">
        <f>VLOOKUP($JG$1,'Datos Iniciales'!$E$34:$O$64,JL$158,FALSE)*JL87</f>
        <v>0</v>
      </c>
      <c r="JM185" s="32">
        <f>VLOOKUP($JG$1,'Datos Iniciales'!$E$34:$O$64,JM$158,FALSE)*JM87</f>
        <v>0</v>
      </c>
      <c r="JN185" s="32">
        <f>VLOOKUP($JG$1,'Datos Iniciales'!$E$34:$O$64,JN$158,FALSE)*JN87</f>
        <v>0</v>
      </c>
      <c r="JO185" s="32">
        <f>VLOOKUP($JG$1,'Datos Iniciales'!$E$34:$O$64,JO$158,FALSE)*JO87</f>
        <v>0</v>
      </c>
      <c r="JP185" s="32">
        <f>VLOOKUP($JG$1,'Datos Iniciales'!$E$34:$O$64,JP$158,FALSE)*JP87</f>
        <v>0</v>
      </c>
      <c r="JQ185" s="33">
        <f>VLOOKUP($JG$1,'Datos Iniciales'!$E$34:$O$64,JQ$158,FALSE)*JQ87</f>
        <v>0</v>
      </c>
      <c r="JR185" s="30" t="str">
        <f t="shared" si="2855"/>
        <v>Alumno26</v>
      </c>
      <c r="JS185" s="150">
        <f>VLOOKUP($JR$1,'Datos Iniciales'!$E$34:$O$64,JS$158,FALSE)*JS87</f>
        <v>0</v>
      </c>
      <c r="JT185" s="32">
        <f>VLOOKUP($JR$1,'Datos Iniciales'!$E$34:$O$64,JT$158,FALSE)*JT87</f>
        <v>0</v>
      </c>
      <c r="JU185" s="32">
        <f>VLOOKUP($JR$1,'Datos Iniciales'!$E$34:$O$64,JU$158,FALSE)*JU87</f>
        <v>0</v>
      </c>
      <c r="JV185" s="32">
        <f>VLOOKUP($JR$1,'Datos Iniciales'!$E$34:$O$64,JV$158,FALSE)*JV87</f>
        <v>0</v>
      </c>
      <c r="JW185" s="32">
        <f>VLOOKUP($JR$1,'Datos Iniciales'!$E$34:$O$64,JW$158,FALSE)*JW87</f>
        <v>0</v>
      </c>
      <c r="JX185" s="32">
        <f>VLOOKUP($JR$1,'Datos Iniciales'!$E$34:$O$64,JX$158,FALSE)*JX87</f>
        <v>0</v>
      </c>
      <c r="JY185" s="32">
        <f>VLOOKUP($JR$1,'Datos Iniciales'!$E$34:$O$64,JY$158,FALSE)*JY87</f>
        <v>0</v>
      </c>
      <c r="JZ185" s="32">
        <f>VLOOKUP($JR$1,'Datos Iniciales'!$E$34:$O$64,JZ$158,FALSE)*JZ87</f>
        <v>0</v>
      </c>
      <c r="KA185" s="32">
        <f>VLOOKUP($JR$1,'Datos Iniciales'!$E$34:$O$64,KA$158,FALSE)*KA87</f>
        <v>0</v>
      </c>
      <c r="KB185" s="33">
        <f>VLOOKUP($JR$1,'Datos Iniciales'!$E$34:$O$64,KB$158,FALSE)*KB87</f>
        <v>0</v>
      </c>
      <c r="KC185" s="30" t="str">
        <f t="shared" si="2856"/>
        <v>Alumno26</v>
      </c>
      <c r="KD185" s="150">
        <f>VLOOKUP($KC$1,'Datos Iniciales'!$E$34:$O$64,KD$158,FALSE)*KD87</f>
        <v>0</v>
      </c>
      <c r="KE185" s="32">
        <f>VLOOKUP($KC$1,'Datos Iniciales'!$E$34:$O$64,KE$158,FALSE)*KE87</f>
        <v>0</v>
      </c>
      <c r="KF185" s="32">
        <f>VLOOKUP($KC$1,'Datos Iniciales'!$E$34:$O$64,KF$158,FALSE)*KF87</f>
        <v>0</v>
      </c>
      <c r="KG185" s="32">
        <f>VLOOKUP($KC$1,'Datos Iniciales'!$E$34:$O$64,KG$158,FALSE)*KG87</f>
        <v>0</v>
      </c>
      <c r="KH185" s="32">
        <f>VLOOKUP($KC$1,'Datos Iniciales'!$E$34:$O$64,KH$158,FALSE)*KH87</f>
        <v>0</v>
      </c>
      <c r="KI185" s="32">
        <f>VLOOKUP($KC$1,'Datos Iniciales'!$E$34:$O$64,KI$158,FALSE)*KI87</f>
        <v>0</v>
      </c>
      <c r="KJ185" s="32">
        <f>VLOOKUP($KC$1,'Datos Iniciales'!$E$34:$O$64,KJ$158,FALSE)*KJ87</f>
        <v>0</v>
      </c>
      <c r="KK185" s="32">
        <f>VLOOKUP($KC$1,'Datos Iniciales'!$E$34:$O$64,KK$158,FALSE)*KK87</f>
        <v>0</v>
      </c>
      <c r="KL185" s="32">
        <f>VLOOKUP($KC$1,'Datos Iniciales'!$E$34:$O$64,KL$158,FALSE)*KL87</f>
        <v>0</v>
      </c>
      <c r="KM185" s="33">
        <f>VLOOKUP($KC$1,'Datos Iniciales'!$E$34:$O$64,KM$158,FALSE)*KM87</f>
        <v>0</v>
      </c>
      <c r="KN185" s="30" t="str">
        <f t="shared" si="2857"/>
        <v>Alumno26</v>
      </c>
      <c r="KO185" s="150">
        <f>VLOOKUP($KN$1,'Datos Iniciales'!$E$34:$O$64,KO$158,FALSE)*KO87</f>
        <v>0</v>
      </c>
      <c r="KP185" s="32">
        <f>VLOOKUP($KN$1,'Datos Iniciales'!$E$34:$O$64,KP$158,FALSE)*KP87</f>
        <v>0</v>
      </c>
      <c r="KQ185" s="32">
        <f>VLOOKUP($KN$1,'Datos Iniciales'!$E$34:$O$64,KQ$158,FALSE)*KQ87</f>
        <v>0</v>
      </c>
      <c r="KR185" s="32">
        <f>VLOOKUP($KN$1,'Datos Iniciales'!$E$34:$O$64,KR$158,FALSE)*KR87</f>
        <v>0</v>
      </c>
      <c r="KS185" s="32">
        <f>VLOOKUP($KN$1,'Datos Iniciales'!$E$34:$O$64,KS$158,FALSE)*KS87</f>
        <v>0</v>
      </c>
      <c r="KT185" s="32">
        <f>VLOOKUP($KN$1,'Datos Iniciales'!$E$34:$O$64,KT$158,FALSE)*KT87</f>
        <v>0</v>
      </c>
      <c r="KU185" s="32">
        <f>VLOOKUP($KN$1,'Datos Iniciales'!$E$34:$O$64,KU$158,FALSE)*KU87</f>
        <v>0</v>
      </c>
      <c r="KV185" s="32">
        <f>VLOOKUP($KN$1,'Datos Iniciales'!$E$34:$O$64,KV$158,FALSE)*KV87</f>
        <v>0</v>
      </c>
      <c r="KW185" s="32">
        <f>VLOOKUP($KN$1,'Datos Iniciales'!$E$34:$O$64,KW$158,FALSE)*KW87</f>
        <v>0</v>
      </c>
      <c r="KX185" s="33">
        <f>VLOOKUP($KN$1,'Datos Iniciales'!$E$34:$O$64,KX$158,FALSE)*KX87</f>
        <v>0</v>
      </c>
      <c r="KY185" s="30" t="str">
        <f t="shared" si="2858"/>
        <v>Alumno26</v>
      </c>
      <c r="KZ185" s="150">
        <f>VLOOKUP($KY$1,'Datos Iniciales'!$E$34:$O$64,KZ$158,FALSE)*KZ87</f>
        <v>0</v>
      </c>
      <c r="LA185" s="32">
        <f>VLOOKUP($KY$1,'Datos Iniciales'!$E$34:$O$64,LA$158,FALSE)*LA87</f>
        <v>0</v>
      </c>
      <c r="LB185" s="32">
        <f>VLOOKUP($KY$1,'Datos Iniciales'!$E$34:$O$64,LB$158,FALSE)*LB87</f>
        <v>0</v>
      </c>
      <c r="LC185" s="32">
        <f>VLOOKUP($KY$1,'Datos Iniciales'!$E$34:$O$64,LC$158,FALSE)*LC87</f>
        <v>0</v>
      </c>
      <c r="LD185" s="32">
        <f>VLOOKUP($KY$1,'Datos Iniciales'!$E$34:$O$64,LD$158,FALSE)*LD87</f>
        <v>0</v>
      </c>
      <c r="LE185" s="32">
        <f>VLOOKUP($KY$1,'Datos Iniciales'!$E$34:$O$64,LE$158,FALSE)*LE87</f>
        <v>0</v>
      </c>
      <c r="LF185" s="32">
        <f>VLOOKUP($KY$1,'Datos Iniciales'!$E$34:$O$64,LF$158,FALSE)*LF87</f>
        <v>0</v>
      </c>
      <c r="LG185" s="32">
        <f>VLOOKUP($KY$1,'Datos Iniciales'!$E$34:$O$64,LG$158,FALSE)*LG87</f>
        <v>0</v>
      </c>
      <c r="LH185" s="32">
        <f>VLOOKUP($KY$1,'Datos Iniciales'!$E$34:$O$64,LH$158,FALSE)*LH87</f>
        <v>0</v>
      </c>
      <c r="LI185" s="33">
        <f>VLOOKUP($KY$1,'Datos Iniciales'!$E$34:$O$64,LI$158,FALSE)*LI87</f>
        <v>0</v>
      </c>
      <c r="LJ185" s="30" t="str">
        <f t="shared" si="2859"/>
        <v>Alumno26</v>
      </c>
      <c r="LK185" s="150">
        <f>VLOOKUP($LJ$1,'Datos Iniciales'!$E$34:$O$64,LK$158,FALSE)*LK87</f>
        <v>0</v>
      </c>
      <c r="LL185" s="32">
        <f>VLOOKUP($LJ$1,'Datos Iniciales'!$E$34:$O$64,LL$158,FALSE)*LL87</f>
        <v>0</v>
      </c>
      <c r="LM185" s="32">
        <f>VLOOKUP($LJ$1,'Datos Iniciales'!$E$34:$O$64,LM$158,FALSE)*LM87</f>
        <v>0</v>
      </c>
      <c r="LN185" s="32">
        <f>VLOOKUP($LJ$1,'Datos Iniciales'!$E$34:$O$64,LN$158,FALSE)*LN87</f>
        <v>0</v>
      </c>
      <c r="LO185" s="32">
        <f>VLOOKUP($LJ$1,'Datos Iniciales'!$E$34:$O$64,LO$158,FALSE)*LO87</f>
        <v>0</v>
      </c>
      <c r="LP185" s="32">
        <f>VLOOKUP($LJ$1,'Datos Iniciales'!$E$34:$O$64,LP$158,FALSE)*LP87</f>
        <v>0</v>
      </c>
      <c r="LQ185" s="32">
        <f>VLOOKUP($LJ$1,'Datos Iniciales'!$E$34:$O$64,LQ$158,FALSE)*LQ87</f>
        <v>0</v>
      </c>
      <c r="LR185" s="32">
        <f>VLOOKUP($LJ$1,'Datos Iniciales'!$E$34:$O$64,LR$158,FALSE)*LR87</f>
        <v>0</v>
      </c>
      <c r="LS185" s="32">
        <f>VLOOKUP($LJ$1,'Datos Iniciales'!$E$34:$O$64,LS$158,FALSE)*LS87</f>
        <v>0</v>
      </c>
      <c r="LT185" s="33">
        <f>VLOOKUP($LJ$1,'Datos Iniciales'!$E$34:$O$64,LT$158,FALSE)*LT87</f>
        <v>0</v>
      </c>
    </row>
    <row r="186" spans="3:332" hidden="1" x14ac:dyDescent="0.25">
      <c r="C186" s="30" t="str">
        <f t="shared" si="2830"/>
        <v>Alumno27</v>
      </c>
      <c r="D186" s="150">
        <f>VLOOKUP($C$1,'Datos Iniciales'!$E$34:$O$64,D$158,FALSE)*D88</f>
        <v>0</v>
      </c>
      <c r="E186" s="32">
        <f>VLOOKUP($C$1,'Datos Iniciales'!$E$34:$O$64,E$158,FALSE)*E88</f>
        <v>0</v>
      </c>
      <c r="F186" s="32">
        <f>VLOOKUP($C$1,'Datos Iniciales'!$E$34:$O$64,F$158,FALSE)*F88</f>
        <v>0</v>
      </c>
      <c r="G186" s="32">
        <f>VLOOKUP($C$1,'Datos Iniciales'!$E$34:$O$64,G$158,FALSE)*G88</f>
        <v>0</v>
      </c>
      <c r="H186" s="32">
        <f>VLOOKUP($C$1,'Datos Iniciales'!$E$34:$O$64,H$158,FALSE)*H88</f>
        <v>0</v>
      </c>
      <c r="I186" s="32">
        <f>VLOOKUP($C$1,'Datos Iniciales'!$E$34:$O$64,I$158,FALSE)*I88</f>
        <v>0</v>
      </c>
      <c r="J186" s="32">
        <f>VLOOKUP($C$1,'Datos Iniciales'!$E$34:$O$64,J$158,FALSE)*J88</f>
        <v>0</v>
      </c>
      <c r="K186" s="32">
        <f>VLOOKUP($C$1,'Datos Iniciales'!$E$34:$O$64,K$158,FALSE)*K88</f>
        <v>0</v>
      </c>
      <c r="L186" s="32">
        <f>VLOOKUP($C$1,'Datos Iniciales'!$E$34:$O$64,L$158,FALSE)*L88</f>
        <v>0</v>
      </c>
      <c r="M186" s="33">
        <f>VLOOKUP($C$1,'Datos Iniciales'!$E$34:$O$64,M$158,FALSE)*M88</f>
        <v>0</v>
      </c>
      <c r="N186" s="30" t="str">
        <f t="shared" si="2831"/>
        <v>Alumno27</v>
      </c>
      <c r="O186" s="150">
        <f>VLOOKUP($N$1,'Datos Iniciales'!$E$34:$O$64,O$158,FALSE)*O88</f>
        <v>0</v>
      </c>
      <c r="P186" s="32">
        <f>VLOOKUP($N$1,'Datos Iniciales'!$E$34:$O$64,P$158,FALSE)*P88</f>
        <v>0</v>
      </c>
      <c r="Q186" s="32">
        <f>VLOOKUP($N$1,'Datos Iniciales'!$E$34:$O$64,Q$158,FALSE)*Q88</f>
        <v>0</v>
      </c>
      <c r="R186" s="32">
        <f>VLOOKUP($N$1,'Datos Iniciales'!$E$34:$O$64,R$158,FALSE)*R88</f>
        <v>0</v>
      </c>
      <c r="S186" s="32">
        <f>VLOOKUP($N$1,'Datos Iniciales'!$E$34:$O$64,S$158,FALSE)*S88</f>
        <v>0</v>
      </c>
      <c r="T186" s="32">
        <f>VLOOKUP($N$1,'Datos Iniciales'!$E$34:$O$64,T$158,FALSE)*T88</f>
        <v>0</v>
      </c>
      <c r="U186" s="32">
        <f>VLOOKUP($N$1,'Datos Iniciales'!$E$34:$O$64,U$158,FALSE)*U88</f>
        <v>0</v>
      </c>
      <c r="V186" s="32">
        <f>VLOOKUP($N$1,'Datos Iniciales'!$E$34:$O$64,V$158,FALSE)*V88</f>
        <v>0</v>
      </c>
      <c r="W186" s="32">
        <f>VLOOKUP($N$1,'Datos Iniciales'!$E$34:$O$64,W$158,FALSE)*W88</f>
        <v>0</v>
      </c>
      <c r="X186" s="33">
        <f>VLOOKUP($N$1,'Datos Iniciales'!$E$34:$O$64,X$158,FALSE)*X88</f>
        <v>0</v>
      </c>
      <c r="Y186" s="30" t="str">
        <f t="shared" si="2832"/>
        <v>Alumno27</v>
      </c>
      <c r="Z186" s="150">
        <f>VLOOKUP($Y$1,'Datos Iniciales'!$E$34:$O$64,Z$158,FALSE)*Z88</f>
        <v>0</v>
      </c>
      <c r="AA186" s="32">
        <f>VLOOKUP($Y$1,'Datos Iniciales'!$E$34:$O$64,AA$158,FALSE)*AA88</f>
        <v>0</v>
      </c>
      <c r="AB186" s="32">
        <f>VLOOKUP($Y$1,'Datos Iniciales'!$E$34:$O$64,AB$158,FALSE)*AB88</f>
        <v>0</v>
      </c>
      <c r="AC186" s="32">
        <f>VLOOKUP($Y$1,'Datos Iniciales'!$E$34:$O$64,AC$158,FALSE)*AC88</f>
        <v>0</v>
      </c>
      <c r="AD186" s="32">
        <f>VLOOKUP($Y$1,'Datos Iniciales'!$E$34:$O$64,AD$158,FALSE)*AD88</f>
        <v>0</v>
      </c>
      <c r="AE186" s="32">
        <f>VLOOKUP($Y$1,'Datos Iniciales'!$E$34:$O$64,AE$158,FALSE)*AE88</f>
        <v>0</v>
      </c>
      <c r="AF186" s="32">
        <f>VLOOKUP($Y$1,'Datos Iniciales'!$E$34:$O$64,AF$158,FALSE)*AF88</f>
        <v>0</v>
      </c>
      <c r="AG186" s="32">
        <f>VLOOKUP($Y$1,'Datos Iniciales'!$E$34:$O$64,AG$158,FALSE)*AG88</f>
        <v>0</v>
      </c>
      <c r="AH186" s="32">
        <f>VLOOKUP($Y$1,'Datos Iniciales'!$E$34:$O$64,AH$158,FALSE)*AH88</f>
        <v>0</v>
      </c>
      <c r="AI186" s="33">
        <f>VLOOKUP($Y$1,'Datos Iniciales'!$E$34:$O$64,AI$158,FALSE)*AI88</f>
        <v>0</v>
      </c>
      <c r="AJ186" s="30" t="str">
        <f t="shared" si="2833"/>
        <v>Alumno27</v>
      </c>
      <c r="AK186" s="150">
        <f>VLOOKUP($AJ$1,'Datos Iniciales'!$E$34:$O$64,AK$158,FALSE)*AK88</f>
        <v>0</v>
      </c>
      <c r="AL186" s="32">
        <f>VLOOKUP($AJ$1,'Datos Iniciales'!$E$34:$O$64,AL$158,FALSE)*AL88</f>
        <v>0</v>
      </c>
      <c r="AM186" s="32">
        <f>VLOOKUP($AJ$1,'Datos Iniciales'!$E$34:$O$64,AM$158,FALSE)*AM88</f>
        <v>0</v>
      </c>
      <c r="AN186" s="32">
        <f>VLOOKUP($AJ$1,'Datos Iniciales'!$E$34:$O$64,AN$158,FALSE)*AN88</f>
        <v>0</v>
      </c>
      <c r="AO186" s="32">
        <f>VLOOKUP($AJ$1,'Datos Iniciales'!$E$34:$O$64,AO$158,FALSE)*AO88</f>
        <v>0</v>
      </c>
      <c r="AP186" s="32">
        <f>VLOOKUP($AJ$1,'Datos Iniciales'!$E$34:$O$64,AP$158,FALSE)*AP88</f>
        <v>0</v>
      </c>
      <c r="AQ186" s="32">
        <f>VLOOKUP($AJ$1,'Datos Iniciales'!$E$34:$O$64,AQ$158,FALSE)*AQ88</f>
        <v>0</v>
      </c>
      <c r="AR186" s="32">
        <f>VLOOKUP($AJ$1,'Datos Iniciales'!$E$34:$O$64,AR$158,FALSE)*AR88</f>
        <v>0</v>
      </c>
      <c r="AS186" s="32">
        <f>VLOOKUP($AJ$1,'Datos Iniciales'!$E$34:$O$64,AS$158,FALSE)*AS88</f>
        <v>0</v>
      </c>
      <c r="AT186" s="33">
        <f>VLOOKUP($AJ$1,'Datos Iniciales'!$E$34:$O$64,AT$158,FALSE)*AT88</f>
        <v>0</v>
      </c>
      <c r="AU186" s="30" t="str">
        <f t="shared" si="2834"/>
        <v>Alumno27</v>
      </c>
      <c r="AV186" s="150">
        <f>VLOOKUP($AU$1,'Datos Iniciales'!$E$34:$O$64,AV$158,FALSE)*AV88</f>
        <v>0</v>
      </c>
      <c r="AW186" s="32">
        <f>VLOOKUP($AU$1,'Datos Iniciales'!$E$34:$O$64,AW$158,FALSE)*AW88</f>
        <v>0</v>
      </c>
      <c r="AX186" s="32">
        <f>VLOOKUP($AU$1,'Datos Iniciales'!$E$34:$O$64,AX$158,FALSE)*AX88</f>
        <v>0</v>
      </c>
      <c r="AY186" s="32">
        <f>VLOOKUP($AU$1,'Datos Iniciales'!$E$34:$O$64,AY$158,FALSE)*AY88</f>
        <v>0</v>
      </c>
      <c r="AZ186" s="32">
        <f>VLOOKUP($AU$1,'Datos Iniciales'!$E$34:$O$64,AZ$158,FALSE)*AZ88</f>
        <v>0</v>
      </c>
      <c r="BA186" s="32">
        <f>VLOOKUP($AU$1,'Datos Iniciales'!$E$34:$O$64,BA$158,FALSE)*BA88</f>
        <v>0</v>
      </c>
      <c r="BB186" s="32">
        <f>VLOOKUP($AU$1,'Datos Iniciales'!$E$34:$O$64,BB$158,FALSE)*BB88</f>
        <v>0</v>
      </c>
      <c r="BC186" s="32">
        <f>VLOOKUP($AU$1,'Datos Iniciales'!$E$34:$O$64,BC$158,FALSE)*BC88</f>
        <v>0</v>
      </c>
      <c r="BD186" s="32">
        <f>VLOOKUP($AU$1,'Datos Iniciales'!$E$34:$O$64,BD$158,FALSE)*BD88</f>
        <v>0</v>
      </c>
      <c r="BE186" s="33">
        <f>VLOOKUP($AU$1,'Datos Iniciales'!$E$34:$O$64,BE$158,FALSE)*BE88</f>
        <v>0</v>
      </c>
      <c r="BF186" s="30" t="str">
        <f t="shared" si="2835"/>
        <v>Alumno27</v>
      </c>
      <c r="BG186" s="150">
        <f>VLOOKUP($BF$1,'Datos Iniciales'!$E$34:$O$64,BG$158,FALSE)*BG88</f>
        <v>0</v>
      </c>
      <c r="BH186" s="32">
        <f>VLOOKUP($BF$1,'Datos Iniciales'!$E$34:$O$64,BH$158,FALSE)*BH88</f>
        <v>0</v>
      </c>
      <c r="BI186" s="32">
        <f>VLOOKUP($BF$1,'Datos Iniciales'!$E$34:$O$64,BI$158,FALSE)*BI88</f>
        <v>0</v>
      </c>
      <c r="BJ186" s="32">
        <f>VLOOKUP($BF$1,'Datos Iniciales'!$E$34:$O$64,BJ$158,FALSE)*BJ88</f>
        <v>0</v>
      </c>
      <c r="BK186" s="32">
        <f>VLOOKUP($BF$1,'Datos Iniciales'!$E$34:$O$64,BK$158,FALSE)*BK88</f>
        <v>0</v>
      </c>
      <c r="BL186" s="32">
        <f>VLOOKUP($BF$1,'Datos Iniciales'!$E$34:$O$64,BL$158,FALSE)*BL88</f>
        <v>0</v>
      </c>
      <c r="BM186" s="32">
        <f>VLOOKUP($BF$1,'Datos Iniciales'!$E$34:$O$64,BM$158,FALSE)*BM88</f>
        <v>0</v>
      </c>
      <c r="BN186" s="32">
        <f>VLOOKUP($BF$1,'Datos Iniciales'!$E$34:$O$64,BN$158,FALSE)*BN88</f>
        <v>0</v>
      </c>
      <c r="BO186" s="32">
        <f>VLOOKUP($BF$1,'Datos Iniciales'!$E$34:$O$64,BO$158,FALSE)*BO88</f>
        <v>0</v>
      </c>
      <c r="BP186" s="33">
        <f>VLOOKUP($BF$1,'Datos Iniciales'!$E$34:$O$64,BP$158,FALSE)*BP88</f>
        <v>0</v>
      </c>
      <c r="BQ186" s="30" t="str">
        <f t="shared" si="2836"/>
        <v>Alumno27</v>
      </c>
      <c r="BR186" s="150">
        <f>VLOOKUP($BQ$1,'Datos Iniciales'!$E$34:$O$64,BR$158,FALSE)*BR88</f>
        <v>0</v>
      </c>
      <c r="BS186" s="32">
        <f>VLOOKUP($BQ$1,'Datos Iniciales'!$E$34:$O$64,BS$158,FALSE)*BS88</f>
        <v>0</v>
      </c>
      <c r="BT186" s="32">
        <f>VLOOKUP($BQ$1,'Datos Iniciales'!$E$34:$O$64,BT$158,FALSE)*BT88</f>
        <v>0</v>
      </c>
      <c r="BU186" s="32">
        <f>VLOOKUP($BQ$1,'Datos Iniciales'!$E$34:$O$64,BU$158,FALSE)*BU88</f>
        <v>0</v>
      </c>
      <c r="BV186" s="32">
        <f>VLOOKUP($BQ$1,'Datos Iniciales'!$E$34:$O$64,BV$158,FALSE)*BV88</f>
        <v>0</v>
      </c>
      <c r="BW186" s="32">
        <f>VLOOKUP($BQ$1,'Datos Iniciales'!$E$34:$O$64,BW$158,FALSE)*BW88</f>
        <v>0</v>
      </c>
      <c r="BX186" s="32">
        <f>VLOOKUP($BQ$1,'Datos Iniciales'!$E$34:$O$64,BX$158,FALSE)*BX88</f>
        <v>0</v>
      </c>
      <c r="BY186" s="32">
        <f>VLOOKUP($BQ$1,'Datos Iniciales'!$E$34:$O$64,BY$158,FALSE)*BY88</f>
        <v>0</v>
      </c>
      <c r="BZ186" s="32">
        <f>VLOOKUP($BQ$1,'Datos Iniciales'!$E$34:$O$64,BZ$158,FALSE)*BZ88</f>
        <v>0</v>
      </c>
      <c r="CA186" s="33">
        <f>VLOOKUP($BQ$1,'Datos Iniciales'!$E$34:$O$64,CA$158,FALSE)*CA88</f>
        <v>0</v>
      </c>
      <c r="CB186" s="30" t="str">
        <f t="shared" si="2837"/>
        <v>Alumno27</v>
      </c>
      <c r="CC186" s="150">
        <f>VLOOKUP($CB$1,'Datos Iniciales'!$E$34:$O$64,CC$158,FALSE)*CC88</f>
        <v>0</v>
      </c>
      <c r="CD186" s="32">
        <f>VLOOKUP($CB$1,'Datos Iniciales'!$E$34:$O$64,CD$158,FALSE)*CD88</f>
        <v>0</v>
      </c>
      <c r="CE186" s="32">
        <f>VLOOKUP($CB$1,'Datos Iniciales'!$E$34:$O$64,CE$158,FALSE)*CE88</f>
        <v>0</v>
      </c>
      <c r="CF186" s="32">
        <f>VLOOKUP($CB$1,'Datos Iniciales'!$E$34:$O$64,CF$158,FALSE)*CF88</f>
        <v>0</v>
      </c>
      <c r="CG186" s="32">
        <f>VLOOKUP($CB$1,'Datos Iniciales'!$E$34:$O$64,CG$158,FALSE)*CG88</f>
        <v>0</v>
      </c>
      <c r="CH186" s="32">
        <f>VLOOKUP($CB$1,'Datos Iniciales'!$E$34:$O$64,CH$158,FALSE)*CH88</f>
        <v>0</v>
      </c>
      <c r="CI186" s="32">
        <f>VLOOKUP($CB$1,'Datos Iniciales'!$E$34:$O$64,CI$158,FALSE)*CI88</f>
        <v>0</v>
      </c>
      <c r="CJ186" s="32">
        <f>VLOOKUP($CB$1,'Datos Iniciales'!$E$34:$O$64,CJ$158,FALSE)*CJ88</f>
        <v>0</v>
      </c>
      <c r="CK186" s="32">
        <f>VLOOKUP($CB$1,'Datos Iniciales'!$E$34:$O$64,CK$158,FALSE)*CK88</f>
        <v>0</v>
      </c>
      <c r="CL186" s="33">
        <f>VLOOKUP($CB$1,'Datos Iniciales'!$E$34:$O$64,CL$158,FALSE)*CL88</f>
        <v>0</v>
      </c>
      <c r="CM186" s="30" t="str">
        <f t="shared" si="2838"/>
        <v>Alumno27</v>
      </c>
      <c r="CN186" s="150">
        <f>VLOOKUP($CM$1,'Datos Iniciales'!$E$34:$O$64,CN$158,FALSE)*CN88</f>
        <v>0</v>
      </c>
      <c r="CO186" s="32">
        <f>VLOOKUP($CM$1,'Datos Iniciales'!$E$34:$O$64,CO$158,FALSE)*CO88</f>
        <v>0</v>
      </c>
      <c r="CP186" s="32">
        <f>VLOOKUP($CM$1,'Datos Iniciales'!$E$34:$O$64,CP$158,FALSE)*CP88</f>
        <v>0</v>
      </c>
      <c r="CQ186" s="32">
        <f>VLOOKUP($CM$1,'Datos Iniciales'!$E$34:$O$64,CQ$158,FALSE)*CQ88</f>
        <v>0</v>
      </c>
      <c r="CR186" s="32">
        <f>VLOOKUP($CM$1,'Datos Iniciales'!$E$34:$O$64,CR$158,FALSE)*CR88</f>
        <v>0</v>
      </c>
      <c r="CS186" s="32">
        <f>VLOOKUP($CM$1,'Datos Iniciales'!$E$34:$O$64,CS$158,FALSE)*CS88</f>
        <v>0</v>
      </c>
      <c r="CT186" s="32">
        <f>VLOOKUP($CM$1,'Datos Iniciales'!$E$34:$O$64,CT$158,FALSE)*CT88</f>
        <v>0</v>
      </c>
      <c r="CU186" s="32">
        <f>VLOOKUP($CM$1,'Datos Iniciales'!$E$34:$O$64,CU$158,FALSE)*CU88</f>
        <v>0</v>
      </c>
      <c r="CV186" s="32">
        <f>VLOOKUP($CM$1,'Datos Iniciales'!$E$34:$O$64,CV$158,FALSE)*CV88</f>
        <v>0</v>
      </c>
      <c r="CW186" s="33">
        <f>VLOOKUP($CM$1,'Datos Iniciales'!$E$34:$O$64,CW$158,FALSE)*CW88</f>
        <v>0</v>
      </c>
      <c r="CX186" s="30" t="str">
        <f t="shared" si="2839"/>
        <v>Alumno27</v>
      </c>
      <c r="CY186" s="150">
        <f>VLOOKUP($CX$1,'Datos Iniciales'!$E$34:$O$64,CY$158,FALSE)*CY88</f>
        <v>0</v>
      </c>
      <c r="CZ186" s="32">
        <f>VLOOKUP($CX$1,'Datos Iniciales'!$E$34:$O$64,CZ$158,FALSE)*CZ88</f>
        <v>0</v>
      </c>
      <c r="DA186" s="32">
        <f>VLOOKUP($CX$1,'Datos Iniciales'!$E$34:$O$64,DA$158,FALSE)*DA88</f>
        <v>0</v>
      </c>
      <c r="DB186" s="32">
        <f>VLOOKUP($CX$1,'Datos Iniciales'!$E$34:$O$64,DB$158,FALSE)*DB88</f>
        <v>0</v>
      </c>
      <c r="DC186" s="32">
        <f>VLOOKUP($CX$1,'Datos Iniciales'!$E$34:$O$64,DC$158,FALSE)*DC88</f>
        <v>0</v>
      </c>
      <c r="DD186" s="32">
        <f>VLOOKUP($CX$1,'Datos Iniciales'!$E$34:$O$64,DD$158,FALSE)*DD88</f>
        <v>0</v>
      </c>
      <c r="DE186" s="32">
        <f>VLOOKUP($CX$1,'Datos Iniciales'!$E$34:$O$64,DE$158,FALSE)*DE88</f>
        <v>0</v>
      </c>
      <c r="DF186" s="32">
        <f>VLOOKUP($CX$1,'Datos Iniciales'!$E$34:$O$64,DF$158,FALSE)*DF88</f>
        <v>0</v>
      </c>
      <c r="DG186" s="32">
        <f>VLOOKUP($CX$1,'Datos Iniciales'!$E$34:$O$64,DG$158,FALSE)*DG88</f>
        <v>0</v>
      </c>
      <c r="DH186" s="33">
        <f>VLOOKUP($CX$1,'Datos Iniciales'!$E$34:$O$64,DH$158,FALSE)*DH88</f>
        <v>0</v>
      </c>
      <c r="DI186" s="30" t="str">
        <f t="shared" si="2840"/>
        <v>Alumno27</v>
      </c>
      <c r="DJ186" s="150">
        <f>VLOOKUP($DI$1,'Datos Iniciales'!$E$34:$O$64,DJ$158,FALSE)*DJ88</f>
        <v>0</v>
      </c>
      <c r="DK186" s="32">
        <f>VLOOKUP($DI$1,'Datos Iniciales'!$E$34:$O$64,DK$158,FALSE)*DK88</f>
        <v>0</v>
      </c>
      <c r="DL186" s="32">
        <f>VLOOKUP($DI$1,'Datos Iniciales'!$E$34:$O$64,DL$158,FALSE)*DL88</f>
        <v>0</v>
      </c>
      <c r="DM186" s="32">
        <f>VLOOKUP($DI$1,'Datos Iniciales'!$E$34:$O$64,DM$158,FALSE)*DM88</f>
        <v>0</v>
      </c>
      <c r="DN186" s="32">
        <f>VLOOKUP($DI$1,'Datos Iniciales'!$E$34:$O$64,DN$158,FALSE)*DN88</f>
        <v>0</v>
      </c>
      <c r="DO186" s="32">
        <f>VLOOKUP($DI$1,'Datos Iniciales'!$E$34:$O$64,DO$158,FALSE)*DO88</f>
        <v>0</v>
      </c>
      <c r="DP186" s="32">
        <f>VLOOKUP($DI$1,'Datos Iniciales'!$E$34:$O$64,DP$158,FALSE)*DP88</f>
        <v>0</v>
      </c>
      <c r="DQ186" s="32">
        <f>VLOOKUP($DI$1,'Datos Iniciales'!$E$34:$O$64,DQ$158,FALSE)*DQ88</f>
        <v>0</v>
      </c>
      <c r="DR186" s="32">
        <f>VLOOKUP($DI$1,'Datos Iniciales'!$E$34:$O$64,DR$158,FALSE)*DR88</f>
        <v>0</v>
      </c>
      <c r="DS186" s="33">
        <f>VLOOKUP($DI$1,'Datos Iniciales'!$E$34:$O$64,DS$158,FALSE)*DS88</f>
        <v>0</v>
      </c>
      <c r="DT186" s="30" t="str">
        <f t="shared" si="2841"/>
        <v>Alumno27</v>
      </c>
      <c r="DU186" s="150">
        <f>VLOOKUP($DT$1,'Datos Iniciales'!$E$34:$O$64,DU$158,FALSE)*DU88</f>
        <v>0</v>
      </c>
      <c r="DV186" s="32">
        <f>VLOOKUP($DT$1,'Datos Iniciales'!$E$34:$O$64,DV$158,FALSE)*DV88</f>
        <v>0</v>
      </c>
      <c r="DW186" s="32">
        <f>VLOOKUP($DT$1,'Datos Iniciales'!$E$34:$O$64,DW$158,FALSE)*DW88</f>
        <v>0</v>
      </c>
      <c r="DX186" s="32">
        <f>VLOOKUP($DT$1,'Datos Iniciales'!$E$34:$O$64,DX$158,FALSE)*DX88</f>
        <v>0</v>
      </c>
      <c r="DY186" s="32">
        <f>VLOOKUP($DT$1,'Datos Iniciales'!$E$34:$O$64,DY$158,FALSE)*DY88</f>
        <v>0</v>
      </c>
      <c r="DZ186" s="32">
        <f>VLOOKUP($DT$1,'Datos Iniciales'!$E$34:$O$64,DZ$158,FALSE)*DZ88</f>
        <v>0</v>
      </c>
      <c r="EA186" s="32">
        <f>VLOOKUP($DT$1,'Datos Iniciales'!$E$34:$O$64,EA$158,FALSE)*EA88</f>
        <v>0</v>
      </c>
      <c r="EB186" s="32">
        <f>VLOOKUP($DT$1,'Datos Iniciales'!$E$34:$O$64,EB$158,FALSE)*EB88</f>
        <v>0</v>
      </c>
      <c r="EC186" s="32">
        <f>VLOOKUP($DT$1,'Datos Iniciales'!$E$34:$O$64,EC$158,FALSE)*EC88</f>
        <v>0</v>
      </c>
      <c r="ED186" s="33">
        <f>VLOOKUP($DT$1,'Datos Iniciales'!$E$34:$O$64,ED$158,FALSE)*ED88</f>
        <v>0</v>
      </c>
      <c r="EE186" s="30" t="str">
        <f t="shared" si="2842"/>
        <v>Alumno27</v>
      </c>
      <c r="EF186" s="150">
        <f>VLOOKUP($EE$1,'Datos Iniciales'!$E$34:$O$64,EF$158,FALSE)*EF88</f>
        <v>0</v>
      </c>
      <c r="EG186" s="32">
        <f>VLOOKUP($EE$1,'Datos Iniciales'!$E$34:$O$64,EG$158,FALSE)*EG88</f>
        <v>0</v>
      </c>
      <c r="EH186" s="32">
        <f>VLOOKUP($EE$1,'Datos Iniciales'!$E$34:$O$64,EH$158,FALSE)*EH88</f>
        <v>0</v>
      </c>
      <c r="EI186" s="32">
        <f>VLOOKUP($EE$1,'Datos Iniciales'!$E$34:$O$64,EI$158,FALSE)*EI88</f>
        <v>0</v>
      </c>
      <c r="EJ186" s="32">
        <f>VLOOKUP($EE$1,'Datos Iniciales'!$E$34:$O$64,EJ$158,FALSE)*EJ88</f>
        <v>0</v>
      </c>
      <c r="EK186" s="32">
        <f>VLOOKUP($EE$1,'Datos Iniciales'!$E$34:$O$64,EK$158,FALSE)*EK88</f>
        <v>0</v>
      </c>
      <c r="EL186" s="32">
        <f>VLOOKUP($EE$1,'Datos Iniciales'!$E$34:$O$64,EL$158,FALSE)*EL88</f>
        <v>0</v>
      </c>
      <c r="EM186" s="32">
        <f>VLOOKUP($EE$1,'Datos Iniciales'!$E$34:$O$64,EM$158,FALSE)*EM88</f>
        <v>0</v>
      </c>
      <c r="EN186" s="32">
        <f>VLOOKUP($EE$1,'Datos Iniciales'!$E$34:$O$64,EN$158,FALSE)*EN88</f>
        <v>0</v>
      </c>
      <c r="EO186" s="33">
        <f>VLOOKUP($EE$1,'Datos Iniciales'!$E$34:$O$64,EO$158,FALSE)*EO88</f>
        <v>0</v>
      </c>
      <c r="EP186" s="30" t="str">
        <f t="shared" si="2843"/>
        <v>Alumno27</v>
      </c>
      <c r="EQ186" s="150">
        <f>VLOOKUP($EP$1,'Datos Iniciales'!$E$34:$O$64,EQ$158,FALSE)*EQ88</f>
        <v>0</v>
      </c>
      <c r="ER186" s="32">
        <f>VLOOKUP($EP$1,'Datos Iniciales'!$E$34:$O$64,ER$158,FALSE)*ER88</f>
        <v>0</v>
      </c>
      <c r="ES186" s="32">
        <f>VLOOKUP($EP$1,'Datos Iniciales'!$E$34:$O$64,ES$158,FALSE)*ES88</f>
        <v>0</v>
      </c>
      <c r="ET186" s="32">
        <f>VLOOKUP($EP$1,'Datos Iniciales'!$E$34:$O$64,ET$158,FALSE)*ET88</f>
        <v>0</v>
      </c>
      <c r="EU186" s="32">
        <f>VLOOKUP($EP$1,'Datos Iniciales'!$E$34:$O$64,EU$158,FALSE)*EU88</f>
        <v>0</v>
      </c>
      <c r="EV186" s="32">
        <f>VLOOKUP($EP$1,'Datos Iniciales'!$E$34:$O$64,EV$158,FALSE)*EV88</f>
        <v>0</v>
      </c>
      <c r="EW186" s="32">
        <f>VLOOKUP($EP$1,'Datos Iniciales'!$E$34:$O$64,EW$158,FALSE)*EW88</f>
        <v>0</v>
      </c>
      <c r="EX186" s="32">
        <f>VLOOKUP($EP$1,'Datos Iniciales'!$E$34:$O$64,EX$158,FALSE)*EX88</f>
        <v>0</v>
      </c>
      <c r="EY186" s="32">
        <f>VLOOKUP($EP$1,'Datos Iniciales'!$E$34:$O$64,EY$158,FALSE)*EY88</f>
        <v>0</v>
      </c>
      <c r="EZ186" s="33">
        <f>VLOOKUP($EP$1,'Datos Iniciales'!$E$34:$O$64,EZ$158,FALSE)*EZ88</f>
        <v>0</v>
      </c>
      <c r="FA186" s="30" t="str">
        <f t="shared" si="2844"/>
        <v>Alumno27</v>
      </c>
      <c r="FB186" s="150">
        <f>VLOOKUP($FA$1,'Datos Iniciales'!$E$34:$O$64,FB$158,FALSE)*FB88</f>
        <v>0</v>
      </c>
      <c r="FC186" s="32">
        <f>VLOOKUP($FA$1,'Datos Iniciales'!$E$34:$O$64,FC$158,FALSE)*FC88</f>
        <v>0</v>
      </c>
      <c r="FD186" s="32">
        <f>VLOOKUP($FA$1,'Datos Iniciales'!$E$34:$O$64,FD$158,FALSE)*FD88</f>
        <v>0</v>
      </c>
      <c r="FE186" s="32">
        <f>VLOOKUP($FA$1,'Datos Iniciales'!$E$34:$O$64,FE$158,FALSE)*FE88</f>
        <v>0</v>
      </c>
      <c r="FF186" s="32">
        <f>VLOOKUP($FA$1,'Datos Iniciales'!$E$34:$O$64,FF$158,FALSE)*FF88</f>
        <v>0</v>
      </c>
      <c r="FG186" s="32">
        <f>VLOOKUP($FA$1,'Datos Iniciales'!$E$34:$O$64,FG$158,FALSE)*FG88</f>
        <v>0</v>
      </c>
      <c r="FH186" s="32">
        <f>VLOOKUP($FA$1,'Datos Iniciales'!$E$34:$O$64,FH$158,FALSE)*FH88</f>
        <v>0</v>
      </c>
      <c r="FI186" s="32">
        <f>VLOOKUP($FA$1,'Datos Iniciales'!$E$34:$O$64,FI$158,FALSE)*FI88</f>
        <v>0</v>
      </c>
      <c r="FJ186" s="32">
        <f>VLOOKUP($FA$1,'Datos Iniciales'!$E$34:$O$64,FJ$158,FALSE)*FJ88</f>
        <v>0</v>
      </c>
      <c r="FK186" s="33">
        <f>VLOOKUP($FA$1,'Datos Iniciales'!$E$34:$O$64,FK$158,FALSE)*FK88</f>
        <v>0</v>
      </c>
      <c r="FL186" s="30" t="str">
        <f t="shared" si="2845"/>
        <v>Alumno27</v>
      </c>
      <c r="FM186" s="150">
        <f>VLOOKUP($FL$1,'Datos Iniciales'!$E$34:$O$64,FM$158,FALSE)*FM88</f>
        <v>0</v>
      </c>
      <c r="FN186" s="32">
        <f>VLOOKUP($FL$1,'Datos Iniciales'!$E$34:$O$64,FN$158,FALSE)*FN88</f>
        <v>0</v>
      </c>
      <c r="FO186" s="32">
        <f>VLOOKUP($FL$1,'Datos Iniciales'!$E$34:$O$64,FO$158,FALSE)*FO88</f>
        <v>0</v>
      </c>
      <c r="FP186" s="32">
        <f>VLOOKUP($FL$1,'Datos Iniciales'!$E$34:$O$64,FP$158,FALSE)*FP88</f>
        <v>0</v>
      </c>
      <c r="FQ186" s="32">
        <f>VLOOKUP($FL$1,'Datos Iniciales'!$E$34:$O$64,FQ$158,FALSE)*FQ88</f>
        <v>0</v>
      </c>
      <c r="FR186" s="32">
        <f>VLOOKUP($FL$1,'Datos Iniciales'!$E$34:$O$64,FR$158,FALSE)*FR88</f>
        <v>0</v>
      </c>
      <c r="FS186" s="32">
        <f>VLOOKUP($FL$1,'Datos Iniciales'!$E$34:$O$64,FS$158,FALSE)*FS88</f>
        <v>0</v>
      </c>
      <c r="FT186" s="32">
        <f>VLOOKUP($FL$1,'Datos Iniciales'!$E$34:$O$64,FT$158,FALSE)*FT88</f>
        <v>0</v>
      </c>
      <c r="FU186" s="32">
        <f>VLOOKUP($FL$1,'Datos Iniciales'!$E$34:$O$64,FU$158,FALSE)*FU88</f>
        <v>0</v>
      </c>
      <c r="FV186" s="33">
        <f>VLOOKUP($FL$1,'Datos Iniciales'!$E$34:$O$64,FV$158,FALSE)*FV88</f>
        <v>0</v>
      </c>
      <c r="FW186" s="30" t="str">
        <f t="shared" si="2846"/>
        <v>Alumno27</v>
      </c>
      <c r="FX186" s="150">
        <f>VLOOKUP($FW$1,'Datos Iniciales'!$E$34:$O$64,FX$158,FALSE)*FX88</f>
        <v>0</v>
      </c>
      <c r="FY186" s="32">
        <f>VLOOKUP($FW$1,'Datos Iniciales'!$E$34:$O$64,FY$158,FALSE)*FY88</f>
        <v>0</v>
      </c>
      <c r="FZ186" s="32">
        <f>VLOOKUP($FW$1,'Datos Iniciales'!$E$34:$O$64,FZ$158,FALSE)*FZ88</f>
        <v>0</v>
      </c>
      <c r="GA186" s="32">
        <f>VLOOKUP($FW$1,'Datos Iniciales'!$E$34:$O$64,GA$158,FALSE)*GA88</f>
        <v>0</v>
      </c>
      <c r="GB186" s="32">
        <f>VLOOKUP($FW$1,'Datos Iniciales'!$E$34:$O$64,GB$158,FALSE)*GB88</f>
        <v>0</v>
      </c>
      <c r="GC186" s="32">
        <f>VLOOKUP($FW$1,'Datos Iniciales'!$E$34:$O$64,GC$158,FALSE)*GC88</f>
        <v>0</v>
      </c>
      <c r="GD186" s="32">
        <f>VLOOKUP($FW$1,'Datos Iniciales'!$E$34:$O$64,GD$158,FALSE)*GD88</f>
        <v>0</v>
      </c>
      <c r="GE186" s="32">
        <f>VLOOKUP($FW$1,'Datos Iniciales'!$E$34:$O$64,GE$158,FALSE)*GE88</f>
        <v>0</v>
      </c>
      <c r="GF186" s="32">
        <f>VLOOKUP($FW$1,'Datos Iniciales'!$E$34:$O$64,GF$158,FALSE)*GF88</f>
        <v>0</v>
      </c>
      <c r="GG186" s="33">
        <f>VLOOKUP($FW$1,'Datos Iniciales'!$E$34:$O$64,GG$158,FALSE)*GG88</f>
        <v>0</v>
      </c>
      <c r="GH186" s="30" t="str">
        <f t="shared" si="2847"/>
        <v>Alumno27</v>
      </c>
      <c r="GI186" s="150">
        <f>VLOOKUP($GH$1,'Datos Iniciales'!$E$34:$O$64,GI$158,FALSE)*GI88</f>
        <v>0</v>
      </c>
      <c r="GJ186" s="32">
        <f>VLOOKUP($GH$1,'Datos Iniciales'!$E$34:$O$64,GJ$158,FALSE)*GJ88</f>
        <v>0</v>
      </c>
      <c r="GK186" s="32">
        <f>VLOOKUP($GH$1,'Datos Iniciales'!$E$34:$O$64,GK$158,FALSE)*GK88</f>
        <v>0</v>
      </c>
      <c r="GL186" s="32">
        <f>VLOOKUP($GH$1,'Datos Iniciales'!$E$34:$O$64,GL$158,FALSE)*GL88</f>
        <v>0</v>
      </c>
      <c r="GM186" s="32">
        <f>VLOOKUP($GH$1,'Datos Iniciales'!$E$34:$O$64,GM$158,FALSE)*GM88</f>
        <v>0</v>
      </c>
      <c r="GN186" s="32">
        <f>VLOOKUP($GH$1,'Datos Iniciales'!$E$34:$O$64,GN$158,FALSE)*GN88</f>
        <v>0</v>
      </c>
      <c r="GO186" s="32">
        <f>VLOOKUP($GH$1,'Datos Iniciales'!$E$34:$O$64,GO$158,FALSE)*GO88</f>
        <v>0</v>
      </c>
      <c r="GP186" s="32">
        <f>VLOOKUP($GH$1,'Datos Iniciales'!$E$34:$O$64,GP$158,FALSE)*GP88</f>
        <v>0</v>
      </c>
      <c r="GQ186" s="32">
        <f>VLOOKUP($GH$1,'Datos Iniciales'!$E$34:$O$64,GQ$158,FALSE)*GQ88</f>
        <v>0</v>
      </c>
      <c r="GR186" s="33">
        <f>VLOOKUP($GH$1,'Datos Iniciales'!$E$34:$O$64,GR$158,FALSE)*GR88</f>
        <v>0</v>
      </c>
      <c r="GS186" s="30" t="str">
        <f t="shared" si="2848"/>
        <v>Alumno27</v>
      </c>
      <c r="GT186" s="150">
        <f>VLOOKUP($GS$1,'Datos Iniciales'!$E$34:$O$64,GT$158,FALSE)*GT88</f>
        <v>0</v>
      </c>
      <c r="GU186" s="32">
        <f>VLOOKUP($GS$1,'Datos Iniciales'!$E$34:$O$64,GU$158,FALSE)*GU88</f>
        <v>0</v>
      </c>
      <c r="GV186" s="32">
        <f>VLOOKUP($GS$1,'Datos Iniciales'!$E$34:$O$64,GV$158,FALSE)*GV88</f>
        <v>0</v>
      </c>
      <c r="GW186" s="32">
        <f>VLOOKUP($GS$1,'Datos Iniciales'!$E$34:$O$64,GW$158,FALSE)*GW88</f>
        <v>0</v>
      </c>
      <c r="GX186" s="32">
        <f>VLOOKUP($GS$1,'Datos Iniciales'!$E$34:$O$64,GX$158,FALSE)*GX88</f>
        <v>0</v>
      </c>
      <c r="GY186" s="32">
        <f>VLOOKUP($GS$1,'Datos Iniciales'!$E$34:$O$64,GY$158,FALSE)*GY88</f>
        <v>0</v>
      </c>
      <c r="GZ186" s="32">
        <f>VLOOKUP($GS$1,'Datos Iniciales'!$E$34:$O$64,GZ$158,FALSE)*GZ88</f>
        <v>0</v>
      </c>
      <c r="HA186" s="32">
        <f>VLOOKUP($GS$1,'Datos Iniciales'!$E$34:$O$64,HA$158,FALSE)*HA88</f>
        <v>0</v>
      </c>
      <c r="HB186" s="32">
        <f>VLOOKUP($GS$1,'Datos Iniciales'!$E$34:$O$64,HB$158,FALSE)*HB88</f>
        <v>0</v>
      </c>
      <c r="HC186" s="33">
        <f>VLOOKUP($GS$1,'Datos Iniciales'!$E$34:$O$64,HC$158,FALSE)*HC88</f>
        <v>0</v>
      </c>
      <c r="HD186" s="30" t="str">
        <f t="shared" si="2849"/>
        <v>Alumno27</v>
      </c>
      <c r="HE186" s="150">
        <f>VLOOKUP($HD$1,'Datos Iniciales'!$E$34:$O$64,HE$158,FALSE)*HE88</f>
        <v>0</v>
      </c>
      <c r="HF186" s="32">
        <f>VLOOKUP($HD$1,'Datos Iniciales'!$E$34:$O$64,HF$158,FALSE)*HF88</f>
        <v>0</v>
      </c>
      <c r="HG186" s="32">
        <f>VLOOKUP($HD$1,'Datos Iniciales'!$E$34:$O$64,HG$158,FALSE)*HG88</f>
        <v>0</v>
      </c>
      <c r="HH186" s="32">
        <f>VLOOKUP($HD$1,'Datos Iniciales'!$E$34:$O$64,HH$158,FALSE)*HH88</f>
        <v>0</v>
      </c>
      <c r="HI186" s="32">
        <f>VLOOKUP($HD$1,'Datos Iniciales'!$E$34:$O$64,HI$158,FALSE)*HI88</f>
        <v>0</v>
      </c>
      <c r="HJ186" s="32">
        <f>VLOOKUP($HD$1,'Datos Iniciales'!$E$34:$O$64,HJ$158,FALSE)*HJ88</f>
        <v>0</v>
      </c>
      <c r="HK186" s="32">
        <f>VLOOKUP($HD$1,'Datos Iniciales'!$E$34:$O$64,HK$158,FALSE)*HK88</f>
        <v>0</v>
      </c>
      <c r="HL186" s="32">
        <f>VLOOKUP($HD$1,'Datos Iniciales'!$E$34:$O$64,HL$158,FALSE)*HL88</f>
        <v>0</v>
      </c>
      <c r="HM186" s="32">
        <f>VLOOKUP($HD$1,'Datos Iniciales'!$E$34:$O$64,HM$158,FALSE)*HM88</f>
        <v>0</v>
      </c>
      <c r="HN186" s="33">
        <f>VLOOKUP($HD$1,'Datos Iniciales'!$E$34:$O$64,HN$158,FALSE)*HN88</f>
        <v>0</v>
      </c>
      <c r="HO186" s="30" t="str">
        <f t="shared" si="2850"/>
        <v>Alumno27</v>
      </c>
      <c r="HP186" s="150">
        <f>VLOOKUP($HO$1,'Datos Iniciales'!$E$34:$O$64,HP$158,FALSE)*HP88</f>
        <v>0</v>
      </c>
      <c r="HQ186" s="32">
        <f>VLOOKUP($HO$1,'Datos Iniciales'!$E$34:$O$64,HQ$158,FALSE)*HQ88</f>
        <v>0</v>
      </c>
      <c r="HR186" s="32">
        <f>VLOOKUP($HO$1,'Datos Iniciales'!$E$34:$O$64,HR$158,FALSE)*HR88</f>
        <v>0</v>
      </c>
      <c r="HS186" s="32">
        <f>VLOOKUP($HO$1,'Datos Iniciales'!$E$34:$O$64,HS$158,FALSE)*HS88</f>
        <v>0</v>
      </c>
      <c r="HT186" s="32">
        <f>VLOOKUP($HO$1,'Datos Iniciales'!$E$34:$O$64,HT$158,FALSE)*HT88</f>
        <v>0</v>
      </c>
      <c r="HU186" s="32">
        <f>VLOOKUP($HO$1,'Datos Iniciales'!$E$34:$O$64,HU$158,FALSE)*HU88</f>
        <v>0</v>
      </c>
      <c r="HV186" s="32">
        <f>VLOOKUP($HO$1,'Datos Iniciales'!$E$34:$O$64,HV$158,FALSE)*HV88</f>
        <v>0</v>
      </c>
      <c r="HW186" s="32">
        <f>VLOOKUP($HO$1,'Datos Iniciales'!$E$34:$O$64,HW$158,FALSE)*HW88</f>
        <v>0</v>
      </c>
      <c r="HX186" s="32">
        <f>VLOOKUP($HO$1,'Datos Iniciales'!$E$34:$O$64,HX$158,FALSE)*HX88</f>
        <v>0</v>
      </c>
      <c r="HY186" s="33">
        <f>VLOOKUP($HO$1,'Datos Iniciales'!$E$34:$O$64,HY$158,FALSE)*HY88</f>
        <v>0</v>
      </c>
      <c r="HZ186" s="30" t="str">
        <f t="shared" si="2851"/>
        <v>Alumno27</v>
      </c>
      <c r="IA186" s="150">
        <f>VLOOKUP($HZ$1,'Datos Iniciales'!$E$34:$O$64,IA$158,FALSE)*IA88</f>
        <v>0</v>
      </c>
      <c r="IB186" s="32">
        <f>VLOOKUP($HZ$1,'Datos Iniciales'!$E$34:$O$64,IB$158,FALSE)*IB88</f>
        <v>0</v>
      </c>
      <c r="IC186" s="32">
        <f>VLOOKUP($HZ$1,'Datos Iniciales'!$E$34:$O$64,IC$158,FALSE)*IC88</f>
        <v>0</v>
      </c>
      <c r="ID186" s="32">
        <f>VLOOKUP($HZ$1,'Datos Iniciales'!$E$34:$O$64,ID$158,FALSE)*ID88</f>
        <v>0</v>
      </c>
      <c r="IE186" s="32">
        <f>VLOOKUP($HZ$1,'Datos Iniciales'!$E$34:$O$64,IE$158,FALSE)*IE88</f>
        <v>0</v>
      </c>
      <c r="IF186" s="32">
        <f>VLOOKUP($HZ$1,'Datos Iniciales'!$E$34:$O$64,IF$158,FALSE)*IF88</f>
        <v>0</v>
      </c>
      <c r="IG186" s="32">
        <f>VLOOKUP($HZ$1,'Datos Iniciales'!$E$34:$O$64,IG$158,FALSE)*IG88</f>
        <v>0</v>
      </c>
      <c r="IH186" s="32">
        <f>VLOOKUP($HZ$1,'Datos Iniciales'!$E$34:$O$64,IH$158,FALSE)*IH88</f>
        <v>0</v>
      </c>
      <c r="II186" s="32">
        <f>VLOOKUP($HZ$1,'Datos Iniciales'!$E$34:$O$64,II$158,FALSE)*II88</f>
        <v>0</v>
      </c>
      <c r="IJ186" s="33">
        <f>VLOOKUP($HZ$1,'Datos Iniciales'!$E$34:$O$64,IJ$158,FALSE)*IJ88</f>
        <v>0</v>
      </c>
      <c r="IK186" s="30" t="str">
        <f t="shared" si="2852"/>
        <v>Alumno27</v>
      </c>
      <c r="IL186" s="150">
        <f>VLOOKUP($IK$1,'Datos Iniciales'!$E$34:$O$64,IL$158,FALSE)*IL88</f>
        <v>0</v>
      </c>
      <c r="IM186" s="32">
        <f>VLOOKUP($IK$1,'Datos Iniciales'!$E$34:$O$64,IM$158,FALSE)*IM88</f>
        <v>0</v>
      </c>
      <c r="IN186" s="32">
        <f>VLOOKUP($IK$1,'Datos Iniciales'!$E$34:$O$64,IN$158,FALSE)*IN88</f>
        <v>0</v>
      </c>
      <c r="IO186" s="32">
        <f>VLOOKUP($IK$1,'Datos Iniciales'!$E$34:$O$64,IO$158,FALSE)*IO88</f>
        <v>0</v>
      </c>
      <c r="IP186" s="32">
        <f>VLOOKUP($IK$1,'Datos Iniciales'!$E$34:$O$64,IP$158,FALSE)*IP88</f>
        <v>0</v>
      </c>
      <c r="IQ186" s="32">
        <f>VLOOKUP($IK$1,'Datos Iniciales'!$E$34:$O$64,IQ$158,FALSE)*IQ88</f>
        <v>0</v>
      </c>
      <c r="IR186" s="32">
        <f>VLOOKUP($IK$1,'Datos Iniciales'!$E$34:$O$64,IR$158,FALSE)*IR88</f>
        <v>0</v>
      </c>
      <c r="IS186" s="32">
        <f>VLOOKUP($IK$1,'Datos Iniciales'!$E$34:$O$64,IS$158,FALSE)*IS88</f>
        <v>0</v>
      </c>
      <c r="IT186" s="32">
        <f>VLOOKUP($IK$1,'Datos Iniciales'!$E$34:$O$64,IT$158,FALSE)*IT88</f>
        <v>0</v>
      </c>
      <c r="IU186" s="33">
        <f>VLOOKUP($IK$1,'Datos Iniciales'!$E$34:$O$64,IU$158,FALSE)*IU88</f>
        <v>0</v>
      </c>
      <c r="IV186" s="30" t="str">
        <f t="shared" si="2853"/>
        <v>Alumno27</v>
      </c>
      <c r="IW186" s="150">
        <f>VLOOKUP($IV$1,'Datos Iniciales'!$E$34:$O$64,IW$158,FALSE)*IW88</f>
        <v>0</v>
      </c>
      <c r="IX186" s="32">
        <f>VLOOKUP($IV$1,'Datos Iniciales'!$E$34:$O$64,IX$158,FALSE)*IX88</f>
        <v>0</v>
      </c>
      <c r="IY186" s="32">
        <f>VLOOKUP($IV$1,'Datos Iniciales'!$E$34:$O$64,IY$158,FALSE)*IY88</f>
        <v>0</v>
      </c>
      <c r="IZ186" s="32">
        <f>VLOOKUP($IV$1,'Datos Iniciales'!$E$34:$O$64,IZ$158,FALSE)*IZ88</f>
        <v>0</v>
      </c>
      <c r="JA186" s="32">
        <f>VLOOKUP($IV$1,'Datos Iniciales'!$E$34:$O$64,JA$158,FALSE)*JA88</f>
        <v>0</v>
      </c>
      <c r="JB186" s="32">
        <f>VLOOKUP($IV$1,'Datos Iniciales'!$E$34:$O$64,JB$158,FALSE)*JB88</f>
        <v>0</v>
      </c>
      <c r="JC186" s="32">
        <f>VLOOKUP($IV$1,'Datos Iniciales'!$E$34:$O$64,JC$158,FALSE)*JC88</f>
        <v>0</v>
      </c>
      <c r="JD186" s="32">
        <f>VLOOKUP($IV$1,'Datos Iniciales'!$E$34:$O$64,JD$158,FALSE)*JD88</f>
        <v>0</v>
      </c>
      <c r="JE186" s="32">
        <f>VLOOKUP($IV$1,'Datos Iniciales'!$E$34:$O$64,JE$158,FALSE)*JE88</f>
        <v>0</v>
      </c>
      <c r="JF186" s="33">
        <f>VLOOKUP($IV$1,'Datos Iniciales'!$E$34:$O$64,JF$158,FALSE)*JF88</f>
        <v>0</v>
      </c>
      <c r="JG186" s="30" t="str">
        <f t="shared" si="2854"/>
        <v>Alumno27</v>
      </c>
      <c r="JH186" s="150">
        <f>VLOOKUP($JG$1,'Datos Iniciales'!$E$34:$O$64,JH$158,FALSE)*JH88</f>
        <v>0</v>
      </c>
      <c r="JI186" s="32">
        <f>VLOOKUP($JG$1,'Datos Iniciales'!$E$34:$O$64,JI$158,FALSE)*JI88</f>
        <v>0</v>
      </c>
      <c r="JJ186" s="32">
        <f>VLOOKUP($JG$1,'Datos Iniciales'!$E$34:$O$64,JJ$158,FALSE)*JJ88</f>
        <v>0</v>
      </c>
      <c r="JK186" s="32">
        <f>VLOOKUP($JG$1,'Datos Iniciales'!$E$34:$O$64,JK$158,FALSE)*JK88</f>
        <v>0</v>
      </c>
      <c r="JL186" s="32">
        <f>VLOOKUP($JG$1,'Datos Iniciales'!$E$34:$O$64,JL$158,FALSE)*JL88</f>
        <v>0</v>
      </c>
      <c r="JM186" s="32">
        <f>VLOOKUP($JG$1,'Datos Iniciales'!$E$34:$O$64,JM$158,FALSE)*JM88</f>
        <v>0</v>
      </c>
      <c r="JN186" s="32">
        <f>VLOOKUP($JG$1,'Datos Iniciales'!$E$34:$O$64,JN$158,FALSE)*JN88</f>
        <v>0</v>
      </c>
      <c r="JO186" s="32">
        <f>VLOOKUP($JG$1,'Datos Iniciales'!$E$34:$O$64,JO$158,FALSE)*JO88</f>
        <v>0</v>
      </c>
      <c r="JP186" s="32">
        <f>VLOOKUP($JG$1,'Datos Iniciales'!$E$34:$O$64,JP$158,FALSE)*JP88</f>
        <v>0</v>
      </c>
      <c r="JQ186" s="33">
        <f>VLOOKUP($JG$1,'Datos Iniciales'!$E$34:$O$64,JQ$158,FALSE)*JQ88</f>
        <v>0</v>
      </c>
      <c r="JR186" s="30" t="str">
        <f t="shared" si="2855"/>
        <v>Alumno27</v>
      </c>
      <c r="JS186" s="150">
        <f>VLOOKUP($JR$1,'Datos Iniciales'!$E$34:$O$64,JS$158,FALSE)*JS88</f>
        <v>0</v>
      </c>
      <c r="JT186" s="32">
        <f>VLOOKUP($JR$1,'Datos Iniciales'!$E$34:$O$64,JT$158,FALSE)*JT88</f>
        <v>0</v>
      </c>
      <c r="JU186" s="32">
        <f>VLOOKUP($JR$1,'Datos Iniciales'!$E$34:$O$64,JU$158,FALSE)*JU88</f>
        <v>0</v>
      </c>
      <c r="JV186" s="32">
        <f>VLOOKUP($JR$1,'Datos Iniciales'!$E$34:$O$64,JV$158,FALSE)*JV88</f>
        <v>0</v>
      </c>
      <c r="JW186" s="32">
        <f>VLOOKUP($JR$1,'Datos Iniciales'!$E$34:$O$64,JW$158,FALSE)*JW88</f>
        <v>0</v>
      </c>
      <c r="JX186" s="32">
        <f>VLOOKUP($JR$1,'Datos Iniciales'!$E$34:$O$64,JX$158,FALSE)*JX88</f>
        <v>0</v>
      </c>
      <c r="JY186" s="32">
        <f>VLOOKUP($JR$1,'Datos Iniciales'!$E$34:$O$64,JY$158,FALSE)*JY88</f>
        <v>0</v>
      </c>
      <c r="JZ186" s="32">
        <f>VLOOKUP($JR$1,'Datos Iniciales'!$E$34:$O$64,JZ$158,FALSE)*JZ88</f>
        <v>0</v>
      </c>
      <c r="KA186" s="32">
        <f>VLOOKUP($JR$1,'Datos Iniciales'!$E$34:$O$64,KA$158,FALSE)*KA88</f>
        <v>0</v>
      </c>
      <c r="KB186" s="33">
        <f>VLOOKUP($JR$1,'Datos Iniciales'!$E$34:$O$64,KB$158,FALSE)*KB88</f>
        <v>0</v>
      </c>
      <c r="KC186" s="30" t="str">
        <f t="shared" si="2856"/>
        <v>Alumno27</v>
      </c>
      <c r="KD186" s="150">
        <f>VLOOKUP($KC$1,'Datos Iniciales'!$E$34:$O$64,KD$158,FALSE)*KD88</f>
        <v>0</v>
      </c>
      <c r="KE186" s="32">
        <f>VLOOKUP($KC$1,'Datos Iniciales'!$E$34:$O$64,KE$158,FALSE)*KE88</f>
        <v>0</v>
      </c>
      <c r="KF186" s="32">
        <f>VLOOKUP($KC$1,'Datos Iniciales'!$E$34:$O$64,KF$158,FALSE)*KF88</f>
        <v>0</v>
      </c>
      <c r="KG186" s="32">
        <f>VLOOKUP($KC$1,'Datos Iniciales'!$E$34:$O$64,KG$158,FALSE)*KG88</f>
        <v>0</v>
      </c>
      <c r="KH186" s="32">
        <f>VLOOKUP($KC$1,'Datos Iniciales'!$E$34:$O$64,KH$158,FALSE)*KH88</f>
        <v>0</v>
      </c>
      <c r="KI186" s="32">
        <f>VLOOKUP($KC$1,'Datos Iniciales'!$E$34:$O$64,KI$158,FALSE)*KI88</f>
        <v>0</v>
      </c>
      <c r="KJ186" s="32">
        <f>VLOOKUP($KC$1,'Datos Iniciales'!$E$34:$O$64,KJ$158,FALSE)*KJ88</f>
        <v>0</v>
      </c>
      <c r="KK186" s="32">
        <f>VLOOKUP($KC$1,'Datos Iniciales'!$E$34:$O$64,KK$158,FALSE)*KK88</f>
        <v>0</v>
      </c>
      <c r="KL186" s="32">
        <f>VLOOKUP($KC$1,'Datos Iniciales'!$E$34:$O$64,KL$158,FALSE)*KL88</f>
        <v>0</v>
      </c>
      <c r="KM186" s="33">
        <f>VLOOKUP($KC$1,'Datos Iniciales'!$E$34:$O$64,KM$158,FALSE)*KM88</f>
        <v>0</v>
      </c>
      <c r="KN186" s="30" t="str">
        <f t="shared" si="2857"/>
        <v>Alumno27</v>
      </c>
      <c r="KO186" s="150">
        <f>VLOOKUP($KN$1,'Datos Iniciales'!$E$34:$O$64,KO$158,FALSE)*KO88</f>
        <v>0</v>
      </c>
      <c r="KP186" s="32">
        <f>VLOOKUP($KN$1,'Datos Iniciales'!$E$34:$O$64,KP$158,FALSE)*KP88</f>
        <v>0</v>
      </c>
      <c r="KQ186" s="32">
        <f>VLOOKUP($KN$1,'Datos Iniciales'!$E$34:$O$64,KQ$158,FALSE)*KQ88</f>
        <v>0</v>
      </c>
      <c r="KR186" s="32">
        <f>VLOOKUP($KN$1,'Datos Iniciales'!$E$34:$O$64,KR$158,FALSE)*KR88</f>
        <v>0</v>
      </c>
      <c r="KS186" s="32">
        <f>VLOOKUP($KN$1,'Datos Iniciales'!$E$34:$O$64,KS$158,FALSE)*KS88</f>
        <v>0</v>
      </c>
      <c r="KT186" s="32">
        <f>VLOOKUP($KN$1,'Datos Iniciales'!$E$34:$O$64,KT$158,FALSE)*KT88</f>
        <v>0</v>
      </c>
      <c r="KU186" s="32">
        <f>VLOOKUP($KN$1,'Datos Iniciales'!$E$34:$O$64,KU$158,FALSE)*KU88</f>
        <v>0</v>
      </c>
      <c r="KV186" s="32">
        <f>VLOOKUP($KN$1,'Datos Iniciales'!$E$34:$O$64,KV$158,FALSE)*KV88</f>
        <v>0</v>
      </c>
      <c r="KW186" s="32">
        <f>VLOOKUP($KN$1,'Datos Iniciales'!$E$34:$O$64,KW$158,FALSE)*KW88</f>
        <v>0</v>
      </c>
      <c r="KX186" s="33">
        <f>VLOOKUP($KN$1,'Datos Iniciales'!$E$34:$O$64,KX$158,FALSE)*KX88</f>
        <v>0</v>
      </c>
      <c r="KY186" s="30" t="str">
        <f t="shared" si="2858"/>
        <v>Alumno27</v>
      </c>
      <c r="KZ186" s="150">
        <f>VLOOKUP($KY$1,'Datos Iniciales'!$E$34:$O$64,KZ$158,FALSE)*KZ88</f>
        <v>0</v>
      </c>
      <c r="LA186" s="32">
        <f>VLOOKUP($KY$1,'Datos Iniciales'!$E$34:$O$64,LA$158,FALSE)*LA88</f>
        <v>0</v>
      </c>
      <c r="LB186" s="32">
        <f>VLOOKUP($KY$1,'Datos Iniciales'!$E$34:$O$64,LB$158,FALSE)*LB88</f>
        <v>0</v>
      </c>
      <c r="LC186" s="32">
        <f>VLOOKUP($KY$1,'Datos Iniciales'!$E$34:$O$64,LC$158,FALSE)*LC88</f>
        <v>0</v>
      </c>
      <c r="LD186" s="32">
        <f>VLOOKUP($KY$1,'Datos Iniciales'!$E$34:$O$64,LD$158,FALSE)*LD88</f>
        <v>0</v>
      </c>
      <c r="LE186" s="32">
        <f>VLOOKUP($KY$1,'Datos Iniciales'!$E$34:$O$64,LE$158,FALSE)*LE88</f>
        <v>0</v>
      </c>
      <c r="LF186" s="32">
        <f>VLOOKUP($KY$1,'Datos Iniciales'!$E$34:$O$64,LF$158,FALSE)*LF88</f>
        <v>0</v>
      </c>
      <c r="LG186" s="32">
        <f>VLOOKUP($KY$1,'Datos Iniciales'!$E$34:$O$64,LG$158,FALSE)*LG88</f>
        <v>0</v>
      </c>
      <c r="LH186" s="32">
        <f>VLOOKUP($KY$1,'Datos Iniciales'!$E$34:$O$64,LH$158,FALSE)*LH88</f>
        <v>0</v>
      </c>
      <c r="LI186" s="33">
        <f>VLOOKUP($KY$1,'Datos Iniciales'!$E$34:$O$64,LI$158,FALSE)*LI88</f>
        <v>0</v>
      </c>
      <c r="LJ186" s="30" t="str">
        <f t="shared" si="2859"/>
        <v>Alumno27</v>
      </c>
      <c r="LK186" s="150">
        <f>VLOOKUP($LJ$1,'Datos Iniciales'!$E$34:$O$64,LK$158,FALSE)*LK88</f>
        <v>0</v>
      </c>
      <c r="LL186" s="32">
        <f>VLOOKUP($LJ$1,'Datos Iniciales'!$E$34:$O$64,LL$158,FALSE)*LL88</f>
        <v>0</v>
      </c>
      <c r="LM186" s="32">
        <f>VLOOKUP($LJ$1,'Datos Iniciales'!$E$34:$O$64,LM$158,FALSE)*LM88</f>
        <v>0</v>
      </c>
      <c r="LN186" s="32">
        <f>VLOOKUP($LJ$1,'Datos Iniciales'!$E$34:$O$64,LN$158,FALSE)*LN88</f>
        <v>0</v>
      </c>
      <c r="LO186" s="32">
        <f>VLOOKUP($LJ$1,'Datos Iniciales'!$E$34:$O$64,LO$158,FALSE)*LO88</f>
        <v>0</v>
      </c>
      <c r="LP186" s="32">
        <f>VLOOKUP($LJ$1,'Datos Iniciales'!$E$34:$O$64,LP$158,FALSE)*LP88</f>
        <v>0</v>
      </c>
      <c r="LQ186" s="32">
        <f>VLOOKUP($LJ$1,'Datos Iniciales'!$E$34:$O$64,LQ$158,FALSE)*LQ88</f>
        <v>0</v>
      </c>
      <c r="LR186" s="32">
        <f>VLOOKUP($LJ$1,'Datos Iniciales'!$E$34:$O$64,LR$158,FALSE)*LR88</f>
        <v>0</v>
      </c>
      <c r="LS186" s="32">
        <f>VLOOKUP($LJ$1,'Datos Iniciales'!$E$34:$O$64,LS$158,FALSE)*LS88</f>
        <v>0</v>
      </c>
      <c r="LT186" s="33">
        <f>VLOOKUP($LJ$1,'Datos Iniciales'!$E$34:$O$64,LT$158,FALSE)*LT88</f>
        <v>0</v>
      </c>
    </row>
    <row r="187" spans="3:332" hidden="1" x14ac:dyDescent="0.25">
      <c r="C187" s="30" t="str">
        <f t="shared" si="2830"/>
        <v>Alumno28</v>
      </c>
      <c r="D187" s="150">
        <f>VLOOKUP($C$1,'Datos Iniciales'!$E$34:$O$64,D$158,FALSE)*D89</f>
        <v>0</v>
      </c>
      <c r="E187" s="32">
        <f>VLOOKUP($C$1,'Datos Iniciales'!$E$34:$O$64,E$158,FALSE)*E89</f>
        <v>0</v>
      </c>
      <c r="F187" s="32">
        <f>VLOOKUP($C$1,'Datos Iniciales'!$E$34:$O$64,F$158,FALSE)*F89</f>
        <v>0</v>
      </c>
      <c r="G187" s="32">
        <f>VLOOKUP($C$1,'Datos Iniciales'!$E$34:$O$64,G$158,FALSE)*G89</f>
        <v>0</v>
      </c>
      <c r="H187" s="32">
        <f>VLOOKUP($C$1,'Datos Iniciales'!$E$34:$O$64,H$158,FALSE)*H89</f>
        <v>0</v>
      </c>
      <c r="I187" s="32">
        <f>VLOOKUP($C$1,'Datos Iniciales'!$E$34:$O$64,I$158,FALSE)*I89</f>
        <v>0</v>
      </c>
      <c r="J187" s="32">
        <f>VLOOKUP($C$1,'Datos Iniciales'!$E$34:$O$64,J$158,FALSE)*J89</f>
        <v>0</v>
      </c>
      <c r="K187" s="32">
        <f>VLOOKUP($C$1,'Datos Iniciales'!$E$34:$O$64,K$158,FALSE)*K89</f>
        <v>0</v>
      </c>
      <c r="L187" s="32">
        <f>VLOOKUP($C$1,'Datos Iniciales'!$E$34:$O$64,L$158,FALSE)*L89</f>
        <v>0</v>
      </c>
      <c r="M187" s="33">
        <f>VLOOKUP($C$1,'Datos Iniciales'!$E$34:$O$64,M$158,FALSE)*M89</f>
        <v>0</v>
      </c>
      <c r="N187" s="30" t="str">
        <f t="shared" si="2831"/>
        <v>Alumno28</v>
      </c>
      <c r="O187" s="150">
        <f>VLOOKUP($N$1,'Datos Iniciales'!$E$34:$O$64,O$158,FALSE)*O89</f>
        <v>0</v>
      </c>
      <c r="P187" s="32">
        <f>VLOOKUP($N$1,'Datos Iniciales'!$E$34:$O$64,P$158,FALSE)*P89</f>
        <v>0</v>
      </c>
      <c r="Q187" s="32">
        <f>VLOOKUP($N$1,'Datos Iniciales'!$E$34:$O$64,Q$158,FALSE)*Q89</f>
        <v>0</v>
      </c>
      <c r="R187" s="32">
        <f>VLOOKUP($N$1,'Datos Iniciales'!$E$34:$O$64,R$158,FALSE)*R89</f>
        <v>0</v>
      </c>
      <c r="S187" s="32">
        <f>VLOOKUP($N$1,'Datos Iniciales'!$E$34:$O$64,S$158,FALSE)*S89</f>
        <v>0</v>
      </c>
      <c r="T187" s="32">
        <f>VLOOKUP($N$1,'Datos Iniciales'!$E$34:$O$64,T$158,FALSE)*T89</f>
        <v>0</v>
      </c>
      <c r="U187" s="32">
        <f>VLOOKUP($N$1,'Datos Iniciales'!$E$34:$O$64,U$158,FALSE)*U89</f>
        <v>0</v>
      </c>
      <c r="V187" s="32">
        <f>VLOOKUP($N$1,'Datos Iniciales'!$E$34:$O$64,V$158,FALSE)*V89</f>
        <v>0</v>
      </c>
      <c r="W187" s="32">
        <f>VLOOKUP($N$1,'Datos Iniciales'!$E$34:$O$64,W$158,FALSE)*W89</f>
        <v>0</v>
      </c>
      <c r="X187" s="33">
        <f>VLOOKUP($N$1,'Datos Iniciales'!$E$34:$O$64,X$158,FALSE)*X89</f>
        <v>0</v>
      </c>
      <c r="Y187" s="30" t="str">
        <f t="shared" si="2832"/>
        <v>Alumno28</v>
      </c>
      <c r="Z187" s="150">
        <f>VLOOKUP($Y$1,'Datos Iniciales'!$E$34:$O$64,Z$158,FALSE)*Z89</f>
        <v>0</v>
      </c>
      <c r="AA187" s="32">
        <f>VLOOKUP($Y$1,'Datos Iniciales'!$E$34:$O$64,AA$158,FALSE)*AA89</f>
        <v>0</v>
      </c>
      <c r="AB187" s="32">
        <f>VLOOKUP($Y$1,'Datos Iniciales'!$E$34:$O$64,AB$158,FALSE)*AB89</f>
        <v>0</v>
      </c>
      <c r="AC187" s="32">
        <f>VLOOKUP($Y$1,'Datos Iniciales'!$E$34:$O$64,AC$158,FALSE)*AC89</f>
        <v>0</v>
      </c>
      <c r="AD187" s="32">
        <f>VLOOKUP($Y$1,'Datos Iniciales'!$E$34:$O$64,AD$158,FALSE)*AD89</f>
        <v>0</v>
      </c>
      <c r="AE187" s="32">
        <f>VLOOKUP($Y$1,'Datos Iniciales'!$E$34:$O$64,AE$158,FALSE)*AE89</f>
        <v>0</v>
      </c>
      <c r="AF187" s="32">
        <f>VLOOKUP($Y$1,'Datos Iniciales'!$E$34:$O$64,AF$158,FALSE)*AF89</f>
        <v>0</v>
      </c>
      <c r="AG187" s="32">
        <f>VLOOKUP($Y$1,'Datos Iniciales'!$E$34:$O$64,AG$158,FALSE)*AG89</f>
        <v>0</v>
      </c>
      <c r="AH187" s="32">
        <f>VLOOKUP($Y$1,'Datos Iniciales'!$E$34:$O$64,AH$158,FALSE)*AH89</f>
        <v>0</v>
      </c>
      <c r="AI187" s="33">
        <f>VLOOKUP($Y$1,'Datos Iniciales'!$E$34:$O$64,AI$158,FALSE)*AI89</f>
        <v>0</v>
      </c>
      <c r="AJ187" s="30" t="str">
        <f t="shared" si="2833"/>
        <v>Alumno28</v>
      </c>
      <c r="AK187" s="150">
        <f>VLOOKUP($AJ$1,'Datos Iniciales'!$E$34:$O$64,AK$158,FALSE)*AK89</f>
        <v>0</v>
      </c>
      <c r="AL187" s="32">
        <f>VLOOKUP($AJ$1,'Datos Iniciales'!$E$34:$O$64,AL$158,FALSE)*AL89</f>
        <v>0</v>
      </c>
      <c r="AM187" s="32">
        <f>VLOOKUP($AJ$1,'Datos Iniciales'!$E$34:$O$64,AM$158,FALSE)*AM89</f>
        <v>0</v>
      </c>
      <c r="AN187" s="32">
        <f>VLOOKUP($AJ$1,'Datos Iniciales'!$E$34:$O$64,AN$158,FALSE)*AN89</f>
        <v>0</v>
      </c>
      <c r="AO187" s="32">
        <f>VLOOKUP($AJ$1,'Datos Iniciales'!$E$34:$O$64,AO$158,FALSE)*AO89</f>
        <v>0</v>
      </c>
      <c r="AP187" s="32">
        <f>VLOOKUP($AJ$1,'Datos Iniciales'!$E$34:$O$64,AP$158,FALSE)*AP89</f>
        <v>0</v>
      </c>
      <c r="AQ187" s="32">
        <f>VLOOKUP($AJ$1,'Datos Iniciales'!$E$34:$O$64,AQ$158,FALSE)*AQ89</f>
        <v>0</v>
      </c>
      <c r="AR187" s="32">
        <f>VLOOKUP($AJ$1,'Datos Iniciales'!$E$34:$O$64,AR$158,FALSE)*AR89</f>
        <v>0</v>
      </c>
      <c r="AS187" s="32">
        <f>VLOOKUP($AJ$1,'Datos Iniciales'!$E$34:$O$64,AS$158,FALSE)*AS89</f>
        <v>0</v>
      </c>
      <c r="AT187" s="33">
        <f>VLOOKUP($AJ$1,'Datos Iniciales'!$E$34:$O$64,AT$158,FALSE)*AT89</f>
        <v>0</v>
      </c>
      <c r="AU187" s="30" t="str">
        <f t="shared" si="2834"/>
        <v>Alumno28</v>
      </c>
      <c r="AV187" s="150">
        <f>VLOOKUP($AU$1,'Datos Iniciales'!$E$34:$O$64,AV$158,FALSE)*AV89</f>
        <v>0</v>
      </c>
      <c r="AW187" s="32">
        <f>VLOOKUP($AU$1,'Datos Iniciales'!$E$34:$O$64,AW$158,FALSE)*AW89</f>
        <v>0</v>
      </c>
      <c r="AX187" s="32">
        <f>VLOOKUP($AU$1,'Datos Iniciales'!$E$34:$O$64,AX$158,FALSE)*AX89</f>
        <v>0</v>
      </c>
      <c r="AY187" s="32">
        <f>VLOOKUP($AU$1,'Datos Iniciales'!$E$34:$O$64,AY$158,FALSE)*AY89</f>
        <v>0</v>
      </c>
      <c r="AZ187" s="32">
        <f>VLOOKUP($AU$1,'Datos Iniciales'!$E$34:$O$64,AZ$158,FALSE)*AZ89</f>
        <v>0</v>
      </c>
      <c r="BA187" s="32">
        <f>VLOOKUP($AU$1,'Datos Iniciales'!$E$34:$O$64,BA$158,FALSE)*BA89</f>
        <v>0</v>
      </c>
      <c r="BB187" s="32">
        <f>VLOOKUP($AU$1,'Datos Iniciales'!$E$34:$O$64,BB$158,FALSE)*BB89</f>
        <v>0</v>
      </c>
      <c r="BC187" s="32">
        <f>VLOOKUP($AU$1,'Datos Iniciales'!$E$34:$O$64,BC$158,FALSE)*BC89</f>
        <v>0</v>
      </c>
      <c r="BD187" s="32">
        <f>VLOOKUP($AU$1,'Datos Iniciales'!$E$34:$O$64,BD$158,FALSE)*BD89</f>
        <v>0</v>
      </c>
      <c r="BE187" s="33">
        <f>VLOOKUP($AU$1,'Datos Iniciales'!$E$34:$O$64,BE$158,FALSE)*BE89</f>
        <v>0</v>
      </c>
      <c r="BF187" s="30" t="str">
        <f t="shared" si="2835"/>
        <v>Alumno28</v>
      </c>
      <c r="BG187" s="150">
        <f>VLOOKUP($BF$1,'Datos Iniciales'!$E$34:$O$64,BG$158,FALSE)*BG89</f>
        <v>0</v>
      </c>
      <c r="BH187" s="32">
        <f>VLOOKUP($BF$1,'Datos Iniciales'!$E$34:$O$64,BH$158,FALSE)*BH89</f>
        <v>0</v>
      </c>
      <c r="BI187" s="32">
        <f>VLOOKUP($BF$1,'Datos Iniciales'!$E$34:$O$64,BI$158,FALSE)*BI89</f>
        <v>0</v>
      </c>
      <c r="BJ187" s="32">
        <f>VLOOKUP($BF$1,'Datos Iniciales'!$E$34:$O$64,BJ$158,FALSE)*BJ89</f>
        <v>0</v>
      </c>
      <c r="BK187" s="32">
        <f>VLOOKUP($BF$1,'Datos Iniciales'!$E$34:$O$64,BK$158,FALSE)*BK89</f>
        <v>0</v>
      </c>
      <c r="BL187" s="32">
        <f>VLOOKUP($BF$1,'Datos Iniciales'!$E$34:$O$64,BL$158,FALSE)*BL89</f>
        <v>0</v>
      </c>
      <c r="BM187" s="32">
        <f>VLOOKUP($BF$1,'Datos Iniciales'!$E$34:$O$64,BM$158,FALSE)*BM89</f>
        <v>0</v>
      </c>
      <c r="BN187" s="32">
        <f>VLOOKUP($BF$1,'Datos Iniciales'!$E$34:$O$64,BN$158,FALSE)*BN89</f>
        <v>0</v>
      </c>
      <c r="BO187" s="32">
        <f>VLOOKUP($BF$1,'Datos Iniciales'!$E$34:$O$64,BO$158,FALSE)*BO89</f>
        <v>0</v>
      </c>
      <c r="BP187" s="33">
        <f>VLOOKUP($BF$1,'Datos Iniciales'!$E$34:$O$64,BP$158,FALSE)*BP89</f>
        <v>0</v>
      </c>
      <c r="BQ187" s="30" t="str">
        <f t="shared" si="2836"/>
        <v>Alumno28</v>
      </c>
      <c r="BR187" s="150">
        <f>VLOOKUP($BQ$1,'Datos Iniciales'!$E$34:$O$64,BR$158,FALSE)*BR89</f>
        <v>0</v>
      </c>
      <c r="BS187" s="32">
        <f>VLOOKUP($BQ$1,'Datos Iniciales'!$E$34:$O$64,BS$158,FALSE)*BS89</f>
        <v>0</v>
      </c>
      <c r="BT187" s="32">
        <f>VLOOKUP($BQ$1,'Datos Iniciales'!$E$34:$O$64,BT$158,FALSE)*BT89</f>
        <v>0</v>
      </c>
      <c r="BU187" s="32">
        <f>VLOOKUP($BQ$1,'Datos Iniciales'!$E$34:$O$64,BU$158,FALSE)*BU89</f>
        <v>0</v>
      </c>
      <c r="BV187" s="32">
        <f>VLOOKUP($BQ$1,'Datos Iniciales'!$E$34:$O$64,BV$158,FALSE)*BV89</f>
        <v>0</v>
      </c>
      <c r="BW187" s="32">
        <f>VLOOKUP($BQ$1,'Datos Iniciales'!$E$34:$O$64,BW$158,FALSE)*BW89</f>
        <v>0</v>
      </c>
      <c r="BX187" s="32">
        <f>VLOOKUP($BQ$1,'Datos Iniciales'!$E$34:$O$64,BX$158,FALSE)*BX89</f>
        <v>0</v>
      </c>
      <c r="BY187" s="32">
        <f>VLOOKUP($BQ$1,'Datos Iniciales'!$E$34:$O$64,BY$158,FALSE)*BY89</f>
        <v>0</v>
      </c>
      <c r="BZ187" s="32">
        <f>VLOOKUP($BQ$1,'Datos Iniciales'!$E$34:$O$64,BZ$158,FALSE)*BZ89</f>
        <v>0</v>
      </c>
      <c r="CA187" s="33">
        <f>VLOOKUP($BQ$1,'Datos Iniciales'!$E$34:$O$64,CA$158,FALSE)*CA89</f>
        <v>0</v>
      </c>
      <c r="CB187" s="30" t="str">
        <f t="shared" si="2837"/>
        <v>Alumno28</v>
      </c>
      <c r="CC187" s="150">
        <f>VLOOKUP($CB$1,'Datos Iniciales'!$E$34:$O$64,CC$158,FALSE)*CC89</f>
        <v>0</v>
      </c>
      <c r="CD187" s="32">
        <f>VLOOKUP($CB$1,'Datos Iniciales'!$E$34:$O$64,CD$158,FALSE)*CD89</f>
        <v>0</v>
      </c>
      <c r="CE187" s="32">
        <f>VLOOKUP($CB$1,'Datos Iniciales'!$E$34:$O$64,CE$158,FALSE)*CE89</f>
        <v>0</v>
      </c>
      <c r="CF187" s="32">
        <f>VLOOKUP($CB$1,'Datos Iniciales'!$E$34:$O$64,CF$158,FALSE)*CF89</f>
        <v>0</v>
      </c>
      <c r="CG187" s="32">
        <f>VLOOKUP($CB$1,'Datos Iniciales'!$E$34:$O$64,CG$158,FALSE)*CG89</f>
        <v>0</v>
      </c>
      <c r="CH187" s="32">
        <f>VLOOKUP($CB$1,'Datos Iniciales'!$E$34:$O$64,CH$158,FALSE)*CH89</f>
        <v>0</v>
      </c>
      <c r="CI187" s="32">
        <f>VLOOKUP($CB$1,'Datos Iniciales'!$E$34:$O$64,CI$158,FALSE)*CI89</f>
        <v>0</v>
      </c>
      <c r="CJ187" s="32">
        <f>VLOOKUP($CB$1,'Datos Iniciales'!$E$34:$O$64,CJ$158,FALSE)*CJ89</f>
        <v>0</v>
      </c>
      <c r="CK187" s="32">
        <f>VLOOKUP($CB$1,'Datos Iniciales'!$E$34:$O$64,CK$158,FALSE)*CK89</f>
        <v>0</v>
      </c>
      <c r="CL187" s="33">
        <f>VLOOKUP($CB$1,'Datos Iniciales'!$E$34:$O$64,CL$158,FALSE)*CL89</f>
        <v>0</v>
      </c>
      <c r="CM187" s="30" t="str">
        <f t="shared" si="2838"/>
        <v>Alumno28</v>
      </c>
      <c r="CN187" s="150">
        <f>VLOOKUP($CM$1,'Datos Iniciales'!$E$34:$O$64,CN$158,FALSE)*CN89</f>
        <v>0</v>
      </c>
      <c r="CO187" s="32">
        <f>VLOOKUP($CM$1,'Datos Iniciales'!$E$34:$O$64,CO$158,FALSE)*CO89</f>
        <v>0</v>
      </c>
      <c r="CP187" s="32">
        <f>VLOOKUP($CM$1,'Datos Iniciales'!$E$34:$O$64,CP$158,FALSE)*CP89</f>
        <v>0</v>
      </c>
      <c r="CQ187" s="32">
        <f>VLOOKUP($CM$1,'Datos Iniciales'!$E$34:$O$64,CQ$158,FALSE)*CQ89</f>
        <v>0</v>
      </c>
      <c r="CR187" s="32">
        <f>VLOOKUP($CM$1,'Datos Iniciales'!$E$34:$O$64,CR$158,FALSE)*CR89</f>
        <v>0</v>
      </c>
      <c r="CS187" s="32">
        <f>VLOOKUP($CM$1,'Datos Iniciales'!$E$34:$O$64,CS$158,FALSE)*CS89</f>
        <v>0</v>
      </c>
      <c r="CT187" s="32">
        <f>VLOOKUP($CM$1,'Datos Iniciales'!$E$34:$O$64,CT$158,FALSE)*CT89</f>
        <v>0</v>
      </c>
      <c r="CU187" s="32">
        <f>VLOOKUP($CM$1,'Datos Iniciales'!$E$34:$O$64,CU$158,FALSE)*CU89</f>
        <v>0</v>
      </c>
      <c r="CV187" s="32">
        <f>VLOOKUP($CM$1,'Datos Iniciales'!$E$34:$O$64,CV$158,FALSE)*CV89</f>
        <v>0</v>
      </c>
      <c r="CW187" s="33">
        <f>VLOOKUP($CM$1,'Datos Iniciales'!$E$34:$O$64,CW$158,FALSE)*CW89</f>
        <v>0</v>
      </c>
      <c r="CX187" s="30" t="str">
        <f t="shared" si="2839"/>
        <v>Alumno28</v>
      </c>
      <c r="CY187" s="150">
        <f>VLOOKUP($CX$1,'Datos Iniciales'!$E$34:$O$64,CY$158,FALSE)*CY89</f>
        <v>0</v>
      </c>
      <c r="CZ187" s="32">
        <f>VLOOKUP($CX$1,'Datos Iniciales'!$E$34:$O$64,CZ$158,FALSE)*CZ89</f>
        <v>0</v>
      </c>
      <c r="DA187" s="32">
        <f>VLOOKUP($CX$1,'Datos Iniciales'!$E$34:$O$64,DA$158,FALSE)*DA89</f>
        <v>0</v>
      </c>
      <c r="DB187" s="32">
        <f>VLOOKUP($CX$1,'Datos Iniciales'!$E$34:$O$64,DB$158,FALSE)*DB89</f>
        <v>0</v>
      </c>
      <c r="DC187" s="32">
        <f>VLOOKUP($CX$1,'Datos Iniciales'!$E$34:$O$64,DC$158,FALSE)*DC89</f>
        <v>0</v>
      </c>
      <c r="DD187" s="32">
        <f>VLOOKUP($CX$1,'Datos Iniciales'!$E$34:$O$64,DD$158,FALSE)*DD89</f>
        <v>0</v>
      </c>
      <c r="DE187" s="32">
        <f>VLOOKUP($CX$1,'Datos Iniciales'!$E$34:$O$64,DE$158,FALSE)*DE89</f>
        <v>0</v>
      </c>
      <c r="DF187" s="32">
        <f>VLOOKUP($CX$1,'Datos Iniciales'!$E$34:$O$64,DF$158,FALSE)*DF89</f>
        <v>0</v>
      </c>
      <c r="DG187" s="32">
        <f>VLOOKUP($CX$1,'Datos Iniciales'!$E$34:$O$64,DG$158,FALSE)*DG89</f>
        <v>0</v>
      </c>
      <c r="DH187" s="33">
        <f>VLOOKUP($CX$1,'Datos Iniciales'!$E$34:$O$64,DH$158,FALSE)*DH89</f>
        <v>0</v>
      </c>
      <c r="DI187" s="30" t="str">
        <f t="shared" si="2840"/>
        <v>Alumno28</v>
      </c>
      <c r="DJ187" s="150">
        <f>VLOOKUP($DI$1,'Datos Iniciales'!$E$34:$O$64,DJ$158,FALSE)*DJ89</f>
        <v>0</v>
      </c>
      <c r="DK187" s="32">
        <f>VLOOKUP($DI$1,'Datos Iniciales'!$E$34:$O$64,DK$158,FALSE)*DK89</f>
        <v>0</v>
      </c>
      <c r="DL187" s="32">
        <f>VLOOKUP($DI$1,'Datos Iniciales'!$E$34:$O$64,DL$158,FALSE)*DL89</f>
        <v>0</v>
      </c>
      <c r="DM187" s="32">
        <f>VLOOKUP($DI$1,'Datos Iniciales'!$E$34:$O$64,DM$158,FALSE)*DM89</f>
        <v>0</v>
      </c>
      <c r="DN187" s="32">
        <f>VLOOKUP($DI$1,'Datos Iniciales'!$E$34:$O$64,DN$158,FALSE)*DN89</f>
        <v>0</v>
      </c>
      <c r="DO187" s="32">
        <f>VLOOKUP($DI$1,'Datos Iniciales'!$E$34:$O$64,DO$158,FALSE)*DO89</f>
        <v>0</v>
      </c>
      <c r="DP187" s="32">
        <f>VLOOKUP($DI$1,'Datos Iniciales'!$E$34:$O$64,DP$158,FALSE)*DP89</f>
        <v>0</v>
      </c>
      <c r="DQ187" s="32">
        <f>VLOOKUP($DI$1,'Datos Iniciales'!$E$34:$O$64,DQ$158,FALSE)*DQ89</f>
        <v>0</v>
      </c>
      <c r="DR187" s="32">
        <f>VLOOKUP($DI$1,'Datos Iniciales'!$E$34:$O$64,DR$158,FALSE)*DR89</f>
        <v>0</v>
      </c>
      <c r="DS187" s="33">
        <f>VLOOKUP($DI$1,'Datos Iniciales'!$E$34:$O$64,DS$158,FALSE)*DS89</f>
        <v>0</v>
      </c>
      <c r="DT187" s="30" t="str">
        <f t="shared" si="2841"/>
        <v>Alumno28</v>
      </c>
      <c r="DU187" s="150">
        <f>VLOOKUP($DT$1,'Datos Iniciales'!$E$34:$O$64,DU$158,FALSE)*DU89</f>
        <v>0</v>
      </c>
      <c r="DV187" s="32">
        <f>VLOOKUP($DT$1,'Datos Iniciales'!$E$34:$O$64,DV$158,FALSE)*DV89</f>
        <v>0</v>
      </c>
      <c r="DW187" s="32">
        <f>VLOOKUP($DT$1,'Datos Iniciales'!$E$34:$O$64,DW$158,FALSE)*DW89</f>
        <v>0</v>
      </c>
      <c r="DX187" s="32">
        <f>VLOOKUP($DT$1,'Datos Iniciales'!$E$34:$O$64,DX$158,FALSE)*DX89</f>
        <v>0</v>
      </c>
      <c r="DY187" s="32">
        <f>VLOOKUP($DT$1,'Datos Iniciales'!$E$34:$O$64,DY$158,FALSE)*DY89</f>
        <v>0</v>
      </c>
      <c r="DZ187" s="32">
        <f>VLOOKUP($DT$1,'Datos Iniciales'!$E$34:$O$64,DZ$158,FALSE)*DZ89</f>
        <v>0</v>
      </c>
      <c r="EA187" s="32">
        <f>VLOOKUP($DT$1,'Datos Iniciales'!$E$34:$O$64,EA$158,FALSE)*EA89</f>
        <v>0</v>
      </c>
      <c r="EB187" s="32">
        <f>VLOOKUP($DT$1,'Datos Iniciales'!$E$34:$O$64,EB$158,FALSE)*EB89</f>
        <v>0</v>
      </c>
      <c r="EC187" s="32">
        <f>VLOOKUP($DT$1,'Datos Iniciales'!$E$34:$O$64,EC$158,FALSE)*EC89</f>
        <v>0</v>
      </c>
      <c r="ED187" s="33">
        <f>VLOOKUP($DT$1,'Datos Iniciales'!$E$34:$O$64,ED$158,FALSE)*ED89</f>
        <v>0</v>
      </c>
      <c r="EE187" s="30" t="str">
        <f t="shared" si="2842"/>
        <v>Alumno28</v>
      </c>
      <c r="EF187" s="150">
        <f>VLOOKUP($EE$1,'Datos Iniciales'!$E$34:$O$64,EF$158,FALSE)*EF89</f>
        <v>0</v>
      </c>
      <c r="EG187" s="32">
        <f>VLOOKUP($EE$1,'Datos Iniciales'!$E$34:$O$64,EG$158,FALSE)*EG89</f>
        <v>0</v>
      </c>
      <c r="EH187" s="32">
        <f>VLOOKUP($EE$1,'Datos Iniciales'!$E$34:$O$64,EH$158,FALSE)*EH89</f>
        <v>0</v>
      </c>
      <c r="EI187" s="32">
        <f>VLOOKUP($EE$1,'Datos Iniciales'!$E$34:$O$64,EI$158,FALSE)*EI89</f>
        <v>0</v>
      </c>
      <c r="EJ187" s="32">
        <f>VLOOKUP($EE$1,'Datos Iniciales'!$E$34:$O$64,EJ$158,FALSE)*EJ89</f>
        <v>0</v>
      </c>
      <c r="EK187" s="32">
        <f>VLOOKUP($EE$1,'Datos Iniciales'!$E$34:$O$64,EK$158,FALSE)*EK89</f>
        <v>0</v>
      </c>
      <c r="EL187" s="32">
        <f>VLOOKUP($EE$1,'Datos Iniciales'!$E$34:$O$64,EL$158,FALSE)*EL89</f>
        <v>0</v>
      </c>
      <c r="EM187" s="32">
        <f>VLOOKUP($EE$1,'Datos Iniciales'!$E$34:$O$64,EM$158,FALSE)*EM89</f>
        <v>0</v>
      </c>
      <c r="EN187" s="32">
        <f>VLOOKUP($EE$1,'Datos Iniciales'!$E$34:$O$64,EN$158,FALSE)*EN89</f>
        <v>0</v>
      </c>
      <c r="EO187" s="33">
        <f>VLOOKUP($EE$1,'Datos Iniciales'!$E$34:$O$64,EO$158,FALSE)*EO89</f>
        <v>0</v>
      </c>
      <c r="EP187" s="30" t="str">
        <f t="shared" si="2843"/>
        <v>Alumno28</v>
      </c>
      <c r="EQ187" s="150">
        <f>VLOOKUP($EP$1,'Datos Iniciales'!$E$34:$O$64,EQ$158,FALSE)*EQ89</f>
        <v>0</v>
      </c>
      <c r="ER187" s="32">
        <f>VLOOKUP($EP$1,'Datos Iniciales'!$E$34:$O$64,ER$158,FALSE)*ER89</f>
        <v>0</v>
      </c>
      <c r="ES187" s="32">
        <f>VLOOKUP($EP$1,'Datos Iniciales'!$E$34:$O$64,ES$158,FALSE)*ES89</f>
        <v>0</v>
      </c>
      <c r="ET187" s="32">
        <f>VLOOKUP($EP$1,'Datos Iniciales'!$E$34:$O$64,ET$158,FALSE)*ET89</f>
        <v>0</v>
      </c>
      <c r="EU187" s="32">
        <f>VLOOKUP($EP$1,'Datos Iniciales'!$E$34:$O$64,EU$158,FALSE)*EU89</f>
        <v>0</v>
      </c>
      <c r="EV187" s="32">
        <f>VLOOKUP($EP$1,'Datos Iniciales'!$E$34:$O$64,EV$158,FALSE)*EV89</f>
        <v>0</v>
      </c>
      <c r="EW187" s="32">
        <f>VLOOKUP($EP$1,'Datos Iniciales'!$E$34:$O$64,EW$158,FALSE)*EW89</f>
        <v>0</v>
      </c>
      <c r="EX187" s="32">
        <f>VLOOKUP($EP$1,'Datos Iniciales'!$E$34:$O$64,EX$158,FALSE)*EX89</f>
        <v>0</v>
      </c>
      <c r="EY187" s="32">
        <f>VLOOKUP($EP$1,'Datos Iniciales'!$E$34:$O$64,EY$158,FALSE)*EY89</f>
        <v>0</v>
      </c>
      <c r="EZ187" s="33">
        <f>VLOOKUP($EP$1,'Datos Iniciales'!$E$34:$O$64,EZ$158,FALSE)*EZ89</f>
        <v>0</v>
      </c>
      <c r="FA187" s="30" t="str">
        <f t="shared" si="2844"/>
        <v>Alumno28</v>
      </c>
      <c r="FB187" s="150">
        <f>VLOOKUP($FA$1,'Datos Iniciales'!$E$34:$O$64,FB$158,FALSE)*FB89</f>
        <v>0</v>
      </c>
      <c r="FC187" s="32">
        <f>VLOOKUP($FA$1,'Datos Iniciales'!$E$34:$O$64,FC$158,FALSE)*FC89</f>
        <v>0</v>
      </c>
      <c r="FD187" s="32">
        <f>VLOOKUP($FA$1,'Datos Iniciales'!$E$34:$O$64,FD$158,FALSE)*FD89</f>
        <v>0</v>
      </c>
      <c r="FE187" s="32">
        <f>VLOOKUP($FA$1,'Datos Iniciales'!$E$34:$O$64,FE$158,FALSE)*FE89</f>
        <v>0</v>
      </c>
      <c r="FF187" s="32">
        <f>VLOOKUP($FA$1,'Datos Iniciales'!$E$34:$O$64,FF$158,FALSE)*FF89</f>
        <v>0</v>
      </c>
      <c r="FG187" s="32">
        <f>VLOOKUP($FA$1,'Datos Iniciales'!$E$34:$O$64,FG$158,FALSE)*FG89</f>
        <v>0</v>
      </c>
      <c r="FH187" s="32">
        <f>VLOOKUP($FA$1,'Datos Iniciales'!$E$34:$O$64,FH$158,FALSE)*FH89</f>
        <v>0</v>
      </c>
      <c r="FI187" s="32">
        <f>VLOOKUP($FA$1,'Datos Iniciales'!$E$34:$O$64,FI$158,FALSE)*FI89</f>
        <v>0</v>
      </c>
      <c r="FJ187" s="32">
        <f>VLOOKUP($FA$1,'Datos Iniciales'!$E$34:$O$64,FJ$158,FALSE)*FJ89</f>
        <v>0</v>
      </c>
      <c r="FK187" s="33">
        <f>VLOOKUP($FA$1,'Datos Iniciales'!$E$34:$O$64,FK$158,FALSE)*FK89</f>
        <v>0</v>
      </c>
      <c r="FL187" s="30" t="str">
        <f t="shared" si="2845"/>
        <v>Alumno28</v>
      </c>
      <c r="FM187" s="150">
        <f>VLOOKUP($FL$1,'Datos Iniciales'!$E$34:$O$64,FM$158,FALSE)*FM89</f>
        <v>0</v>
      </c>
      <c r="FN187" s="32">
        <f>VLOOKUP($FL$1,'Datos Iniciales'!$E$34:$O$64,FN$158,FALSE)*FN89</f>
        <v>0</v>
      </c>
      <c r="FO187" s="32">
        <f>VLOOKUP($FL$1,'Datos Iniciales'!$E$34:$O$64,FO$158,FALSE)*FO89</f>
        <v>0</v>
      </c>
      <c r="FP187" s="32">
        <f>VLOOKUP($FL$1,'Datos Iniciales'!$E$34:$O$64,FP$158,FALSE)*FP89</f>
        <v>0</v>
      </c>
      <c r="FQ187" s="32">
        <f>VLOOKUP($FL$1,'Datos Iniciales'!$E$34:$O$64,FQ$158,FALSE)*FQ89</f>
        <v>0</v>
      </c>
      <c r="FR187" s="32">
        <f>VLOOKUP($FL$1,'Datos Iniciales'!$E$34:$O$64,FR$158,FALSE)*FR89</f>
        <v>0</v>
      </c>
      <c r="FS187" s="32">
        <f>VLOOKUP($FL$1,'Datos Iniciales'!$E$34:$O$64,FS$158,FALSE)*FS89</f>
        <v>0</v>
      </c>
      <c r="FT187" s="32">
        <f>VLOOKUP($FL$1,'Datos Iniciales'!$E$34:$O$64,FT$158,FALSE)*FT89</f>
        <v>0</v>
      </c>
      <c r="FU187" s="32">
        <f>VLOOKUP($FL$1,'Datos Iniciales'!$E$34:$O$64,FU$158,FALSE)*FU89</f>
        <v>0</v>
      </c>
      <c r="FV187" s="33">
        <f>VLOOKUP($FL$1,'Datos Iniciales'!$E$34:$O$64,FV$158,FALSE)*FV89</f>
        <v>0</v>
      </c>
      <c r="FW187" s="30" t="str">
        <f t="shared" si="2846"/>
        <v>Alumno28</v>
      </c>
      <c r="FX187" s="150">
        <f>VLOOKUP($FW$1,'Datos Iniciales'!$E$34:$O$64,FX$158,FALSE)*FX89</f>
        <v>0</v>
      </c>
      <c r="FY187" s="32">
        <f>VLOOKUP($FW$1,'Datos Iniciales'!$E$34:$O$64,FY$158,FALSE)*FY89</f>
        <v>0</v>
      </c>
      <c r="FZ187" s="32">
        <f>VLOOKUP($FW$1,'Datos Iniciales'!$E$34:$O$64,FZ$158,FALSE)*FZ89</f>
        <v>0</v>
      </c>
      <c r="GA187" s="32">
        <f>VLOOKUP($FW$1,'Datos Iniciales'!$E$34:$O$64,GA$158,FALSE)*GA89</f>
        <v>0</v>
      </c>
      <c r="GB187" s="32">
        <f>VLOOKUP($FW$1,'Datos Iniciales'!$E$34:$O$64,GB$158,FALSE)*GB89</f>
        <v>0</v>
      </c>
      <c r="GC187" s="32">
        <f>VLOOKUP($FW$1,'Datos Iniciales'!$E$34:$O$64,GC$158,FALSE)*GC89</f>
        <v>0</v>
      </c>
      <c r="GD187" s="32">
        <f>VLOOKUP($FW$1,'Datos Iniciales'!$E$34:$O$64,GD$158,FALSE)*GD89</f>
        <v>0</v>
      </c>
      <c r="GE187" s="32">
        <f>VLOOKUP($FW$1,'Datos Iniciales'!$E$34:$O$64,GE$158,FALSE)*GE89</f>
        <v>0</v>
      </c>
      <c r="GF187" s="32">
        <f>VLOOKUP($FW$1,'Datos Iniciales'!$E$34:$O$64,GF$158,FALSE)*GF89</f>
        <v>0</v>
      </c>
      <c r="GG187" s="33">
        <f>VLOOKUP($FW$1,'Datos Iniciales'!$E$34:$O$64,GG$158,FALSE)*GG89</f>
        <v>0</v>
      </c>
      <c r="GH187" s="30" t="str">
        <f t="shared" si="2847"/>
        <v>Alumno28</v>
      </c>
      <c r="GI187" s="150">
        <f>VLOOKUP($GH$1,'Datos Iniciales'!$E$34:$O$64,GI$158,FALSE)*GI89</f>
        <v>0</v>
      </c>
      <c r="GJ187" s="32">
        <f>VLOOKUP($GH$1,'Datos Iniciales'!$E$34:$O$64,GJ$158,FALSE)*GJ89</f>
        <v>0</v>
      </c>
      <c r="GK187" s="32">
        <f>VLOOKUP($GH$1,'Datos Iniciales'!$E$34:$O$64,GK$158,FALSE)*GK89</f>
        <v>0</v>
      </c>
      <c r="GL187" s="32">
        <f>VLOOKUP($GH$1,'Datos Iniciales'!$E$34:$O$64,GL$158,FALSE)*GL89</f>
        <v>0</v>
      </c>
      <c r="GM187" s="32">
        <f>VLOOKUP($GH$1,'Datos Iniciales'!$E$34:$O$64,GM$158,FALSE)*GM89</f>
        <v>0</v>
      </c>
      <c r="GN187" s="32">
        <f>VLOOKUP($GH$1,'Datos Iniciales'!$E$34:$O$64,GN$158,FALSE)*GN89</f>
        <v>0</v>
      </c>
      <c r="GO187" s="32">
        <f>VLOOKUP($GH$1,'Datos Iniciales'!$E$34:$O$64,GO$158,FALSE)*GO89</f>
        <v>0</v>
      </c>
      <c r="GP187" s="32">
        <f>VLOOKUP($GH$1,'Datos Iniciales'!$E$34:$O$64,GP$158,FALSE)*GP89</f>
        <v>0</v>
      </c>
      <c r="GQ187" s="32">
        <f>VLOOKUP($GH$1,'Datos Iniciales'!$E$34:$O$64,GQ$158,FALSE)*GQ89</f>
        <v>0</v>
      </c>
      <c r="GR187" s="33">
        <f>VLOOKUP($GH$1,'Datos Iniciales'!$E$34:$O$64,GR$158,FALSE)*GR89</f>
        <v>0</v>
      </c>
      <c r="GS187" s="30" t="str">
        <f t="shared" si="2848"/>
        <v>Alumno28</v>
      </c>
      <c r="GT187" s="150">
        <f>VLOOKUP($GS$1,'Datos Iniciales'!$E$34:$O$64,GT$158,FALSE)*GT89</f>
        <v>0</v>
      </c>
      <c r="GU187" s="32">
        <f>VLOOKUP($GS$1,'Datos Iniciales'!$E$34:$O$64,GU$158,FALSE)*GU89</f>
        <v>0</v>
      </c>
      <c r="GV187" s="32">
        <f>VLOOKUP($GS$1,'Datos Iniciales'!$E$34:$O$64,GV$158,FALSE)*GV89</f>
        <v>0</v>
      </c>
      <c r="GW187" s="32">
        <f>VLOOKUP($GS$1,'Datos Iniciales'!$E$34:$O$64,GW$158,FALSE)*GW89</f>
        <v>0</v>
      </c>
      <c r="GX187" s="32">
        <f>VLOOKUP($GS$1,'Datos Iniciales'!$E$34:$O$64,GX$158,FALSE)*GX89</f>
        <v>0</v>
      </c>
      <c r="GY187" s="32">
        <f>VLOOKUP($GS$1,'Datos Iniciales'!$E$34:$O$64,GY$158,FALSE)*GY89</f>
        <v>0</v>
      </c>
      <c r="GZ187" s="32">
        <f>VLOOKUP($GS$1,'Datos Iniciales'!$E$34:$O$64,GZ$158,FALSE)*GZ89</f>
        <v>0</v>
      </c>
      <c r="HA187" s="32">
        <f>VLOOKUP($GS$1,'Datos Iniciales'!$E$34:$O$64,HA$158,FALSE)*HA89</f>
        <v>0</v>
      </c>
      <c r="HB187" s="32">
        <f>VLOOKUP($GS$1,'Datos Iniciales'!$E$34:$O$64,HB$158,FALSE)*HB89</f>
        <v>0</v>
      </c>
      <c r="HC187" s="33">
        <f>VLOOKUP($GS$1,'Datos Iniciales'!$E$34:$O$64,HC$158,FALSE)*HC89</f>
        <v>0</v>
      </c>
      <c r="HD187" s="30" t="str">
        <f t="shared" si="2849"/>
        <v>Alumno28</v>
      </c>
      <c r="HE187" s="150">
        <f>VLOOKUP($HD$1,'Datos Iniciales'!$E$34:$O$64,HE$158,FALSE)*HE89</f>
        <v>0</v>
      </c>
      <c r="HF187" s="32">
        <f>VLOOKUP($HD$1,'Datos Iniciales'!$E$34:$O$64,HF$158,FALSE)*HF89</f>
        <v>0</v>
      </c>
      <c r="HG187" s="32">
        <f>VLOOKUP($HD$1,'Datos Iniciales'!$E$34:$O$64,HG$158,FALSE)*HG89</f>
        <v>0</v>
      </c>
      <c r="HH187" s="32">
        <f>VLOOKUP($HD$1,'Datos Iniciales'!$E$34:$O$64,HH$158,FALSE)*HH89</f>
        <v>0</v>
      </c>
      <c r="HI187" s="32">
        <f>VLOOKUP($HD$1,'Datos Iniciales'!$E$34:$O$64,HI$158,FALSE)*HI89</f>
        <v>0</v>
      </c>
      <c r="HJ187" s="32">
        <f>VLOOKUP($HD$1,'Datos Iniciales'!$E$34:$O$64,HJ$158,FALSE)*HJ89</f>
        <v>0</v>
      </c>
      <c r="HK187" s="32">
        <f>VLOOKUP($HD$1,'Datos Iniciales'!$E$34:$O$64,HK$158,FALSE)*HK89</f>
        <v>0</v>
      </c>
      <c r="HL187" s="32">
        <f>VLOOKUP($HD$1,'Datos Iniciales'!$E$34:$O$64,HL$158,FALSE)*HL89</f>
        <v>0</v>
      </c>
      <c r="HM187" s="32">
        <f>VLOOKUP($HD$1,'Datos Iniciales'!$E$34:$O$64,HM$158,FALSE)*HM89</f>
        <v>0</v>
      </c>
      <c r="HN187" s="33">
        <f>VLOOKUP($HD$1,'Datos Iniciales'!$E$34:$O$64,HN$158,FALSE)*HN89</f>
        <v>0</v>
      </c>
      <c r="HO187" s="30" t="str">
        <f t="shared" si="2850"/>
        <v>Alumno28</v>
      </c>
      <c r="HP187" s="150">
        <f>VLOOKUP($HO$1,'Datos Iniciales'!$E$34:$O$64,HP$158,FALSE)*HP89</f>
        <v>0</v>
      </c>
      <c r="HQ187" s="32">
        <f>VLOOKUP($HO$1,'Datos Iniciales'!$E$34:$O$64,HQ$158,FALSE)*HQ89</f>
        <v>0</v>
      </c>
      <c r="HR187" s="32">
        <f>VLOOKUP($HO$1,'Datos Iniciales'!$E$34:$O$64,HR$158,FALSE)*HR89</f>
        <v>0</v>
      </c>
      <c r="HS187" s="32">
        <f>VLOOKUP($HO$1,'Datos Iniciales'!$E$34:$O$64,HS$158,FALSE)*HS89</f>
        <v>0</v>
      </c>
      <c r="HT187" s="32">
        <f>VLOOKUP($HO$1,'Datos Iniciales'!$E$34:$O$64,HT$158,FALSE)*HT89</f>
        <v>0</v>
      </c>
      <c r="HU187" s="32">
        <f>VLOOKUP($HO$1,'Datos Iniciales'!$E$34:$O$64,HU$158,FALSE)*HU89</f>
        <v>0</v>
      </c>
      <c r="HV187" s="32">
        <f>VLOOKUP($HO$1,'Datos Iniciales'!$E$34:$O$64,HV$158,FALSE)*HV89</f>
        <v>0</v>
      </c>
      <c r="HW187" s="32">
        <f>VLOOKUP($HO$1,'Datos Iniciales'!$E$34:$O$64,HW$158,FALSE)*HW89</f>
        <v>0</v>
      </c>
      <c r="HX187" s="32">
        <f>VLOOKUP($HO$1,'Datos Iniciales'!$E$34:$O$64,HX$158,FALSE)*HX89</f>
        <v>0</v>
      </c>
      <c r="HY187" s="33">
        <f>VLOOKUP($HO$1,'Datos Iniciales'!$E$34:$O$64,HY$158,FALSE)*HY89</f>
        <v>0</v>
      </c>
      <c r="HZ187" s="30" t="str">
        <f t="shared" si="2851"/>
        <v>Alumno28</v>
      </c>
      <c r="IA187" s="150">
        <f>VLOOKUP($HZ$1,'Datos Iniciales'!$E$34:$O$64,IA$158,FALSE)*IA89</f>
        <v>0</v>
      </c>
      <c r="IB187" s="32">
        <f>VLOOKUP($HZ$1,'Datos Iniciales'!$E$34:$O$64,IB$158,FALSE)*IB89</f>
        <v>0</v>
      </c>
      <c r="IC187" s="32">
        <f>VLOOKUP($HZ$1,'Datos Iniciales'!$E$34:$O$64,IC$158,FALSE)*IC89</f>
        <v>0</v>
      </c>
      <c r="ID187" s="32">
        <f>VLOOKUP($HZ$1,'Datos Iniciales'!$E$34:$O$64,ID$158,FALSE)*ID89</f>
        <v>0</v>
      </c>
      <c r="IE187" s="32">
        <f>VLOOKUP($HZ$1,'Datos Iniciales'!$E$34:$O$64,IE$158,FALSE)*IE89</f>
        <v>0</v>
      </c>
      <c r="IF187" s="32">
        <f>VLOOKUP($HZ$1,'Datos Iniciales'!$E$34:$O$64,IF$158,FALSE)*IF89</f>
        <v>0</v>
      </c>
      <c r="IG187" s="32">
        <f>VLOOKUP($HZ$1,'Datos Iniciales'!$E$34:$O$64,IG$158,FALSE)*IG89</f>
        <v>0</v>
      </c>
      <c r="IH187" s="32">
        <f>VLOOKUP($HZ$1,'Datos Iniciales'!$E$34:$O$64,IH$158,FALSE)*IH89</f>
        <v>0</v>
      </c>
      <c r="II187" s="32">
        <f>VLOOKUP($HZ$1,'Datos Iniciales'!$E$34:$O$64,II$158,FALSE)*II89</f>
        <v>0</v>
      </c>
      <c r="IJ187" s="33">
        <f>VLOOKUP($HZ$1,'Datos Iniciales'!$E$34:$O$64,IJ$158,FALSE)*IJ89</f>
        <v>0</v>
      </c>
      <c r="IK187" s="30" t="str">
        <f t="shared" si="2852"/>
        <v>Alumno28</v>
      </c>
      <c r="IL187" s="150">
        <f>VLOOKUP($IK$1,'Datos Iniciales'!$E$34:$O$64,IL$158,FALSE)*IL89</f>
        <v>0</v>
      </c>
      <c r="IM187" s="32">
        <f>VLOOKUP($IK$1,'Datos Iniciales'!$E$34:$O$64,IM$158,FALSE)*IM89</f>
        <v>0</v>
      </c>
      <c r="IN187" s="32">
        <f>VLOOKUP($IK$1,'Datos Iniciales'!$E$34:$O$64,IN$158,FALSE)*IN89</f>
        <v>0</v>
      </c>
      <c r="IO187" s="32">
        <f>VLOOKUP($IK$1,'Datos Iniciales'!$E$34:$O$64,IO$158,FALSE)*IO89</f>
        <v>0</v>
      </c>
      <c r="IP187" s="32">
        <f>VLOOKUP($IK$1,'Datos Iniciales'!$E$34:$O$64,IP$158,FALSE)*IP89</f>
        <v>0</v>
      </c>
      <c r="IQ187" s="32">
        <f>VLOOKUP($IK$1,'Datos Iniciales'!$E$34:$O$64,IQ$158,FALSE)*IQ89</f>
        <v>0</v>
      </c>
      <c r="IR187" s="32">
        <f>VLOOKUP($IK$1,'Datos Iniciales'!$E$34:$O$64,IR$158,FALSE)*IR89</f>
        <v>0</v>
      </c>
      <c r="IS187" s="32">
        <f>VLOOKUP($IK$1,'Datos Iniciales'!$E$34:$O$64,IS$158,FALSE)*IS89</f>
        <v>0</v>
      </c>
      <c r="IT187" s="32">
        <f>VLOOKUP($IK$1,'Datos Iniciales'!$E$34:$O$64,IT$158,FALSE)*IT89</f>
        <v>0</v>
      </c>
      <c r="IU187" s="33">
        <f>VLOOKUP($IK$1,'Datos Iniciales'!$E$34:$O$64,IU$158,FALSE)*IU89</f>
        <v>0</v>
      </c>
      <c r="IV187" s="30" t="str">
        <f t="shared" si="2853"/>
        <v>Alumno28</v>
      </c>
      <c r="IW187" s="150">
        <f>VLOOKUP($IV$1,'Datos Iniciales'!$E$34:$O$64,IW$158,FALSE)*IW89</f>
        <v>0</v>
      </c>
      <c r="IX187" s="32">
        <f>VLOOKUP($IV$1,'Datos Iniciales'!$E$34:$O$64,IX$158,FALSE)*IX89</f>
        <v>0</v>
      </c>
      <c r="IY187" s="32">
        <f>VLOOKUP($IV$1,'Datos Iniciales'!$E$34:$O$64,IY$158,FALSE)*IY89</f>
        <v>0</v>
      </c>
      <c r="IZ187" s="32">
        <f>VLOOKUP($IV$1,'Datos Iniciales'!$E$34:$O$64,IZ$158,FALSE)*IZ89</f>
        <v>0</v>
      </c>
      <c r="JA187" s="32">
        <f>VLOOKUP($IV$1,'Datos Iniciales'!$E$34:$O$64,JA$158,FALSE)*JA89</f>
        <v>0</v>
      </c>
      <c r="JB187" s="32">
        <f>VLOOKUP($IV$1,'Datos Iniciales'!$E$34:$O$64,JB$158,FALSE)*JB89</f>
        <v>0</v>
      </c>
      <c r="JC187" s="32">
        <f>VLOOKUP($IV$1,'Datos Iniciales'!$E$34:$O$64,JC$158,FALSE)*JC89</f>
        <v>0</v>
      </c>
      <c r="JD187" s="32">
        <f>VLOOKUP($IV$1,'Datos Iniciales'!$E$34:$O$64,JD$158,FALSE)*JD89</f>
        <v>0</v>
      </c>
      <c r="JE187" s="32">
        <f>VLOOKUP($IV$1,'Datos Iniciales'!$E$34:$O$64,JE$158,FALSE)*JE89</f>
        <v>0</v>
      </c>
      <c r="JF187" s="33">
        <f>VLOOKUP($IV$1,'Datos Iniciales'!$E$34:$O$64,JF$158,FALSE)*JF89</f>
        <v>0</v>
      </c>
      <c r="JG187" s="30" t="str">
        <f t="shared" si="2854"/>
        <v>Alumno28</v>
      </c>
      <c r="JH187" s="150">
        <f>VLOOKUP($JG$1,'Datos Iniciales'!$E$34:$O$64,JH$158,FALSE)*JH89</f>
        <v>0</v>
      </c>
      <c r="JI187" s="32">
        <f>VLOOKUP($JG$1,'Datos Iniciales'!$E$34:$O$64,JI$158,FALSE)*JI89</f>
        <v>0</v>
      </c>
      <c r="JJ187" s="32">
        <f>VLOOKUP($JG$1,'Datos Iniciales'!$E$34:$O$64,JJ$158,FALSE)*JJ89</f>
        <v>0</v>
      </c>
      <c r="JK187" s="32">
        <f>VLOOKUP($JG$1,'Datos Iniciales'!$E$34:$O$64,JK$158,FALSE)*JK89</f>
        <v>0</v>
      </c>
      <c r="JL187" s="32">
        <f>VLOOKUP($JG$1,'Datos Iniciales'!$E$34:$O$64,JL$158,FALSE)*JL89</f>
        <v>0</v>
      </c>
      <c r="JM187" s="32">
        <f>VLOOKUP($JG$1,'Datos Iniciales'!$E$34:$O$64,JM$158,FALSE)*JM89</f>
        <v>0</v>
      </c>
      <c r="JN187" s="32">
        <f>VLOOKUP($JG$1,'Datos Iniciales'!$E$34:$O$64,JN$158,FALSE)*JN89</f>
        <v>0</v>
      </c>
      <c r="JO187" s="32">
        <f>VLOOKUP($JG$1,'Datos Iniciales'!$E$34:$O$64,JO$158,FALSE)*JO89</f>
        <v>0</v>
      </c>
      <c r="JP187" s="32">
        <f>VLOOKUP($JG$1,'Datos Iniciales'!$E$34:$O$64,JP$158,FALSE)*JP89</f>
        <v>0</v>
      </c>
      <c r="JQ187" s="33">
        <f>VLOOKUP($JG$1,'Datos Iniciales'!$E$34:$O$64,JQ$158,FALSE)*JQ89</f>
        <v>0</v>
      </c>
      <c r="JR187" s="30" t="str">
        <f t="shared" si="2855"/>
        <v>Alumno28</v>
      </c>
      <c r="JS187" s="150">
        <f>VLOOKUP($JR$1,'Datos Iniciales'!$E$34:$O$64,JS$158,FALSE)*JS89</f>
        <v>0</v>
      </c>
      <c r="JT187" s="32">
        <f>VLOOKUP($JR$1,'Datos Iniciales'!$E$34:$O$64,JT$158,FALSE)*JT89</f>
        <v>0</v>
      </c>
      <c r="JU187" s="32">
        <f>VLOOKUP($JR$1,'Datos Iniciales'!$E$34:$O$64,JU$158,FALSE)*JU89</f>
        <v>0</v>
      </c>
      <c r="JV187" s="32">
        <f>VLOOKUP($JR$1,'Datos Iniciales'!$E$34:$O$64,JV$158,FALSE)*JV89</f>
        <v>0</v>
      </c>
      <c r="JW187" s="32">
        <f>VLOOKUP($JR$1,'Datos Iniciales'!$E$34:$O$64,JW$158,FALSE)*JW89</f>
        <v>0</v>
      </c>
      <c r="JX187" s="32">
        <f>VLOOKUP($JR$1,'Datos Iniciales'!$E$34:$O$64,JX$158,FALSE)*JX89</f>
        <v>0</v>
      </c>
      <c r="JY187" s="32">
        <f>VLOOKUP($JR$1,'Datos Iniciales'!$E$34:$O$64,JY$158,FALSE)*JY89</f>
        <v>0</v>
      </c>
      <c r="JZ187" s="32">
        <f>VLOOKUP($JR$1,'Datos Iniciales'!$E$34:$O$64,JZ$158,FALSE)*JZ89</f>
        <v>0</v>
      </c>
      <c r="KA187" s="32">
        <f>VLOOKUP($JR$1,'Datos Iniciales'!$E$34:$O$64,KA$158,FALSE)*KA89</f>
        <v>0</v>
      </c>
      <c r="KB187" s="33">
        <f>VLOOKUP($JR$1,'Datos Iniciales'!$E$34:$O$64,KB$158,FALSE)*KB89</f>
        <v>0</v>
      </c>
      <c r="KC187" s="30" t="str">
        <f t="shared" si="2856"/>
        <v>Alumno28</v>
      </c>
      <c r="KD187" s="150">
        <f>VLOOKUP($KC$1,'Datos Iniciales'!$E$34:$O$64,KD$158,FALSE)*KD89</f>
        <v>0</v>
      </c>
      <c r="KE187" s="32">
        <f>VLOOKUP($KC$1,'Datos Iniciales'!$E$34:$O$64,KE$158,FALSE)*KE89</f>
        <v>0</v>
      </c>
      <c r="KF187" s="32">
        <f>VLOOKUP($KC$1,'Datos Iniciales'!$E$34:$O$64,KF$158,FALSE)*KF89</f>
        <v>0</v>
      </c>
      <c r="KG187" s="32">
        <f>VLOOKUP($KC$1,'Datos Iniciales'!$E$34:$O$64,KG$158,FALSE)*KG89</f>
        <v>0</v>
      </c>
      <c r="KH187" s="32">
        <f>VLOOKUP($KC$1,'Datos Iniciales'!$E$34:$O$64,KH$158,FALSE)*KH89</f>
        <v>0</v>
      </c>
      <c r="KI187" s="32">
        <f>VLOOKUP($KC$1,'Datos Iniciales'!$E$34:$O$64,KI$158,FALSE)*KI89</f>
        <v>0</v>
      </c>
      <c r="KJ187" s="32">
        <f>VLOOKUP($KC$1,'Datos Iniciales'!$E$34:$O$64,KJ$158,FALSE)*KJ89</f>
        <v>0</v>
      </c>
      <c r="KK187" s="32">
        <f>VLOOKUP($KC$1,'Datos Iniciales'!$E$34:$O$64,KK$158,FALSE)*KK89</f>
        <v>0</v>
      </c>
      <c r="KL187" s="32">
        <f>VLOOKUP($KC$1,'Datos Iniciales'!$E$34:$O$64,KL$158,FALSE)*KL89</f>
        <v>0</v>
      </c>
      <c r="KM187" s="33">
        <f>VLOOKUP($KC$1,'Datos Iniciales'!$E$34:$O$64,KM$158,FALSE)*KM89</f>
        <v>0</v>
      </c>
      <c r="KN187" s="30" t="str">
        <f t="shared" si="2857"/>
        <v>Alumno28</v>
      </c>
      <c r="KO187" s="150">
        <f>VLOOKUP($KN$1,'Datos Iniciales'!$E$34:$O$64,KO$158,FALSE)*KO89</f>
        <v>0</v>
      </c>
      <c r="KP187" s="32">
        <f>VLOOKUP($KN$1,'Datos Iniciales'!$E$34:$O$64,KP$158,FALSE)*KP89</f>
        <v>0</v>
      </c>
      <c r="KQ187" s="32">
        <f>VLOOKUP($KN$1,'Datos Iniciales'!$E$34:$O$64,KQ$158,FALSE)*KQ89</f>
        <v>0</v>
      </c>
      <c r="KR187" s="32">
        <f>VLOOKUP($KN$1,'Datos Iniciales'!$E$34:$O$64,KR$158,FALSE)*KR89</f>
        <v>0</v>
      </c>
      <c r="KS187" s="32">
        <f>VLOOKUP($KN$1,'Datos Iniciales'!$E$34:$O$64,KS$158,FALSE)*KS89</f>
        <v>0</v>
      </c>
      <c r="KT187" s="32">
        <f>VLOOKUP($KN$1,'Datos Iniciales'!$E$34:$O$64,KT$158,FALSE)*KT89</f>
        <v>0</v>
      </c>
      <c r="KU187" s="32">
        <f>VLOOKUP($KN$1,'Datos Iniciales'!$E$34:$O$64,KU$158,FALSE)*KU89</f>
        <v>0</v>
      </c>
      <c r="KV187" s="32">
        <f>VLOOKUP($KN$1,'Datos Iniciales'!$E$34:$O$64,KV$158,FALSE)*KV89</f>
        <v>0</v>
      </c>
      <c r="KW187" s="32">
        <f>VLOOKUP($KN$1,'Datos Iniciales'!$E$34:$O$64,KW$158,FALSE)*KW89</f>
        <v>0</v>
      </c>
      <c r="KX187" s="33">
        <f>VLOOKUP($KN$1,'Datos Iniciales'!$E$34:$O$64,KX$158,FALSE)*KX89</f>
        <v>0</v>
      </c>
      <c r="KY187" s="30" t="str">
        <f t="shared" si="2858"/>
        <v>Alumno28</v>
      </c>
      <c r="KZ187" s="150">
        <f>VLOOKUP($KY$1,'Datos Iniciales'!$E$34:$O$64,KZ$158,FALSE)*KZ89</f>
        <v>0</v>
      </c>
      <c r="LA187" s="32">
        <f>VLOOKUP($KY$1,'Datos Iniciales'!$E$34:$O$64,LA$158,FALSE)*LA89</f>
        <v>0</v>
      </c>
      <c r="LB187" s="32">
        <f>VLOOKUP($KY$1,'Datos Iniciales'!$E$34:$O$64,LB$158,FALSE)*LB89</f>
        <v>0</v>
      </c>
      <c r="LC187" s="32">
        <f>VLOOKUP($KY$1,'Datos Iniciales'!$E$34:$O$64,LC$158,FALSE)*LC89</f>
        <v>0</v>
      </c>
      <c r="LD187" s="32">
        <f>VLOOKUP($KY$1,'Datos Iniciales'!$E$34:$O$64,LD$158,FALSE)*LD89</f>
        <v>0</v>
      </c>
      <c r="LE187" s="32">
        <f>VLOOKUP($KY$1,'Datos Iniciales'!$E$34:$O$64,LE$158,FALSE)*LE89</f>
        <v>0</v>
      </c>
      <c r="LF187" s="32">
        <f>VLOOKUP($KY$1,'Datos Iniciales'!$E$34:$O$64,LF$158,FALSE)*LF89</f>
        <v>0</v>
      </c>
      <c r="LG187" s="32">
        <f>VLOOKUP($KY$1,'Datos Iniciales'!$E$34:$O$64,LG$158,FALSE)*LG89</f>
        <v>0</v>
      </c>
      <c r="LH187" s="32">
        <f>VLOOKUP($KY$1,'Datos Iniciales'!$E$34:$O$64,LH$158,FALSE)*LH89</f>
        <v>0</v>
      </c>
      <c r="LI187" s="33">
        <f>VLOOKUP($KY$1,'Datos Iniciales'!$E$34:$O$64,LI$158,FALSE)*LI89</f>
        <v>0</v>
      </c>
      <c r="LJ187" s="30" t="str">
        <f t="shared" si="2859"/>
        <v>Alumno28</v>
      </c>
      <c r="LK187" s="150">
        <f>VLOOKUP($LJ$1,'Datos Iniciales'!$E$34:$O$64,LK$158,FALSE)*LK89</f>
        <v>0</v>
      </c>
      <c r="LL187" s="32">
        <f>VLOOKUP($LJ$1,'Datos Iniciales'!$E$34:$O$64,LL$158,FALSE)*LL89</f>
        <v>0</v>
      </c>
      <c r="LM187" s="32">
        <f>VLOOKUP($LJ$1,'Datos Iniciales'!$E$34:$O$64,LM$158,FALSE)*LM89</f>
        <v>0</v>
      </c>
      <c r="LN187" s="32">
        <f>VLOOKUP($LJ$1,'Datos Iniciales'!$E$34:$O$64,LN$158,FALSE)*LN89</f>
        <v>0</v>
      </c>
      <c r="LO187" s="32">
        <f>VLOOKUP($LJ$1,'Datos Iniciales'!$E$34:$O$64,LO$158,FALSE)*LO89</f>
        <v>0</v>
      </c>
      <c r="LP187" s="32">
        <f>VLOOKUP($LJ$1,'Datos Iniciales'!$E$34:$O$64,LP$158,FALSE)*LP89</f>
        <v>0</v>
      </c>
      <c r="LQ187" s="32">
        <f>VLOOKUP($LJ$1,'Datos Iniciales'!$E$34:$O$64,LQ$158,FALSE)*LQ89</f>
        <v>0</v>
      </c>
      <c r="LR187" s="32">
        <f>VLOOKUP($LJ$1,'Datos Iniciales'!$E$34:$O$64,LR$158,FALSE)*LR89</f>
        <v>0</v>
      </c>
      <c r="LS187" s="32">
        <f>VLOOKUP($LJ$1,'Datos Iniciales'!$E$34:$O$64,LS$158,FALSE)*LS89</f>
        <v>0</v>
      </c>
      <c r="LT187" s="33">
        <f>VLOOKUP($LJ$1,'Datos Iniciales'!$E$34:$O$64,LT$158,FALSE)*LT89</f>
        <v>0</v>
      </c>
    </row>
    <row r="188" spans="3:332" hidden="1" x14ac:dyDescent="0.25">
      <c r="C188" s="30" t="str">
        <f t="shared" si="2830"/>
        <v>Alumno29</v>
      </c>
      <c r="D188" s="150">
        <f>VLOOKUP($C$1,'Datos Iniciales'!$E$34:$O$64,D$158,FALSE)*D90</f>
        <v>0</v>
      </c>
      <c r="E188" s="32">
        <f>VLOOKUP($C$1,'Datos Iniciales'!$E$34:$O$64,E$158,FALSE)*E90</f>
        <v>0</v>
      </c>
      <c r="F188" s="32">
        <f>VLOOKUP($C$1,'Datos Iniciales'!$E$34:$O$64,F$158,FALSE)*F90</f>
        <v>0</v>
      </c>
      <c r="G188" s="32">
        <f>VLOOKUP($C$1,'Datos Iniciales'!$E$34:$O$64,G$158,FALSE)*G90</f>
        <v>0</v>
      </c>
      <c r="H188" s="32">
        <f>VLOOKUP($C$1,'Datos Iniciales'!$E$34:$O$64,H$158,FALSE)*H90</f>
        <v>0</v>
      </c>
      <c r="I188" s="32">
        <f>VLOOKUP($C$1,'Datos Iniciales'!$E$34:$O$64,I$158,FALSE)*I90</f>
        <v>0</v>
      </c>
      <c r="J188" s="32">
        <f>VLOOKUP($C$1,'Datos Iniciales'!$E$34:$O$64,J$158,FALSE)*J90</f>
        <v>0</v>
      </c>
      <c r="K188" s="32">
        <f>VLOOKUP($C$1,'Datos Iniciales'!$E$34:$O$64,K$158,FALSE)*K90</f>
        <v>0</v>
      </c>
      <c r="L188" s="32">
        <f>VLOOKUP($C$1,'Datos Iniciales'!$E$34:$O$64,L$158,FALSE)*L90</f>
        <v>0</v>
      </c>
      <c r="M188" s="33">
        <f>VLOOKUP($C$1,'Datos Iniciales'!$E$34:$O$64,M$158,FALSE)*M90</f>
        <v>0</v>
      </c>
      <c r="N188" s="30" t="str">
        <f t="shared" si="2831"/>
        <v>Alumno29</v>
      </c>
      <c r="O188" s="150">
        <f>VLOOKUP($N$1,'Datos Iniciales'!$E$34:$O$64,O$158,FALSE)*O90</f>
        <v>0</v>
      </c>
      <c r="P188" s="32">
        <f>VLOOKUP($N$1,'Datos Iniciales'!$E$34:$O$64,P$158,FALSE)*P90</f>
        <v>0</v>
      </c>
      <c r="Q188" s="32">
        <f>VLOOKUP($N$1,'Datos Iniciales'!$E$34:$O$64,Q$158,FALSE)*Q90</f>
        <v>0</v>
      </c>
      <c r="R188" s="32">
        <f>VLOOKUP($N$1,'Datos Iniciales'!$E$34:$O$64,R$158,FALSE)*R90</f>
        <v>0</v>
      </c>
      <c r="S188" s="32">
        <f>VLOOKUP($N$1,'Datos Iniciales'!$E$34:$O$64,S$158,FALSE)*S90</f>
        <v>0</v>
      </c>
      <c r="T188" s="32">
        <f>VLOOKUP($N$1,'Datos Iniciales'!$E$34:$O$64,T$158,FALSE)*T90</f>
        <v>0</v>
      </c>
      <c r="U188" s="32">
        <f>VLOOKUP($N$1,'Datos Iniciales'!$E$34:$O$64,U$158,FALSE)*U90</f>
        <v>0</v>
      </c>
      <c r="V188" s="32">
        <f>VLOOKUP($N$1,'Datos Iniciales'!$E$34:$O$64,V$158,FALSE)*V90</f>
        <v>0</v>
      </c>
      <c r="W188" s="32">
        <f>VLOOKUP($N$1,'Datos Iniciales'!$E$34:$O$64,W$158,FALSE)*W90</f>
        <v>0</v>
      </c>
      <c r="X188" s="33">
        <f>VLOOKUP($N$1,'Datos Iniciales'!$E$34:$O$64,X$158,FALSE)*X90</f>
        <v>0</v>
      </c>
      <c r="Y188" s="30" t="str">
        <f t="shared" si="2832"/>
        <v>Alumno29</v>
      </c>
      <c r="Z188" s="150">
        <f>VLOOKUP($Y$1,'Datos Iniciales'!$E$34:$O$64,Z$158,FALSE)*Z90</f>
        <v>0</v>
      </c>
      <c r="AA188" s="32">
        <f>VLOOKUP($Y$1,'Datos Iniciales'!$E$34:$O$64,AA$158,FALSE)*AA90</f>
        <v>0</v>
      </c>
      <c r="AB188" s="32">
        <f>VLOOKUP($Y$1,'Datos Iniciales'!$E$34:$O$64,AB$158,FALSE)*AB90</f>
        <v>0</v>
      </c>
      <c r="AC188" s="32">
        <f>VLOOKUP($Y$1,'Datos Iniciales'!$E$34:$O$64,AC$158,FALSE)*AC90</f>
        <v>0</v>
      </c>
      <c r="AD188" s="32">
        <f>VLOOKUP($Y$1,'Datos Iniciales'!$E$34:$O$64,AD$158,FALSE)*AD90</f>
        <v>0</v>
      </c>
      <c r="AE188" s="32">
        <f>VLOOKUP($Y$1,'Datos Iniciales'!$E$34:$O$64,AE$158,FALSE)*AE90</f>
        <v>0</v>
      </c>
      <c r="AF188" s="32">
        <f>VLOOKUP($Y$1,'Datos Iniciales'!$E$34:$O$64,AF$158,FALSE)*AF90</f>
        <v>0</v>
      </c>
      <c r="AG188" s="32">
        <f>VLOOKUP($Y$1,'Datos Iniciales'!$E$34:$O$64,AG$158,FALSE)*AG90</f>
        <v>0</v>
      </c>
      <c r="AH188" s="32">
        <f>VLOOKUP($Y$1,'Datos Iniciales'!$E$34:$O$64,AH$158,FALSE)*AH90</f>
        <v>0</v>
      </c>
      <c r="AI188" s="33">
        <f>VLOOKUP($Y$1,'Datos Iniciales'!$E$34:$O$64,AI$158,FALSE)*AI90</f>
        <v>0</v>
      </c>
      <c r="AJ188" s="30" t="str">
        <f t="shared" si="2833"/>
        <v>Alumno29</v>
      </c>
      <c r="AK188" s="150">
        <f>VLOOKUP($AJ$1,'Datos Iniciales'!$E$34:$O$64,AK$158,FALSE)*AK90</f>
        <v>0</v>
      </c>
      <c r="AL188" s="32">
        <f>VLOOKUP($AJ$1,'Datos Iniciales'!$E$34:$O$64,AL$158,FALSE)*AL90</f>
        <v>0</v>
      </c>
      <c r="AM188" s="32">
        <f>VLOOKUP($AJ$1,'Datos Iniciales'!$E$34:$O$64,AM$158,FALSE)*AM90</f>
        <v>0</v>
      </c>
      <c r="AN188" s="32">
        <f>VLOOKUP($AJ$1,'Datos Iniciales'!$E$34:$O$64,AN$158,FALSE)*AN90</f>
        <v>0</v>
      </c>
      <c r="AO188" s="32">
        <f>VLOOKUP($AJ$1,'Datos Iniciales'!$E$34:$O$64,AO$158,FALSE)*AO90</f>
        <v>0</v>
      </c>
      <c r="AP188" s="32">
        <f>VLOOKUP($AJ$1,'Datos Iniciales'!$E$34:$O$64,AP$158,FALSE)*AP90</f>
        <v>0</v>
      </c>
      <c r="AQ188" s="32">
        <f>VLOOKUP($AJ$1,'Datos Iniciales'!$E$34:$O$64,AQ$158,FALSE)*AQ90</f>
        <v>0</v>
      </c>
      <c r="AR188" s="32">
        <f>VLOOKUP($AJ$1,'Datos Iniciales'!$E$34:$O$64,AR$158,FALSE)*AR90</f>
        <v>0</v>
      </c>
      <c r="AS188" s="32">
        <f>VLOOKUP($AJ$1,'Datos Iniciales'!$E$34:$O$64,AS$158,FALSE)*AS90</f>
        <v>0</v>
      </c>
      <c r="AT188" s="33">
        <f>VLOOKUP($AJ$1,'Datos Iniciales'!$E$34:$O$64,AT$158,FALSE)*AT90</f>
        <v>0</v>
      </c>
      <c r="AU188" s="30" t="str">
        <f t="shared" si="2834"/>
        <v>Alumno29</v>
      </c>
      <c r="AV188" s="150">
        <f>VLOOKUP($AU$1,'Datos Iniciales'!$E$34:$O$64,AV$158,FALSE)*AV90</f>
        <v>0</v>
      </c>
      <c r="AW188" s="32">
        <f>VLOOKUP($AU$1,'Datos Iniciales'!$E$34:$O$64,AW$158,FALSE)*AW90</f>
        <v>0</v>
      </c>
      <c r="AX188" s="32">
        <f>VLOOKUP($AU$1,'Datos Iniciales'!$E$34:$O$64,AX$158,FALSE)*AX90</f>
        <v>0</v>
      </c>
      <c r="AY188" s="32">
        <f>VLOOKUP($AU$1,'Datos Iniciales'!$E$34:$O$64,AY$158,FALSE)*AY90</f>
        <v>0</v>
      </c>
      <c r="AZ188" s="32">
        <f>VLOOKUP($AU$1,'Datos Iniciales'!$E$34:$O$64,AZ$158,FALSE)*AZ90</f>
        <v>0</v>
      </c>
      <c r="BA188" s="32">
        <f>VLOOKUP($AU$1,'Datos Iniciales'!$E$34:$O$64,BA$158,FALSE)*BA90</f>
        <v>0</v>
      </c>
      <c r="BB188" s="32">
        <f>VLOOKUP($AU$1,'Datos Iniciales'!$E$34:$O$64,BB$158,FALSE)*BB90</f>
        <v>0</v>
      </c>
      <c r="BC188" s="32">
        <f>VLOOKUP($AU$1,'Datos Iniciales'!$E$34:$O$64,BC$158,FALSE)*BC90</f>
        <v>0</v>
      </c>
      <c r="BD188" s="32">
        <f>VLOOKUP($AU$1,'Datos Iniciales'!$E$34:$O$64,BD$158,FALSE)*BD90</f>
        <v>0</v>
      </c>
      <c r="BE188" s="33">
        <f>VLOOKUP($AU$1,'Datos Iniciales'!$E$34:$O$64,BE$158,FALSE)*BE90</f>
        <v>0</v>
      </c>
      <c r="BF188" s="30" t="str">
        <f t="shared" si="2835"/>
        <v>Alumno29</v>
      </c>
      <c r="BG188" s="150">
        <f>VLOOKUP($BF$1,'Datos Iniciales'!$E$34:$O$64,BG$158,FALSE)*BG90</f>
        <v>0</v>
      </c>
      <c r="BH188" s="32">
        <f>VLOOKUP($BF$1,'Datos Iniciales'!$E$34:$O$64,BH$158,FALSE)*BH90</f>
        <v>0</v>
      </c>
      <c r="BI188" s="32">
        <f>VLOOKUP($BF$1,'Datos Iniciales'!$E$34:$O$64,BI$158,FALSE)*BI90</f>
        <v>0</v>
      </c>
      <c r="BJ188" s="32">
        <f>VLOOKUP($BF$1,'Datos Iniciales'!$E$34:$O$64,BJ$158,FALSE)*BJ90</f>
        <v>0</v>
      </c>
      <c r="BK188" s="32">
        <f>VLOOKUP($BF$1,'Datos Iniciales'!$E$34:$O$64,BK$158,FALSE)*BK90</f>
        <v>0</v>
      </c>
      <c r="BL188" s="32">
        <f>VLOOKUP($BF$1,'Datos Iniciales'!$E$34:$O$64,BL$158,FALSE)*BL90</f>
        <v>0</v>
      </c>
      <c r="BM188" s="32">
        <f>VLOOKUP($BF$1,'Datos Iniciales'!$E$34:$O$64,BM$158,FALSE)*BM90</f>
        <v>0</v>
      </c>
      <c r="BN188" s="32">
        <f>VLOOKUP($BF$1,'Datos Iniciales'!$E$34:$O$64,BN$158,FALSE)*BN90</f>
        <v>0</v>
      </c>
      <c r="BO188" s="32">
        <f>VLOOKUP($BF$1,'Datos Iniciales'!$E$34:$O$64,BO$158,FALSE)*BO90</f>
        <v>0</v>
      </c>
      <c r="BP188" s="33">
        <f>VLOOKUP($BF$1,'Datos Iniciales'!$E$34:$O$64,BP$158,FALSE)*BP90</f>
        <v>0</v>
      </c>
      <c r="BQ188" s="30" t="str">
        <f t="shared" si="2836"/>
        <v>Alumno29</v>
      </c>
      <c r="BR188" s="150">
        <f>VLOOKUP($BQ$1,'Datos Iniciales'!$E$34:$O$64,BR$158,FALSE)*BR90</f>
        <v>0</v>
      </c>
      <c r="BS188" s="32">
        <f>VLOOKUP($BQ$1,'Datos Iniciales'!$E$34:$O$64,BS$158,FALSE)*BS90</f>
        <v>0</v>
      </c>
      <c r="BT188" s="32">
        <f>VLOOKUP($BQ$1,'Datos Iniciales'!$E$34:$O$64,BT$158,FALSE)*BT90</f>
        <v>0</v>
      </c>
      <c r="BU188" s="32">
        <f>VLOOKUP($BQ$1,'Datos Iniciales'!$E$34:$O$64,BU$158,FALSE)*BU90</f>
        <v>0</v>
      </c>
      <c r="BV188" s="32">
        <f>VLOOKUP($BQ$1,'Datos Iniciales'!$E$34:$O$64,BV$158,FALSE)*BV90</f>
        <v>0</v>
      </c>
      <c r="BW188" s="32">
        <f>VLOOKUP($BQ$1,'Datos Iniciales'!$E$34:$O$64,BW$158,FALSE)*BW90</f>
        <v>0</v>
      </c>
      <c r="BX188" s="32">
        <f>VLOOKUP($BQ$1,'Datos Iniciales'!$E$34:$O$64,BX$158,FALSE)*BX90</f>
        <v>0</v>
      </c>
      <c r="BY188" s="32">
        <f>VLOOKUP($BQ$1,'Datos Iniciales'!$E$34:$O$64,BY$158,FALSE)*BY90</f>
        <v>0</v>
      </c>
      <c r="BZ188" s="32">
        <f>VLOOKUP($BQ$1,'Datos Iniciales'!$E$34:$O$64,BZ$158,FALSE)*BZ90</f>
        <v>0</v>
      </c>
      <c r="CA188" s="33">
        <f>VLOOKUP($BQ$1,'Datos Iniciales'!$E$34:$O$64,CA$158,FALSE)*CA90</f>
        <v>0</v>
      </c>
      <c r="CB188" s="30" t="str">
        <f t="shared" si="2837"/>
        <v>Alumno29</v>
      </c>
      <c r="CC188" s="150">
        <f>VLOOKUP($CB$1,'Datos Iniciales'!$E$34:$O$64,CC$158,FALSE)*CC90</f>
        <v>0</v>
      </c>
      <c r="CD188" s="32">
        <f>VLOOKUP($CB$1,'Datos Iniciales'!$E$34:$O$64,CD$158,FALSE)*CD90</f>
        <v>0</v>
      </c>
      <c r="CE188" s="32">
        <f>VLOOKUP($CB$1,'Datos Iniciales'!$E$34:$O$64,CE$158,FALSE)*CE90</f>
        <v>0</v>
      </c>
      <c r="CF188" s="32">
        <f>VLOOKUP($CB$1,'Datos Iniciales'!$E$34:$O$64,CF$158,FALSE)*CF90</f>
        <v>0</v>
      </c>
      <c r="CG188" s="32">
        <f>VLOOKUP($CB$1,'Datos Iniciales'!$E$34:$O$64,CG$158,FALSE)*CG90</f>
        <v>0</v>
      </c>
      <c r="CH188" s="32">
        <f>VLOOKUP($CB$1,'Datos Iniciales'!$E$34:$O$64,CH$158,FALSE)*CH90</f>
        <v>0</v>
      </c>
      <c r="CI188" s="32">
        <f>VLOOKUP($CB$1,'Datos Iniciales'!$E$34:$O$64,CI$158,FALSE)*CI90</f>
        <v>0</v>
      </c>
      <c r="CJ188" s="32">
        <f>VLOOKUP($CB$1,'Datos Iniciales'!$E$34:$O$64,CJ$158,FALSE)*CJ90</f>
        <v>0</v>
      </c>
      <c r="CK188" s="32">
        <f>VLOOKUP($CB$1,'Datos Iniciales'!$E$34:$O$64,CK$158,FALSE)*CK90</f>
        <v>0</v>
      </c>
      <c r="CL188" s="33">
        <f>VLOOKUP($CB$1,'Datos Iniciales'!$E$34:$O$64,CL$158,FALSE)*CL90</f>
        <v>0</v>
      </c>
      <c r="CM188" s="30" t="str">
        <f t="shared" si="2838"/>
        <v>Alumno29</v>
      </c>
      <c r="CN188" s="150">
        <f>VLOOKUP($CM$1,'Datos Iniciales'!$E$34:$O$64,CN$158,FALSE)*CN90</f>
        <v>0</v>
      </c>
      <c r="CO188" s="32">
        <f>VLOOKUP($CM$1,'Datos Iniciales'!$E$34:$O$64,CO$158,FALSE)*CO90</f>
        <v>0</v>
      </c>
      <c r="CP188" s="32">
        <f>VLOOKUP($CM$1,'Datos Iniciales'!$E$34:$O$64,CP$158,FALSE)*CP90</f>
        <v>0</v>
      </c>
      <c r="CQ188" s="32">
        <f>VLOOKUP($CM$1,'Datos Iniciales'!$E$34:$O$64,CQ$158,FALSE)*CQ90</f>
        <v>0</v>
      </c>
      <c r="CR188" s="32">
        <f>VLOOKUP($CM$1,'Datos Iniciales'!$E$34:$O$64,CR$158,FALSE)*CR90</f>
        <v>0</v>
      </c>
      <c r="CS188" s="32">
        <f>VLOOKUP($CM$1,'Datos Iniciales'!$E$34:$O$64,CS$158,FALSE)*CS90</f>
        <v>0</v>
      </c>
      <c r="CT188" s="32">
        <f>VLOOKUP($CM$1,'Datos Iniciales'!$E$34:$O$64,CT$158,FALSE)*CT90</f>
        <v>0</v>
      </c>
      <c r="CU188" s="32">
        <f>VLOOKUP($CM$1,'Datos Iniciales'!$E$34:$O$64,CU$158,FALSE)*CU90</f>
        <v>0</v>
      </c>
      <c r="CV188" s="32">
        <f>VLOOKUP($CM$1,'Datos Iniciales'!$E$34:$O$64,CV$158,FALSE)*CV90</f>
        <v>0</v>
      </c>
      <c r="CW188" s="33">
        <f>VLOOKUP($CM$1,'Datos Iniciales'!$E$34:$O$64,CW$158,FALSE)*CW90</f>
        <v>0</v>
      </c>
      <c r="CX188" s="30" t="str">
        <f t="shared" si="2839"/>
        <v>Alumno29</v>
      </c>
      <c r="CY188" s="150">
        <f>VLOOKUP($CX$1,'Datos Iniciales'!$E$34:$O$64,CY$158,FALSE)*CY90</f>
        <v>0</v>
      </c>
      <c r="CZ188" s="32">
        <f>VLOOKUP($CX$1,'Datos Iniciales'!$E$34:$O$64,CZ$158,FALSE)*CZ90</f>
        <v>0</v>
      </c>
      <c r="DA188" s="32">
        <f>VLOOKUP($CX$1,'Datos Iniciales'!$E$34:$O$64,DA$158,FALSE)*DA90</f>
        <v>0</v>
      </c>
      <c r="DB188" s="32">
        <f>VLOOKUP($CX$1,'Datos Iniciales'!$E$34:$O$64,DB$158,FALSE)*DB90</f>
        <v>0</v>
      </c>
      <c r="DC188" s="32">
        <f>VLOOKUP($CX$1,'Datos Iniciales'!$E$34:$O$64,DC$158,FALSE)*DC90</f>
        <v>0</v>
      </c>
      <c r="DD188" s="32">
        <f>VLOOKUP($CX$1,'Datos Iniciales'!$E$34:$O$64,DD$158,FALSE)*DD90</f>
        <v>0</v>
      </c>
      <c r="DE188" s="32">
        <f>VLOOKUP($CX$1,'Datos Iniciales'!$E$34:$O$64,DE$158,FALSE)*DE90</f>
        <v>0</v>
      </c>
      <c r="DF188" s="32">
        <f>VLOOKUP($CX$1,'Datos Iniciales'!$E$34:$O$64,DF$158,FALSE)*DF90</f>
        <v>0</v>
      </c>
      <c r="DG188" s="32">
        <f>VLOOKUP($CX$1,'Datos Iniciales'!$E$34:$O$64,DG$158,FALSE)*DG90</f>
        <v>0</v>
      </c>
      <c r="DH188" s="33">
        <f>VLOOKUP($CX$1,'Datos Iniciales'!$E$34:$O$64,DH$158,FALSE)*DH90</f>
        <v>0</v>
      </c>
      <c r="DI188" s="30" t="str">
        <f t="shared" si="2840"/>
        <v>Alumno29</v>
      </c>
      <c r="DJ188" s="150">
        <f>VLOOKUP($DI$1,'Datos Iniciales'!$E$34:$O$64,DJ$158,FALSE)*DJ90</f>
        <v>0</v>
      </c>
      <c r="DK188" s="32">
        <f>VLOOKUP($DI$1,'Datos Iniciales'!$E$34:$O$64,DK$158,FALSE)*DK90</f>
        <v>0</v>
      </c>
      <c r="DL188" s="32">
        <f>VLOOKUP($DI$1,'Datos Iniciales'!$E$34:$O$64,DL$158,FALSE)*DL90</f>
        <v>0</v>
      </c>
      <c r="DM188" s="32">
        <f>VLOOKUP($DI$1,'Datos Iniciales'!$E$34:$O$64,DM$158,FALSE)*DM90</f>
        <v>0</v>
      </c>
      <c r="DN188" s="32">
        <f>VLOOKUP($DI$1,'Datos Iniciales'!$E$34:$O$64,DN$158,FALSE)*DN90</f>
        <v>0</v>
      </c>
      <c r="DO188" s="32">
        <f>VLOOKUP($DI$1,'Datos Iniciales'!$E$34:$O$64,DO$158,FALSE)*DO90</f>
        <v>0</v>
      </c>
      <c r="DP188" s="32">
        <f>VLOOKUP($DI$1,'Datos Iniciales'!$E$34:$O$64,DP$158,FALSE)*DP90</f>
        <v>0</v>
      </c>
      <c r="DQ188" s="32">
        <f>VLOOKUP($DI$1,'Datos Iniciales'!$E$34:$O$64,DQ$158,FALSE)*DQ90</f>
        <v>0</v>
      </c>
      <c r="DR188" s="32">
        <f>VLOOKUP($DI$1,'Datos Iniciales'!$E$34:$O$64,DR$158,FALSE)*DR90</f>
        <v>0</v>
      </c>
      <c r="DS188" s="33">
        <f>VLOOKUP($DI$1,'Datos Iniciales'!$E$34:$O$64,DS$158,FALSE)*DS90</f>
        <v>0</v>
      </c>
      <c r="DT188" s="30" t="str">
        <f t="shared" si="2841"/>
        <v>Alumno29</v>
      </c>
      <c r="DU188" s="150">
        <f>VLOOKUP($DT$1,'Datos Iniciales'!$E$34:$O$64,DU$158,FALSE)*DU90</f>
        <v>0</v>
      </c>
      <c r="DV188" s="32">
        <f>VLOOKUP($DT$1,'Datos Iniciales'!$E$34:$O$64,DV$158,FALSE)*DV90</f>
        <v>0</v>
      </c>
      <c r="DW188" s="32">
        <f>VLOOKUP($DT$1,'Datos Iniciales'!$E$34:$O$64,DW$158,FALSE)*DW90</f>
        <v>0</v>
      </c>
      <c r="DX188" s="32">
        <f>VLOOKUP($DT$1,'Datos Iniciales'!$E$34:$O$64,DX$158,FALSE)*DX90</f>
        <v>0</v>
      </c>
      <c r="DY188" s="32">
        <f>VLOOKUP($DT$1,'Datos Iniciales'!$E$34:$O$64,DY$158,FALSE)*DY90</f>
        <v>0</v>
      </c>
      <c r="DZ188" s="32">
        <f>VLOOKUP($DT$1,'Datos Iniciales'!$E$34:$O$64,DZ$158,FALSE)*DZ90</f>
        <v>0</v>
      </c>
      <c r="EA188" s="32">
        <f>VLOOKUP($DT$1,'Datos Iniciales'!$E$34:$O$64,EA$158,FALSE)*EA90</f>
        <v>0</v>
      </c>
      <c r="EB188" s="32">
        <f>VLOOKUP($DT$1,'Datos Iniciales'!$E$34:$O$64,EB$158,FALSE)*EB90</f>
        <v>0</v>
      </c>
      <c r="EC188" s="32">
        <f>VLOOKUP($DT$1,'Datos Iniciales'!$E$34:$O$64,EC$158,FALSE)*EC90</f>
        <v>0</v>
      </c>
      <c r="ED188" s="33">
        <f>VLOOKUP($DT$1,'Datos Iniciales'!$E$34:$O$64,ED$158,FALSE)*ED90</f>
        <v>0</v>
      </c>
      <c r="EE188" s="30" t="str">
        <f t="shared" si="2842"/>
        <v>Alumno29</v>
      </c>
      <c r="EF188" s="150">
        <f>VLOOKUP($EE$1,'Datos Iniciales'!$E$34:$O$64,EF$158,FALSE)*EF90</f>
        <v>0</v>
      </c>
      <c r="EG188" s="32">
        <f>VLOOKUP($EE$1,'Datos Iniciales'!$E$34:$O$64,EG$158,FALSE)*EG90</f>
        <v>0</v>
      </c>
      <c r="EH188" s="32">
        <f>VLOOKUP($EE$1,'Datos Iniciales'!$E$34:$O$64,EH$158,FALSE)*EH90</f>
        <v>0</v>
      </c>
      <c r="EI188" s="32">
        <f>VLOOKUP($EE$1,'Datos Iniciales'!$E$34:$O$64,EI$158,FALSE)*EI90</f>
        <v>0</v>
      </c>
      <c r="EJ188" s="32">
        <f>VLOOKUP($EE$1,'Datos Iniciales'!$E$34:$O$64,EJ$158,FALSE)*EJ90</f>
        <v>0</v>
      </c>
      <c r="EK188" s="32">
        <f>VLOOKUP($EE$1,'Datos Iniciales'!$E$34:$O$64,EK$158,FALSE)*EK90</f>
        <v>0</v>
      </c>
      <c r="EL188" s="32">
        <f>VLOOKUP($EE$1,'Datos Iniciales'!$E$34:$O$64,EL$158,FALSE)*EL90</f>
        <v>0</v>
      </c>
      <c r="EM188" s="32">
        <f>VLOOKUP($EE$1,'Datos Iniciales'!$E$34:$O$64,EM$158,FALSE)*EM90</f>
        <v>0</v>
      </c>
      <c r="EN188" s="32">
        <f>VLOOKUP($EE$1,'Datos Iniciales'!$E$34:$O$64,EN$158,FALSE)*EN90</f>
        <v>0</v>
      </c>
      <c r="EO188" s="33">
        <f>VLOOKUP($EE$1,'Datos Iniciales'!$E$34:$O$64,EO$158,FALSE)*EO90</f>
        <v>0</v>
      </c>
      <c r="EP188" s="30" t="str">
        <f t="shared" si="2843"/>
        <v>Alumno29</v>
      </c>
      <c r="EQ188" s="150">
        <f>VLOOKUP($EP$1,'Datos Iniciales'!$E$34:$O$64,EQ$158,FALSE)*EQ90</f>
        <v>0</v>
      </c>
      <c r="ER188" s="32">
        <f>VLOOKUP($EP$1,'Datos Iniciales'!$E$34:$O$64,ER$158,FALSE)*ER90</f>
        <v>0</v>
      </c>
      <c r="ES188" s="32">
        <f>VLOOKUP($EP$1,'Datos Iniciales'!$E$34:$O$64,ES$158,FALSE)*ES90</f>
        <v>0</v>
      </c>
      <c r="ET188" s="32">
        <f>VLOOKUP($EP$1,'Datos Iniciales'!$E$34:$O$64,ET$158,FALSE)*ET90</f>
        <v>0</v>
      </c>
      <c r="EU188" s="32">
        <f>VLOOKUP($EP$1,'Datos Iniciales'!$E$34:$O$64,EU$158,FALSE)*EU90</f>
        <v>0</v>
      </c>
      <c r="EV188" s="32">
        <f>VLOOKUP($EP$1,'Datos Iniciales'!$E$34:$O$64,EV$158,FALSE)*EV90</f>
        <v>0</v>
      </c>
      <c r="EW188" s="32">
        <f>VLOOKUP($EP$1,'Datos Iniciales'!$E$34:$O$64,EW$158,FALSE)*EW90</f>
        <v>0</v>
      </c>
      <c r="EX188" s="32">
        <f>VLOOKUP($EP$1,'Datos Iniciales'!$E$34:$O$64,EX$158,FALSE)*EX90</f>
        <v>0</v>
      </c>
      <c r="EY188" s="32">
        <f>VLOOKUP($EP$1,'Datos Iniciales'!$E$34:$O$64,EY$158,FALSE)*EY90</f>
        <v>0</v>
      </c>
      <c r="EZ188" s="33">
        <f>VLOOKUP($EP$1,'Datos Iniciales'!$E$34:$O$64,EZ$158,FALSE)*EZ90</f>
        <v>0</v>
      </c>
      <c r="FA188" s="30" t="str">
        <f t="shared" si="2844"/>
        <v>Alumno29</v>
      </c>
      <c r="FB188" s="150">
        <f>VLOOKUP($FA$1,'Datos Iniciales'!$E$34:$O$64,FB$158,FALSE)*FB90</f>
        <v>0</v>
      </c>
      <c r="FC188" s="32">
        <f>VLOOKUP($FA$1,'Datos Iniciales'!$E$34:$O$64,FC$158,FALSE)*FC90</f>
        <v>0</v>
      </c>
      <c r="FD188" s="32">
        <f>VLOOKUP($FA$1,'Datos Iniciales'!$E$34:$O$64,FD$158,FALSE)*FD90</f>
        <v>0</v>
      </c>
      <c r="FE188" s="32">
        <f>VLOOKUP($FA$1,'Datos Iniciales'!$E$34:$O$64,FE$158,FALSE)*FE90</f>
        <v>0</v>
      </c>
      <c r="FF188" s="32">
        <f>VLOOKUP($FA$1,'Datos Iniciales'!$E$34:$O$64,FF$158,FALSE)*FF90</f>
        <v>0</v>
      </c>
      <c r="FG188" s="32">
        <f>VLOOKUP($FA$1,'Datos Iniciales'!$E$34:$O$64,FG$158,FALSE)*FG90</f>
        <v>0</v>
      </c>
      <c r="FH188" s="32">
        <f>VLOOKUP($FA$1,'Datos Iniciales'!$E$34:$O$64,FH$158,FALSE)*FH90</f>
        <v>0</v>
      </c>
      <c r="FI188" s="32">
        <f>VLOOKUP($FA$1,'Datos Iniciales'!$E$34:$O$64,FI$158,FALSE)*FI90</f>
        <v>0</v>
      </c>
      <c r="FJ188" s="32">
        <f>VLOOKUP($FA$1,'Datos Iniciales'!$E$34:$O$64,FJ$158,FALSE)*FJ90</f>
        <v>0</v>
      </c>
      <c r="FK188" s="33">
        <f>VLOOKUP($FA$1,'Datos Iniciales'!$E$34:$O$64,FK$158,FALSE)*FK90</f>
        <v>0</v>
      </c>
      <c r="FL188" s="30" t="str">
        <f t="shared" si="2845"/>
        <v>Alumno29</v>
      </c>
      <c r="FM188" s="150">
        <f>VLOOKUP($FL$1,'Datos Iniciales'!$E$34:$O$64,FM$158,FALSE)*FM90</f>
        <v>0</v>
      </c>
      <c r="FN188" s="32">
        <f>VLOOKUP($FL$1,'Datos Iniciales'!$E$34:$O$64,FN$158,FALSE)*FN90</f>
        <v>0</v>
      </c>
      <c r="FO188" s="32">
        <f>VLOOKUP($FL$1,'Datos Iniciales'!$E$34:$O$64,FO$158,FALSE)*FO90</f>
        <v>0</v>
      </c>
      <c r="FP188" s="32">
        <f>VLOOKUP($FL$1,'Datos Iniciales'!$E$34:$O$64,FP$158,FALSE)*FP90</f>
        <v>0</v>
      </c>
      <c r="FQ188" s="32">
        <f>VLOOKUP($FL$1,'Datos Iniciales'!$E$34:$O$64,FQ$158,FALSE)*FQ90</f>
        <v>0</v>
      </c>
      <c r="FR188" s="32">
        <f>VLOOKUP($FL$1,'Datos Iniciales'!$E$34:$O$64,FR$158,FALSE)*FR90</f>
        <v>0</v>
      </c>
      <c r="FS188" s="32">
        <f>VLOOKUP($FL$1,'Datos Iniciales'!$E$34:$O$64,FS$158,FALSE)*FS90</f>
        <v>0</v>
      </c>
      <c r="FT188" s="32">
        <f>VLOOKUP($FL$1,'Datos Iniciales'!$E$34:$O$64,FT$158,FALSE)*FT90</f>
        <v>0</v>
      </c>
      <c r="FU188" s="32">
        <f>VLOOKUP($FL$1,'Datos Iniciales'!$E$34:$O$64,FU$158,FALSE)*FU90</f>
        <v>0</v>
      </c>
      <c r="FV188" s="33">
        <f>VLOOKUP($FL$1,'Datos Iniciales'!$E$34:$O$64,FV$158,FALSE)*FV90</f>
        <v>0</v>
      </c>
      <c r="FW188" s="30" t="str">
        <f t="shared" si="2846"/>
        <v>Alumno29</v>
      </c>
      <c r="FX188" s="150">
        <f>VLOOKUP($FW$1,'Datos Iniciales'!$E$34:$O$64,FX$158,FALSE)*FX90</f>
        <v>0</v>
      </c>
      <c r="FY188" s="32">
        <f>VLOOKUP($FW$1,'Datos Iniciales'!$E$34:$O$64,FY$158,FALSE)*FY90</f>
        <v>0</v>
      </c>
      <c r="FZ188" s="32">
        <f>VLOOKUP($FW$1,'Datos Iniciales'!$E$34:$O$64,FZ$158,FALSE)*FZ90</f>
        <v>0</v>
      </c>
      <c r="GA188" s="32">
        <f>VLOOKUP($FW$1,'Datos Iniciales'!$E$34:$O$64,GA$158,FALSE)*GA90</f>
        <v>0</v>
      </c>
      <c r="GB188" s="32">
        <f>VLOOKUP($FW$1,'Datos Iniciales'!$E$34:$O$64,GB$158,FALSE)*GB90</f>
        <v>0</v>
      </c>
      <c r="GC188" s="32">
        <f>VLOOKUP($FW$1,'Datos Iniciales'!$E$34:$O$64,GC$158,FALSE)*GC90</f>
        <v>0</v>
      </c>
      <c r="GD188" s="32">
        <f>VLOOKUP($FW$1,'Datos Iniciales'!$E$34:$O$64,GD$158,FALSE)*GD90</f>
        <v>0</v>
      </c>
      <c r="GE188" s="32">
        <f>VLOOKUP($FW$1,'Datos Iniciales'!$E$34:$O$64,GE$158,FALSE)*GE90</f>
        <v>0</v>
      </c>
      <c r="GF188" s="32">
        <f>VLOOKUP($FW$1,'Datos Iniciales'!$E$34:$O$64,GF$158,FALSE)*GF90</f>
        <v>0</v>
      </c>
      <c r="GG188" s="33">
        <f>VLOOKUP($FW$1,'Datos Iniciales'!$E$34:$O$64,GG$158,FALSE)*GG90</f>
        <v>0</v>
      </c>
      <c r="GH188" s="30" t="str">
        <f t="shared" si="2847"/>
        <v>Alumno29</v>
      </c>
      <c r="GI188" s="150">
        <f>VLOOKUP($GH$1,'Datos Iniciales'!$E$34:$O$64,GI$158,FALSE)*GI90</f>
        <v>0</v>
      </c>
      <c r="GJ188" s="32">
        <f>VLOOKUP($GH$1,'Datos Iniciales'!$E$34:$O$64,GJ$158,FALSE)*GJ90</f>
        <v>0</v>
      </c>
      <c r="GK188" s="32">
        <f>VLOOKUP($GH$1,'Datos Iniciales'!$E$34:$O$64,GK$158,FALSE)*GK90</f>
        <v>0</v>
      </c>
      <c r="GL188" s="32">
        <f>VLOOKUP($GH$1,'Datos Iniciales'!$E$34:$O$64,GL$158,FALSE)*GL90</f>
        <v>0</v>
      </c>
      <c r="GM188" s="32">
        <f>VLOOKUP($GH$1,'Datos Iniciales'!$E$34:$O$64,GM$158,FALSE)*GM90</f>
        <v>0</v>
      </c>
      <c r="GN188" s="32">
        <f>VLOOKUP($GH$1,'Datos Iniciales'!$E$34:$O$64,GN$158,FALSE)*GN90</f>
        <v>0</v>
      </c>
      <c r="GO188" s="32">
        <f>VLOOKUP($GH$1,'Datos Iniciales'!$E$34:$O$64,GO$158,FALSE)*GO90</f>
        <v>0</v>
      </c>
      <c r="GP188" s="32">
        <f>VLOOKUP($GH$1,'Datos Iniciales'!$E$34:$O$64,GP$158,FALSE)*GP90</f>
        <v>0</v>
      </c>
      <c r="GQ188" s="32">
        <f>VLOOKUP($GH$1,'Datos Iniciales'!$E$34:$O$64,GQ$158,FALSE)*GQ90</f>
        <v>0</v>
      </c>
      <c r="GR188" s="33">
        <f>VLOOKUP($GH$1,'Datos Iniciales'!$E$34:$O$64,GR$158,FALSE)*GR90</f>
        <v>0</v>
      </c>
      <c r="GS188" s="30" t="str">
        <f t="shared" si="2848"/>
        <v>Alumno29</v>
      </c>
      <c r="GT188" s="150">
        <f>VLOOKUP($GS$1,'Datos Iniciales'!$E$34:$O$64,GT$158,FALSE)*GT90</f>
        <v>0</v>
      </c>
      <c r="GU188" s="32">
        <f>VLOOKUP($GS$1,'Datos Iniciales'!$E$34:$O$64,GU$158,FALSE)*GU90</f>
        <v>0</v>
      </c>
      <c r="GV188" s="32">
        <f>VLOOKUP($GS$1,'Datos Iniciales'!$E$34:$O$64,GV$158,FALSE)*GV90</f>
        <v>0</v>
      </c>
      <c r="GW188" s="32">
        <f>VLOOKUP($GS$1,'Datos Iniciales'!$E$34:$O$64,GW$158,FALSE)*GW90</f>
        <v>0</v>
      </c>
      <c r="GX188" s="32">
        <f>VLOOKUP($GS$1,'Datos Iniciales'!$E$34:$O$64,GX$158,FALSE)*GX90</f>
        <v>0</v>
      </c>
      <c r="GY188" s="32">
        <f>VLOOKUP($GS$1,'Datos Iniciales'!$E$34:$O$64,GY$158,FALSE)*GY90</f>
        <v>0</v>
      </c>
      <c r="GZ188" s="32">
        <f>VLOOKUP($GS$1,'Datos Iniciales'!$E$34:$O$64,GZ$158,FALSE)*GZ90</f>
        <v>0</v>
      </c>
      <c r="HA188" s="32">
        <f>VLOOKUP($GS$1,'Datos Iniciales'!$E$34:$O$64,HA$158,FALSE)*HA90</f>
        <v>0</v>
      </c>
      <c r="HB188" s="32">
        <f>VLOOKUP($GS$1,'Datos Iniciales'!$E$34:$O$64,HB$158,FALSE)*HB90</f>
        <v>0</v>
      </c>
      <c r="HC188" s="33">
        <f>VLOOKUP($GS$1,'Datos Iniciales'!$E$34:$O$64,HC$158,FALSE)*HC90</f>
        <v>0</v>
      </c>
      <c r="HD188" s="30" t="str">
        <f t="shared" si="2849"/>
        <v>Alumno29</v>
      </c>
      <c r="HE188" s="150">
        <f>VLOOKUP($HD$1,'Datos Iniciales'!$E$34:$O$64,HE$158,FALSE)*HE90</f>
        <v>0</v>
      </c>
      <c r="HF188" s="32">
        <f>VLOOKUP($HD$1,'Datos Iniciales'!$E$34:$O$64,HF$158,FALSE)*HF90</f>
        <v>0</v>
      </c>
      <c r="HG188" s="32">
        <f>VLOOKUP($HD$1,'Datos Iniciales'!$E$34:$O$64,HG$158,FALSE)*HG90</f>
        <v>0</v>
      </c>
      <c r="HH188" s="32">
        <f>VLOOKUP($HD$1,'Datos Iniciales'!$E$34:$O$64,HH$158,FALSE)*HH90</f>
        <v>0</v>
      </c>
      <c r="HI188" s="32">
        <f>VLOOKUP($HD$1,'Datos Iniciales'!$E$34:$O$64,HI$158,FALSE)*HI90</f>
        <v>0</v>
      </c>
      <c r="HJ188" s="32">
        <f>VLOOKUP($HD$1,'Datos Iniciales'!$E$34:$O$64,HJ$158,FALSE)*HJ90</f>
        <v>0</v>
      </c>
      <c r="HK188" s="32">
        <f>VLOOKUP($HD$1,'Datos Iniciales'!$E$34:$O$64,HK$158,FALSE)*HK90</f>
        <v>0</v>
      </c>
      <c r="HL188" s="32">
        <f>VLOOKUP($HD$1,'Datos Iniciales'!$E$34:$O$64,HL$158,FALSE)*HL90</f>
        <v>0</v>
      </c>
      <c r="HM188" s="32">
        <f>VLOOKUP($HD$1,'Datos Iniciales'!$E$34:$O$64,HM$158,FALSE)*HM90</f>
        <v>0</v>
      </c>
      <c r="HN188" s="33">
        <f>VLOOKUP($HD$1,'Datos Iniciales'!$E$34:$O$64,HN$158,FALSE)*HN90</f>
        <v>0</v>
      </c>
      <c r="HO188" s="30" t="str">
        <f t="shared" si="2850"/>
        <v>Alumno29</v>
      </c>
      <c r="HP188" s="150">
        <f>VLOOKUP($HO$1,'Datos Iniciales'!$E$34:$O$64,HP$158,FALSE)*HP90</f>
        <v>0</v>
      </c>
      <c r="HQ188" s="32">
        <f>VLOOKUP($HO$1,'Datos Iniciales'!$E$34:$O$64,HQ$158,FALSE)*HQ90</f>
        <v>0</v>
      </c>
      <c r="HR188" s="32">
        <f>VLOOKUP($HO$1,'Datos Iniciales'!$E$34:$O$64,HR$158,FALSE)*HR90</f>
        <v>0</v>
      </c>
      <c r="HS188" s="32">
        <f>VLOOKUP($HO$1,'Datos Iniciales'!$E$34:$O$64,HS$158,FALSE)*HS90</f>
        <v>0</v>
      </c>
      <c r="HT188" s="32">
        <f>VLOOKUP($HO$1,'Datos Iniciales'!$E$34:$O$64,HT$158,FALSE)*HT90</f>
        <v>0</v>
      </c>
      <c r="HU188" s="32">
        <f>VLOOKUP($HO$1,'Datos Iniciales'!$E$34:$O$64,HU$158,FALSE)*HU90</f>
        <v>0</v>
      </c>
      <c r="HV188" s="32">
        <f>VLOOKUP($HO$1,'Datos Iniciales'!$E$34:$O$64,HV$158,FALSE)*HV90</f>
        <v>0</v>
      </c>
      <c r="HW188" s="32">
        <f>VLOOKUP($HO$1,'Datos Iniciales'!$E$34:$O$64,HW$158,FALSE)*HW90</f>
        <v>0</v>
      </c>
      <c r="HX188" s="32">
        <f>VLOOKUP($HO$1,'Datos Iniciales'!$E$34:$O$64,HX$158,FALSE)*HX90</f>
        <v>0</v>
      </c>
      <c r="HY188" s="33">
        <f>VLOOKUP($HO$1,'Datos Iniciales'!$E$34:$O$64,HY$158,FALSE)*HY90</f>
        <v>0</v>
      </c>
      <c r="HZ188" s="30" t="str">
        <f t="shared" si="2851"/>
        <v>Alumno29</v>
      </c>
      <c r="IA188" s="150">
        <f>VLOOKUP($HZ$1,'Datos Iniciales'!$E$34:$O$64,IA$158,FALSE)*IA90</f>
        <v>0</v>
      </c>
      <c r="IB188" s="32">
        <f>VLOOKUP($HZ$1,'Datos Iniciales'!$E$34:$O$64,IB$158,FALSE)*IB90</f>
        <v>0</v>
      </c>
      <c r="IC188" s="32">
        <f>VLOOKUP($HZ$1,'Datos Iniciales'!$E$34:$O$64,IC$158,FALSE)*IC90</f>
        <v>0</v>
      </c>
      <c r="ID188" s="32">
        <f>VLOOKUP($HZ$1,'Datos Iniciales'!$E$34:$O$64,ID$158,FALSE)*ID90</f>
        <v>0</v>
      </c>
      <c r="IE188" s="32">
        <f>VLOOKUP($HZ$1,'Datos Iniciales'!$E$34:$O$64,IE$158,FALSE)*IE90</f>
        <v>0</v>
      </c>
      <c r="IF188" s="32">
        <f>VLOOKUP($HZ$1,'Datos Iniciales'!$E$34:$O$64,IF$158,FALSE)*IF90</f>
        <v>0</v>
      </c>
      <c r="IG188" s="32">
        <f>VLOOKUP($HZ$1,'Datos Iniciales'!$E$34:$O$64,IG$158,FALSE)*IG90</f>
        <v>0</v>
      </c>
      <c r="IH188" s="32">
        <f>VLOOKUP($HZ$1,'Datos Iniciales'!$E$34:$O$64,IH$158,FALSE)*IH90</f>
        <v>0</v>
      </c>
      <c r="II188" s="32">
        <f>VLOOKUP($HZ$1,'Datos Iniciales'!$E$34:$O$64,II$158,FALSE)*II90</f>
        <v>0</v>
      </c>
      <c r="IJ188" s="33">
        <f>VLOOKUP($HZ$1,'Datos Iniciales'!$E$34:$O$64,IJ$158,FALSE)*IJ90</f>
        <v>0</v>
      </c>
      <c r="IK188" s="30" t="str">
        <f t="shared" si="2852"/>
        <v>Alumno29</v>
      </c>
      <c r="IL188" s="150">
        <f>VLOOKUP($IK$1,'Datos Iniciales'!$E$34:$O$64,IL$158,FALSE)*IL90</f>
        <v>0</v>
      </c>
      <c r="IM188" s="32">
        <f>VLOOKUP($IK$1,'Datos Iniciales'!$E$34:$O$64,IM$158,FALSE)*IM90</f>
        <v>0</v>
      </c>
      <c r="IN188" s="32">
        <f>VLOOKUP($IK$1,'Datos Iniciales'!$E$34:$O$64,IN$158,FALSE)*IN90</f>
        <v>0</v>
      </c>
      <c r="IO188" s="32">
        <f>VLOOKUP($IK$1,'Datos Iniciales'!$E$34:$O$64,IO$158,FALSE)*IO90</f>
        <v>0</v>
      </c>
      <c r="IP188" s="32">
        <f>VLOOKUP($IK$1,'Datos Iniciales'!$E$34:$O$64,IP$158,FALSE)*IP90</f>
        <v>0</v>
      </c>
      <c r="IQ188" s="32">
        <f>VLOOKUP($IK$1,'Datos Iniciales'!$E$34:$O$64,IQ$158,FALSE)*IQ90</f>
        <v>0</v>
      </c>
      <c r="IR188" s="32">
        <f>VLOOKUP($IK$1,'Datos Iniciales'!$E$34:$O$64,IR$158,FALSE)*IR90</f>
        <v>0</v>
      </c>
      <c r="IS188" s="32">
        <f>VLOOKUP($IK$1,'Datos Iniciales'!$E$34:$O$64,IS$158,FALSE)*IS90</f>
        <v>0</v>
      </c>
      <c r="IT188" s="32">
        <f>VLOOKUP($IK$1,'Datos Iniciales'!$E$34:$O$64,IT$158,FALSE)*IT90</f>
        <v>0</v>
      </c>
      <c r="IU188" s="33">
        <f>VLOOKUP($IK$1,'Datos Iniciales'!$E$34:$O$64,IU$158,FALSE)*IU90</f>
        <v>0</v>
      </c>
      <c r="IV188" s="30" t="str">
        <f t="shared" si="2853"/>
        <v>Alumno29</v>
      </c>
      <c r="IW188" s="150">
        <f>VLOOKUP($IV$1,'Datos Iniciales'!$E$34:$O$64,IW$158,FALSE)*IW90</f>
        <v>0</v>
      </c>
      <c r="IX188" s="32">
        <f>VLOOKUP($IV$1,'Datos Iniciales'!$E$34:$O$64,IX$158,FALSE)*IX90</f>
        <v>0</v>
      </c>
      <c r="IY188" s="32">
        <f>VLOOKUP($IV$1,'Datos Iniciales'!$E$34:$O$64,IY$158,FALSE)*IY90</f>
        <v>0</v>
      </c>
      <c r="IZ188" s="32">
        <f>VLOOKUP($IV$1,'Datos Iniciales'!$E$34:$O$64,IZ$158,FALSE)*IZ90</f>
        <v>0</v>
      </c>
      <c r="JA188" s="32">
        <f>VLOOKUP($IV$1,'Datos Iniciales'!$E$34:$O$64,JA$158,FALSE)*JA90</f>
        <v>0</v>
      </c>
      <c r="JB188" s="32">
        <f>VLOOKUP($IV$1,'Datos Iniciales'!$E$34:$O$64,JB$158,FALSE)*JB90</f>
        <v>0</v>
      </c>
      <c r="JC188" s="32">
        <f>VLOOKUP($IV$1,'Datos Iniciales'!$E$34:$O$64,JC$158,FALSE)*JC90</f>
        <v>0</v>
      </c>
      <c r="JD188" s="32">
        <f>VLOOKUP($IV$1,'Datos Iniciales'!$E$34:$O$64,JD$158,FALSE)*JD90</f>
        <v>0</v>
      </c>
      <c r="JE188" s="32">
        <f>VLOOKUP($IV$1,'Datos Iniciales'!$E$34:$O$64,JE$158,FALSE)*JE90</f>
        <v>0</v>
      </c>
      <c r="JF188" s="33">
        <f>VLOOKUP($IV$1,'Datos Iniciales'!$E$34:$O$64,JF$158,FALSE)*JF90</f>
        <v>0</v>
      </c>
      <c r="JG188" s="30" t="str">
        <f t="shared" si="2854"/>
        <v>Alumno29</v>
      </c>
      <c r="JH188" s="150">
        <f>VLOOKUP($JG$1,'Datos Iniciales'!$E$34:$O$64,JH$158,FALSE)*JH90</f>
        <v>0</v>
      </c>
      <c r="JI188" s="32">
        <f>VLOOKUP($JG$1,'Datos Iniciales'!$E$34:$O$64,JI$158,FALSE)*JI90</f>
        <v>0</v>
      </c>
      <c r="JJ188" s="32">
        <f>VLOOKUP($JG$1,'Datos Iniciales'!$E$34:$O$64,JJ$158,FALSE)*JJ90</f>
        <v>0</v>
      </c>
      <c r="JK188" s="32">
        <f>VLOOKUP($JG$1,'Datos Iniciales'!$E$34:$O$64,JK$158,FALSE)*JK90</f>
        <v>0</v>
      </c>
      <c r="JL188" s="32">
        <f>VLOOKUP($JG$1,'Datos Iniciales'!$E$34:$O$64,JL$158,FALSE)*JL90</f>
        <v>0</v>
      </c>
      <c r="JM188" s="32">
        <f>VLOOKUP($JG$1,'Datos Iniciales'!$E$34:$O$64,JM$158,FALSE)*JM90</f>
        <v>0</v>
      </c>
      <c r="JN188" s="32">
        <f>VLOOKUP($JG$1,'Datos Iniciales'!$E$34:$O$64,JN$158,FALSE)*JN90</f>
        <v>0</v>
      </c>
      <c r="JO188" s="32">
        <f>VLOOKUP($JG$1,'Datos Iniciales'!$E$34:$O$64,JO$158,FALSE)*JO90</f>
        <v>0</v>
      </c>
      <c r="JP188" s="32">
        <f>VLOOKUP($JG$1,'Datos Iniciales'!$E$34:$O$64,JP$158,FALSE)*JP90</f>
        <v>0</v>
      </c>
      <c r="JQ188" s="33">
        <f>VLOOKUP($JG$1,'Datos Iniciales'!$E$34:$O$64,JQ$158,FALSE)*JQ90</f>
        <v>0</v>
      </c>
      <c r="JR188" s="30" t="str">
        <f t="shared" si="2855"/>
        <v>Alumno29</v>
      </c>
      <c r="JS188" s="150">
        <f>VLOOKUP($JR$1,'Datos Iniciales'!$E$34:$O$64,JS$158,FALSE)*JS90</f>
        <v>0</v>
      </c>
      <c r="JT188" s="32">
        <f>VLOOKUP($JR$1,'Datos Iniciales'!$E$34:$O$64,JT$158,FALSE)*JT90</f>
        <v>0</v>
      </c>
      <c r="JU188" s="32">
        <f>VLOOKUP($JR$1,'Datos Iniciales'!$E$34:$O$64,JU$158,FALSE)*JU90</f>
        <v>0</v>
      </c>
      <c r="JV188" s="32">
        <f>VLOOKUP($JR$1,'Datos Iniciales'!$E$34:$O$64,JV$158,FALSE)*JV90</f>
        <v>0</v>
      </c>
      <c r="JW188" s="32">
        <f>VLOOKUP($JR$1,'Datos Iniciales'!$E$34:$O$64,JW$158,FALSE)*JW90</f>
        <v>0</v>
      </c>
      <c r="JX188" s="32">
        <f>VLOOKUP($JR$1,'Datos Iniciales'!$E$34:$O$64,JX$158,FALSE)*JX90</f>
        <v>0</v>
      </c>
      <c r="JY188" s="32">
        <f>VLOOKUP($JR$1,'Datos Iniciales'!$E$34:$O$64,JY$158,FALSE)*JY90</f>
        <v>0</v>
      </c>
      <c r="JZ188" s="32">
        <f>VLOOKUP($JR$1,'Datos Iniciales'!$E$34:$O$64,JZ$158,FALSE)*JZ90</f>
        <v>0</v>
      </c>
      <c r="KA188" s="32">
        <f>VLOOKUP($JR$1,'Datos Iniciales'!$E$34:$O$64,KA$158,FALSE)*KA90</f>
        <v>0</v>
      </c>
      <c r="KB188" s="33">
        <f>VLOOKUP($JR$1,'Datos Iniciales'!$E$34:$O$64,KB$158,FALSE)*KB90</f>
        <v>0</v>
      </c>
      <c r="KC188" s="30" t="str">
        <f t="shared" si="2856"/>
        <v>Alumno29</v>
      </c>
      <c r="KD188" s="150">
        <f>VLOOKUP($KC$1,'Datos Iniciales'!$E$34:$O$64,KD$158,FALSE)*KD90</f>
        <v>0</v>
      </c>
      <c r="KE188" s="32">
        <f>VLOOKUP($KC$1,'Datos Iniciales'!$E$34:$O$64,KE$158,FALSE)*KE90</f>
        <v>0</v>
      </c>
      <c r="KF188" s="32">
        <f>VLOOKUP($KC$1,'Datos Iniciales'!$E$34:$O$64,KF$158,FALSE)*KF90</f>
        <v>0</v>
      </c>
      <c r="KG188" s="32">
        <f>VLOOKUP($KC$1,'Datos Iniciales'!$E$34:$O$64,KG$158,FALSE)*KG90</f>
        <v>0</v>
      </c>
      <c r="KH188" s="32">
        <f>VLOOKUP($KC$1,'Datos Iniciales'!$E$34:$O$64,KH$158,FALSE)*KH90</f>
        <v>0</v>
      </c>
      <c r="KI188" s="32">
        <f>VLOOKUP($KC$1,'Datos Iniciales'!$E$34:$O$64,KI$158,FALSE)*KI90</f>
        <v>0</v>
      </c>
      <c r="KJ188" s="32">
        <f>VLOOKUP($KC$1,'Datos Iniciales'!$E$34:$O$64,KJ$158,FALSE)*KJ90</f>
        <v>0</v>
      </c>
      <c r="KK188" s="32">
        <f>VLOOKUP($KC$1,'Datos Iniciales'!$E$34:$O$64,KK$158,FALSE)*KK90</f>
        <v>0</v>
      </c>
      <c r="KL188" s="32">
        <f>VLOOKUP($KC$1,'Datos Iniciales'!$E$34:$O$64,KL$158,FALSE)*KL90</f>
        <v>0</v>
      </c>
      <c r="KM188" s="33">
        <f>VLOOKUP($KC$1,'Datos Iniciales'!$E$34:$O$64,KM$158,FALSE)*KM90</f>
        <v>0</v>
      </c>
      <c r="KN188" s="30" t="str">
        <f t="shared" si="2857"/>
        <v>Alumno29</v>
      </c>
      <c r="KO188" s="150">
        <f>VLOOKUP($KN$1,'Datos Iniciales'!$E$34:$O$64,KO$158,FALSE)*KO90</f>
        <v>0</v>
      </c>
      <c r="KP188" s="32">
        <f>VLOOKUP($KN$1,'Datos Iniciales'!$E$34:$O$64,KP$158,FALSE)*KP90</f>
        <v>0</v>
      </c>
      <c r="KQ188" s="32">
        <f>VLOOKUP($KN$1,'Datos Iniciales'!$E$34:$O$64,KQ$158,FALSE)*KQ90</f>
        <v>0</v>
      </c>
      <c r="KR188" s="32">
        <f>VLOOKUP($KN$1,'Datos Iniciales'!$E$34:$O$64,KR$158,FALSE)*KR90</f>
        <v>0</v>
      </c>
      <c r="KS188" s="32">
        <f>VLOOKUP($KN$1,'Datos Iniciales'!$E$34:$O$64,KS$158,FALSE)*KS90</f>
        <v>0</v>
      </c>
      <c r="KT188" s="32">
        <f>VLOOKUP($KN$1,'Datos Iniciales'!$E$34:$O$64,KT$158,FALSE)*KT90</f>
        <v>0</v>
      </c>
      <c r="KU188" s="32">
        <f>VLOOKUP($KN$1,'Datos Iniciales'!$E$34:$O$64,KU$158,FALSE)*KU90</f>
        <v>0</v>
      </c>
      <c r="KV188" s="32">
        <f>VLOOKUP($KN$1,'Datos Iniciales'!$E$34:$O$64,KV$158,FALSE)*KV90</f>
        <v>0</v>
      </c>
      <c r="KW188" s="32">
        <f>VLOOKUP($KN$1,'Datos Iniciales'!$E$34:$O$64,KW$158,FALSE)*KW90</f>
        <v>0</v>
      </c>
      <c r="KX188" s="33">
        <f>VLOOKUP($KN$1,'Datos Iniciales'!$E$34:$O$64,KX$158,FALSE)*KX90</f>
        <v>0</v>
      </c>
      <c r="KY188" s="30" t="str">
        <f t="shared" si="2858"/>
        <v>Alumno29</v>
      </c>
      <c r="KZ188" s="150">
        <f>VLOOKUP($KY$1,'Datos Iniciales'!$E$34:$O$64,KZ$158,FALSE)*KZ90</f>
        <v>0</v>
      </c>
      <c r="LA188" s="32">
        <f>VLOOKUP($KY$1,'Datos Iniciales'!$E$34:$O$64,LA$158,FALSE)*LA90</f>
        <v>0</v>
      </c>
      <c r="LB188" s="32">
        <f>VLOOKUP($KY$1,'Datos Iniciales'!$E$34:$O$64,LB$158,FALSE)*LB90</f>
        <v>0</v>
      </c>
      <c r="LC188" s="32">
        <f>VLOOKUP($KY$1,'Datos Iniciales'!$E$34:$O$64,LC$158,FALSE)*LC90</f>
        <v>0</v>
      </c>
      <c r="LD188" s="32">
        <f>VLOOKUP($KY$1,'Datos Iniciales'!$E$34:$O$64,LD$158,FALSE)*LD90</f>
        <v>0</v>
      </c>
      <c r="LE188" s="32">
        <f>VLOOKUP($KY$1,'Datos Iniciales'!$E$34:$O$64,LE$158,FALSE)*LE90</f>
        <v>0</v>
      </c>
      <c r="LF188" s="32">
        <f>VLOOKUP($KY$1,'Datos Iniciales'!$E$34:$O$64,LF$158,FALSE)*LF90</f>
        <v>0</v>
      </c>
      <c r="LG188" s="32">
        <f>VLOOKUP($KY$1,'Datos Iniciales'!$E$34:$O$64,LG$158,FALSE)*LG90</f>
        <v>0</v>
      </c>
      <c r="LH188" s="32">
        <f>VLOOKUP($KY$1,'Datos Iniciales'!$E$34:$O$64,LH$158,FALSE)*LH90</f>
        <v>0</v>
      </c>
      <c r="LI188" s="33">
        <f>VLOOKUP($KY$1,'Datos Iniciales'!$E$34:$O$64,LI$158,FALSE)*LI90</f>
        <v>0</v>
      </c>
      <c r="LJ188" s="30" t="str">
        <f t="shared" si="2859"/>
        <v>Alumno29</v>
      </c>
      <c r="LK188" s="150">
        <f>VLOOKUP($LJ$1,'Datos Iniciales'!$E$34:$O$64,LK$158,FALSE)*LK90</f>
        <v>0</v>
      </c>
      <c r="LL188" s="32">
        <f>VLOOKUP($LJ$1,'Datos Iniciales'!$E$34:$O$64,LL$158,FALSE)*LL90</f>
        <v>0</v>
      </c>
      <c r="LM188" s="32">
        <f>VLOOKUP($LJ$1,'Datos Iniciales'!$E$34:$O$64,LM$158,FALSE)*LM90</f>
        <v>0</v>
      </c>
      <c r="LN188" s="32">
        <f>VLOOKUP($LJ$1,'Datos Iniciales'!$E$34:$O$64,LN$158,FALSE)*LN90</f>
        <v>0</v>
      </c>
      <c r="LO188" s="32">
        <f>VLOOKUP($LJ$1,'Datos Iniciales'!$E$34:$O$64,LO$158,FALSE)*LO90</f>
        <v>0</v>
      </c>
      <c r="LP188" s="32">
        <f>VLOOKUP($LJ$1,'Datos Iniciales'!$E$34:$O$64,LP$158,FALSE)*LP90</f>
        <v>0</v>
      </c>
      <c r="LQ188" s="32">
        <f>VLOOKUP($LJ$1,'Datos Iniciales'!$E$34:$O$64,LQ$158,FALSE)*LQ90</f>
        <v>0</v>
      </c>
      <c r="LR188" s="32">
        <f>VLOOKUP($LJ$1,'Datos Iniciales'!$E$34:$O$64,LR$158,FALSE)*LR90</f>
        <v>0</v>
      </c>
      <c r="LS188" s="32">
        <f>VLOOKUP($LJ$1,'Datos Iniciales'!$E$34:$O$64,LS$158,FALSE)*LS90</f>
        <v>0</v>
      </c>
      <c r="LT188" s="33">
        <f>VLOOKUP($LJ$1,'Datos Iniciales'!$E$34:$O$64,LT$158,FALSE)*LT90</f>
        <v>0</v>
      </c>
    </row>
    <row r="189" spans="3:332" hidden="1" x14ac:dyDescent="0.25">
      <c r="C189" s="30" t="str">
        <f t="shared" si="2830"/>
        <v>Alumno30</v>
      </c>
      <c r="D189" s="150">
        <f>VLOOKUP($C$1,'Datos Iniciales'!$E$34:$O$64,D$158,FALSE)*D91</f>
        <v>0</v>
      </c>
      <c r="E189" s="32">
        <f>VLOOKUP($C$1,'Datos Iniciales'!$E$34:$O$64,E$158,FALSE)*E91</f>
        <v>0</v>
      </c>
      <c r="F189" s="32">
        <f>VLOOKUP($C$1,'Datos Iniciales'!$E$34:$O$64,F$158,FALSE)*F91</f>
        <v>0</v>
      </c>
      <c r="G189" s="32">
        <f>VLOOKUP($C$1,'Datos Iniciales'!$E$34:$O$64,G$158,FALSE)*G91</f>
        <v>0</v>
      </c>
      <c r="H189" s="32">
        <f>VLOOKUP($C$1,'Datos Iniciales'!$E$34:$O$64,H$158,FALSE)*H91</f>
        <v>0</v>
      </c>
      <c r="I189" s="32">
        <f>VLOOKUP($C$1,'Datos Iniciales'!$E$34:$O$64,I$158,FALSE)*I91</f>
        <v>0</v>
      </c>
      <c r="J189" s="32">
        <f>VLOOKUP($C$1,'Datos Iniciales'!$E$34:$O$64,J$158,FALSE)*J91</f>
        <v>0</v>
      </c>
      <c r="K189" s="32">
        <f>VLOOKUP($C$1,'Datos Iniciales'!$E$34:$O$64,K$158,FALSE)*K91</f>
        <v>0</v>
      </c>
      <c r="L189" s="32">
        <f>VLOOKUP($C$1,'Datos Iniciales'!$E$34:$O$64,L$158,FALSE)*L91</f>
        <v>0</v>
      </c>
      <c r="M189" s="33">
        <f>VLOOKUP($C$1,'Datos Iniciales'!$E$34:$O$64,M$158,FALSE)*M91</f>
        <v>0</v>
      </c>
      <c r="N189" s="30" t="str">
        <f t="shared" si="2831"/>
        <v>Alumno30</v>
      </c>
      <c r="O189" s="150">
        <f>VLOOKUP($N$1,'Datos Iniciales'!$E$34:$O$64,O$158,FALSE)*O91</f>
        <v>0</v>
      </c>
      <c r="P189" s="32">
        <f>VLOOKUP($N$1,'Datos Iniciales'!$E$34:$O$64,P$158,FALSE)*P91</f>
        <v>0</v>
      </c>
      <c r="Q189" s="32">
        <f>VLOOKUP($N$1,'Datos Iniciales'!$E$34:$O$64,Q$158,FALSE)*Q91</f>
        <v>0</v>
      </c>
      <c r="R189" s="32">
        <f>VLOOKUP($N$1,'Datos Iniciales'!$E$34:$O$64,R$158,FALSE)*R91</f>
        <v>0</v>
      </c>
      <c r="S189" s="32">
        <f>VLOOKUP($N$1,'Datos Iniciales'!$E$34:$O$64,S$158,FALSE)*S91</f>
        <v>0</v>
      </c>
      <c r="T189" s="32">
        <f>VLOOKUP($N$1,'Datos Iniciales'!$E$34:$O$64,T$158,FALSE)*T91</f>
        <v>0</v>
      </c>
      <c r="U189" s="32">
        <f>VLOOKUP($N$1,'Datos Iniciales'!$E$34:$O$64,U$158,FALSE)*U91</f>
        <v>0</v>
      </c>
      <c r="V189" s="32">
        <f>VLOOKUP($N$1,'Datos Iniciales'!$E$34:$O$64,V$158,FALSE)*V91</f>
        <v>0</v>
      </c>
      <c r="W189" s="32">
        <f>VLOOKUP($N$1,'Datos Iniciales'!$E$34:$O$64,W$158,FALSE)*W91</f>
        <v>0</v>
      </c>
      <c r="X189" s="33">
        <f>VLOOKUP($N$1,'Datos Iniciales'!$E$34:$O$64,X$158,FALSE)*X91</f>
        <v>0</v>
      </c>
      <c r="Y189" s="30" t="str">
        <f t="shared" si="2832"/>
        <v>Alumno30</v>
      </c>
      <c r="Z189" s="150">
        <f>VLOOKUP($Y$1,'Datos Iniciales'!$E$34:$O$64,Z$158,FALSE)*Z91</f>
        <v>0</v>
      </c>
      <c r="AA189" s="32">
        <f>VLOOKUP($Y$1,'Datos Iniciales'!$E$34:$O$64,AA$158,FALSE)*AA91</f>
        <v>0</v>
      </c>
      <c r="AB189" s="32">
        <f>VLOOKUP($Y$1,'Datos Iniciales'!$E$34:$O$64,AB$158,FALSE)*AB91</f>
        <v>0</v>
      </c>
      <c r="AC189" s="32">
        <f>VLOOKUP($Y$1,'Datos Iniciales'!$E$34:$O$64,AC$158,FALSE)*AC91</f>
        <v>0</v>
      </c>
      <c r="AD189" s="32">
        <f>VLOOKUP($Y$1,'Datos Iniciales'!$E$34:$O$64,AD$158,FALSE)*AD91</f>
        <v>0</v>
      </c>
      <c r="AE189" s="32">
        <f>VLOOKUP($Y$1,'Datos Iniciales'!$E$34:$O$64,AE$158,FALSE)*AE91</f>
        <v>0</v>
      </c>
      <c r="AF189" s="32">
        <f>VLOOKUP($Y$1,'Datos Iniciales'!$E$34:$O$64,AF$158,FALSE)*AF91</f>
        <v>0</v>
      </c>
      <c r="AG189" s="32">
        <f>VLOOKUP($Y$1,'Datos Iniciales'!$E$34:$O$64,AG$158,FALSE)*AG91</f>
        <v>0</v>
      </c>
      <c r="AH189" s="32">
        <f>VLOOKUP($Y$1,'Datos Iniciales'!$E$34:$O$64,AH$158,FALSE)*AH91</f>
        <v>0</v>
      </c>
      <c r="AI189" s="33">
        <f>VLOOKUP($Y$1,'Datos Iniciales'!$E$34:$O$64,AI$158,FALSE)*AI91</f>
        <v>0</v>
      </c>
      <c r="AJ189" s="30" t="str">
        <f t="shared" si="2833"/>
        <v>Alumno30</v>
      </c>
      <c r="AK189" s="150">
        <f>VLOOKUP($AJ$1,'Datos Iniciales'!$E$34:$O$64,AK$158,FALSE)*AK91</f>
        <v>0</v>
      </c>
      <c r="AL189" s="32">
        <f>VLOOKUP($AJ$1,'Datos Iniciales'!$E$34:$O$64,AL$158,FALSE)*AL91</f>
        <v>0</v>
      </c>
      <c r="AM189" s="32">
        <f>VLOOKUP($AJ$1,'Datos Iniciales'!$E$34:$O$64,AM$158,FALSE)*AM91</f>
        <v>0</v>
      </c>
      <c r="AN189" s="32">
        <f>VLOOKUP($AJ$1,'Datos Iniciales'!$E$34:$O$64,AN$158,FALSE)*AN91</f>
        <v>0</v>
      </c>
      <c r="AO189" s="32">
        <f>VLOOKUP($AJ$1,'Datos Iniciales'!$E$34:$O$64,AO$158,FALSE)*AO91</f>
        <v>0</v>
      </c>
      <c r="AP189" s="32">
        <f>VLOOKUP($AJ$1,'Datos Iniciales'!$E$34:$O$64,AP$158,FALSE)*AP91</f>
        <v>0</v>
      </c>
      <c r="AQ189" s="32">
        <f>VLOOKUP($AJ$1,'Datos Iniciales'!$E$34:$O$64,AQ$158,FALSE)*AQ91</f>
        <v>0</v>
      </c>
      <c r="AR189" s="32">
        <f>VLOOKUP($AJ$1,'Datos Iniciales'!$E$34:$O$64,AR$158,FALSE)*AR91</f>
        <v>0</v>
      </c>
      <c r="AS189" s="32">
        <f>VLOOKUP($AJ$1,'Datos Iniciales'!$E$34:$O$64,AS$158,FALSE)*AS91</f>
        <v>0</v>
      </c>
      <c r="AT189" s="33">
        <f>VLOOKUP($AJ$1,'Datos Iniciales'!$E$34:$O$64,AT$158,FALSE)*AT91</f>
        <v>0</v>
      </c>
      <c r="AU189" s="30" t="str">
        <f t="shared" si="2834"/>
        <v>Alumno30</v>
      </c>
      <c r="AV189" s="150">
        <f>VLOOKUP($AU$1,'Datos Iniciales'!$E$34:$O$64,AV$158,FALSE)*AV91</f>
        <v>0</v>
      </c>
      <c r="AW189" s="32">
        <f>VLOOKUP($AU$1,'Datos Iniciales'!$E$34:$O$64,AW$158,FALSE)*AW91</f>
        <v>0</v>
      </c>
      <c r="AX189" s="32">
        <f>VLOOKUP($AU$1,'Datos Iniciales'!$E$34:$O$64,AX$158,FALSE)*AX91</f>
        <v>0</v>
      </c>
      <c r="AY189" s="32">
        <f>VLOOKUP($AU$1,'Datos Iniciales'!$E$34:$O$64,AY$158,FALSE)*AY91</f>
        <v>0</v>
      </c>
      <c r="AZ189" s="32">
        <f>VLOOKUP($AU$1,'Datos Iniciales'!$E$34:$O$64,AZ$158,FALSE)*AZ91</f>
        <v>0</v>
      </c>
      <c r="BA189" s="32">
        <f>VLOOKUP($AU$1,'Datos Iniciales'!$E$34:$O$64,BA$158,FALSE)*BA91</f>
        <v>0</v>
      </c>
      <c r="BB189" s="32">
        <f>VLOOKUP($AU$1,'Datos Iniciales'!$E$34:$O$64,BB$158,FALSE)*BB91</f>
        <v>0</v>
      </c>
      <c r="BC189" s="32">
        <f>VLOOKUP($AU$1,'Datos Iniciales'!$E$34:$O$64,BC$158,FALSE)*BC91</f>
        <v>0</v>
      </c>
      <c r="BD189" s="32">
        <f>VLOOKUP($AU$1,'Datos Iniciales'!$E$34:$O$64,BD$158,FALSE)*BD91</f>
        <v>0</v>
      </c>
      <c r="BE189" s="33">
        <f>VLOOKUP($AU$1,'Datos Iniciales'!$E$34:$O$64,BE$158,FALSE)*BE91</f>
        <v>0</v>
      </c>
      <c r="BF189" s="30" t="str">
        <f t="shared" si="2835"/>
        <v>Alumno30</v>
      </c>
      <c r="BG189" s="150">
        <f>VLOOKUP($BF$1,'Datos Iniciales'!$E$34:$O$64,BG$158,FALSE)*BG91</f>
        <v>0</v>
      </c>
      <c r="BH189" s="32">
        <f>VLOOKUP($BF$1,'Datos Iniciales'!$E$34:$O$64,BH$158,FALSE)*BH91</f>
        <v>0</v>
      </c>
      <c r="BI189" s="32">
        <f>VLOOKUP($BF$1,'Datos Iniciales'!$E$34:$O$64,BI$158,FALSE)*BI91</f>
        <v>0</v>
      </c>
      <c r="BJ189" s="32">
        <f>VLOOKUP($BF$1,'Datos Iniciales'!$E$34:$O$64,BJ$158,FALSE)*BJ91</f>
        <v>0</v>
      </c>
      <c r="BK189" s="32">
        <f>VLOOKUP($BF$1,'Datos Iniciales'!$E$34:$O$64,BK$158,FALSE)*BK91</f>
        <v>0</v>
      </c>
      <c r="BL189" s="32">
        <f>VLOOKUP($BF$1,'Datos Iniciales'!$E$34:$O$64,BL$158,FALSE)*BL91</f>
        <v>0</v>
      </c>
      <c r="BM189" s="32">
        <f>VLOOKUP($BF$1,'Datos Iniciales'!$E$34:$O$64,BM$158,FALSE)*BM91</f>
        <v>0</v>
      </c>
      <c r="BN189" s="32">
        <f>VLOOKUP($BF$1,'Datos Iniciales'!$E$34:$O$64,BN$158,FALSE)*BN91</f>
        <v>0</v>
      </c>
      <c r="BO189" s="32">
        <f>VLOOKUP($BF$1,'Datos Iniciales'!$E$34:$O$64,BO$158,FALSE)*BO91</f>
        <v>0</v>
      </c>
      <c r="BP189" s="33">
        <f>VLOOKUP($BF$1,'Datos Iniciales'!$E$34:$O$64,BP$158,FALSE)*BP91</f>
        <v>0</v>
      </c>
      <c r="BQ189" s="30" t="str">
        <f t="shared" si="2836"/>
        <v>Alumno30</v>
      </c>
      <c r="BR189" s="150">
        <f>VLOOKUP($BQ$1,'Datos Iniciales'!$E$34:$O$64,BR$158,FALSE)*BR91</f>
        <v>0</v>
      </c>
      <c r="BS189" s="32">
        <f>VLOOKUP($BQ$1,'Datos Iniciales'!$E$34:$O$64,BS$158,FALSE)*BS91</f>
        <v>0</v>
      </c>
      <c r="BT189" s="32">
        <f>VLOOKUP($BQ$1,'Datos Iniciales'!$E$34:$O$64,BT$158,FALSE)*BT91</f>
        <v>0</v>
      </c>
      <c r="BU189" s="32">
        <f>VLOOKUP($BQ$1,'Datos Iniciales'!$E$34:$O$64,BU$158,FALSE)*BU91</f>
        <v>0</v>
      </c>
      <c r="BV189" s="32">
        <f>VLOOKUP($BQ$1,'Datos Iniciales'!$E$34:$O$64,BV$158,FALSE)*BV91</f>
        <v>0</v>
      </c>
      <c r="BW189" s="32">
        <f>VLOOKUP($BQ$1,'Datos Iniciales'!$E$34:$O$64,BW$158,FALSE)*BW91</f>
        <v>0</v>
      </c>
      <c r="BX189" s="32">
        <f>VLOOKUP($BQ$1,'Datos Iniciales'!$E$34:$O$64,BX$158,FALSE)*BX91</f>
        <v>0</v>
      </c>
      <c r="BY189" s="32">
        <f>VLOOKUP($BQ$1,'Datos Iniciales'!$E$34:$O$64,BY$158,FALSE)*BY91</f>
        <v>0</v>
      </c>
      <c r="BZ189" s="32">
        <f>VLOOKUP($BQ$1,'Datos Iniciales'!$E$34:$O$64,BZ$158,FALSE)*BZ91</f>
        <v>0</v>
      </c>
      <c r="CA189" s="33">
        <f>VLOOKUP($BQ$1,'Datos Iniciales'!$E$34:$O$64,CA$158,FALSE)*CA91</f>
        <v>0</v>
      </c>
      <c r="CB189" s="30" t="str">
        <f t="shared" si="2837"/>
        <v>Alumno30</v>
      </c>
      <c r="CC189" s="150">
        <f>VLOOKUP($CB$1,'Datos Iniciales'!$E$34:$O$64,CC$158,FALSE)*CC91</f>
        <v>0</v>
      </c>
      <c r="CD189" s="32">
        <f>VLOOKUP($CB$1,'Datos Iniciales'!$E$34:$O$64,CD$158,FALSE)*CD91</f>
        <v>0</v>
      </c>
      <c r="CE189" s="32">
        <f>VLOOKUP($CB$1,'Datos Iniciales'!$E$34:$O$64,CE$158,FALSE)*CE91</f>
        <v>0</v>
      </c>
      <c r="CF189" s="32">
        <f>VLOOKUP($CB$1,'Datos Iniciales'!$E$34:$O$64,CF$158,FALSE)*CF91</f>
        <v>0</v>
      </c>
      <c r="CG189" s="32">
        <f>VLOOKUP($CB$1,'Datos Iniciales'!$E$34:$O$64,CG$158,FALSE)*CG91</f>
        <v>0</v>
      </c>
      <c r="CH189" s="32">
        <f>VLOOKUP($CB$1,'Datos Iniciales'!$E$34:$O$64,CH$158,FALSE)*CH91</f>
        <v>0</v>
      </c>
      <c r="CI189" s="32">
        <f>VLOOKUP($CB$1,'Datos Iniciales'!$E$34:$O$64,CI$158,FALSE)*CI91</f>
        <v>0</v>
      </c>
      <c r="CJ189" s="32">
        <f>VLOOKUP($CB$1,'Datos Iniciales'!$E$34:$O$64,CJ$158,FALSE)*CJ91</f>
        <v>0</v>
      </c>
      <c r="CK189" s="32">
        <f>VLOOKUP($CB$1,'Datos Iniciales'!$E$34:$O$64,CK$158,FALSE)*CK91</f>
        <v>0</v>
      </c>
      <c r="CL189" s="33">
        <f>VLOOKUP($CB$1,'Datos Iniciales'!$E$34:$O$64,CL$158,FALSE)*CL91</f>
        <v>0</v>
      </c>
      <c r="CM189" s="30" t="str">
        <f t="shared" si="2838"/>
        <v>Alumno30</v>
      </c>
      <c r="CN189" s="150">
        <f>VLOOKUP($CM$1,'Datos Iniciales'!$E$34:$O$64,CN$158,FALSE)*CN91</f>
        <v>0</v>
      </c>
      <c r="CO189" s="32">
        <f>VLOOKUP($CM$1,'Datos Iniciales'!$E$34:$O$64,CO$158,FALSE)*CO91</f>
        <v>0</v>
      </c>
      <c r="CP189" s="32">
        <f>VLOOKUP($CM$1,'Datos Iniciales'!$E$34:$O$64,CP$158,FALSE)*CP91</f>
        <v>0</v>
      </c>
      <c r="CQ189" s="32">
        <f>VLOOKUP($CM$1,'Datos Iniciales'!$E$34:$O$64,CQ$158,FALSE)*CQ91</f>
        <v>0</v>
      </c>
      <c r="CR189" s="32">
        <f>VLOOKUP($CM$1,'Datos Iniciales'!$E$34:$O$64,CR$158,FALSE)*CR91</f>
        <v>0</v>
      </c>
      <c r="CS189" s="32">
        <f>VLOOKUP($CM$1,'Datos Iniciales'!$E$34:$O$64,CS$158,FALSE)*CS91</f>
        <v>0</v>
      </c>
      <c r="CT189" s="32">
        <f>VLOOKUP($CM$1,'Datos Iniciales'!$E$34:$O$64,CT$158,FALSE)*CT91</f>
        <v>0</v>
      </c>
      <c r="CU189" s="32">
        <f>VLOOKUP($CM$1,'Datos Iniciales'!$E$34:$O$64,CU$158,FALSE)*CU91</f>
        <v>0</v>
      </c>
      <c r="CV189" s="32">
        <f>VLOOKUP($CM$1,'Datos Iniciales'!$E$34:$O$64,CV$158,FALSE)*CV91</f>
        <v>0</v>
      </c>
      <c r="CW189" s="33">
        <f>VLOOKUP($CM$1,'Datos Iniciales'!$E$34:$O$64,CW$158,FALSE)*CW91</f>
        <v>0</v>
      </c>
      <c r="CX189" s="30" t="str">
        <f t="shared" si="2839"/>
        <v>Alumno30</v>
      </c>
      <c r="CY189" s="150">
        <f>VLOOKUP($CX$1,'Datos Iniciales'!$E$34:$O$64,CY$158,FALSE)*CY91</f>
        <v>0</v>
      </c>
      <c r="CZ189" s="32">
        <f>VLOOKUP($CX$1,'Datos Iniciales'!$E$34:$O$64,CZ$158,FALSE)*CZ91</f>
        <v>0</v>
      </c>
      <c r="DA189" s="32">
        <f>VLOOKUP($CX$1,'Datos Iniciales'!$E$34:$O$64,DA$158,FALSE)*DA91</f>
        <v>0</v>
      </c>
      <c r="DB189" s="32">
        <f>VLOOKUP($CX$1,'Datos Iniciales'!$E$34:$O$64,DB$158,FALSE)*DB91</f>
        <v>0</v>
      </c>
      <c r="DC189" s="32">
        <f>VLOOKUP($CX$1,'Datos Iniciales'!$E$34:$O$64,DC$158,FALSE)*DC91</f>
        <v>0</v>
      </c>
      <c r="DD189" s="32">
        <f>VLOOKUP($CX$1,'Datos Iniciales'!$E$34:$O$64,DD$158,FALSE)*DD91</f>
        <v>0</v>
      </c>
      <c r="DE189" s="32">
        <f>VLOOKUP($CX$1,'Datos Iniciales'!$E$34:$O$64,DE$158,FALSE)*DE91</f>
        <v>0</v>
      </c>
      <c r="DF189" s="32">
        <f>VLOOKUP($CX$1,'Datos Iniciales'!$E$34:$O$64,DF$158,FALSE)*DF91</f>
        <v>0</v>
      </c>
      <c r="DG189" s="32">
        <f>VLOOKUP($CX$1,'Datos Iniciales'!$E$34:$O$64,DG$158,FALSE)*DG91</f>
        <v>0</v>
      </c>
      <c r="DH189" s="33">
        <f>VLOOKUP($CX$1,'Datos Iniciales'!$E$34:$O$64,DH$158,FALSE)*DH91</f>
        <v>0</v>
      </c>
      <c r="DI189" s="30" t="str">
        <f t="shared" si="2840"/>
        <v>Alumno30</v>
      </c>
      <c r="DJ189" s="150">
        <f>VLOOKUP($DI$1,'Datos Iniciales'!$E$34:$O$64,DJ$158,FALSE)*DJ91</f>
        <v>0</v>
      </c>
      <c r="DK189" s="32">
        <f>VLOOKUP($DI$1,'Datos Iniciales'!$E$34:$O$64,DK$158,FALSE)*DK91</f>
        <v>0</v>
      </c>
      <c r="DL189" s="32">
        <f>VLOOKUP($DI$1,'Datos Iniciales'!$E$34:$O$64,DL$158,FALSE)*DL91</f>
        <v>0</v>
      </c>
      <c r="DM189" s="32">
        <f>VLOOKUP($DI$1,'Datos Iniciales'!$E$34:$O$64,DM$158,FALSE)*DM91</f>
        <v>0</v>
      </c>
      <c r="DN189" s="32">
        <f>VLOOKUP($DI$1,'Datos Iniciales'!$E$34:$O$64,DN$158,FALSE)*DN91</f>
        <v>0</v>
      </c>
      <c r="DO189" s="32">
        <f>VLOOKUP($DI$1,'Datos Iniciales'!$E$34:$O$64,DO$158,FALSE)*DO91</f>
        <v>0</v>
      </c>
      <c r="DP189" s="32">
        <f>VLOOKUP($DI$1,'Datos Iniciales'!$E$34:$O$64,DP$158,FALSE)*DP91</f>
        <v>0</v>
      </c>
      <c r="DQ189" s="32">
        <f>VLOOKUP($DI$1,'Datos Iniciales'!$E$34:$O$64,DQ$158,FALSE)*DQ91</f>
        <v>0</v>
      </c>
      <c r="DR189" s="32">
        <f>VLOOKUP($DI$1,'Datos Iniciales'!$E$34:$O$64,DR$158,FALSE)*DR91</f>
        <v>0</v>
      </c>
      <c r="DS189" s="33">
        <f>VLOOKUP($DI$1,'Datos Iniciales'!$E$34:$O$64,DS$158,FALSE)*DS91</f>
        <v>0</v>
      </c>
      <c r="DT189" s="30" t="str">
        <f t="shared" si="2841"/>
        <v>Alumno30</v>
      </c>
      <c r="DU189" s="150">
        <f>VLOOKUP($DT$1,'Datos Iniciales'!$E$34:$O$64,DU$158,FALSE)*DU91</f>
        <v>0</v>
      </c>
      <c r="DV189" s="32">
        <f>VLOOKUP($DT$1,'Datos Iniciales'!$E$34:$O$64,DV$158,FALSE)*DV91</f>
        <v>0</v>
      </c>
      <c r="DW189" s="32">
        <f>VLOOKUP($DT$1,'Datos Iniciales'!$E$34:$O$64,DW$158,FALSE)*DW91</f>
        <v>0</v>
      </c>
      <c r="DX189" s="32">
        <f>VLOOKUP($DT$1,'Datos Iniciales'!$E$34:$O$64,DX$158,FALSE)*DX91</f>
        <v>0</v>
      </c>
      <c r="DY189" s="32">
        <f>VLOOKUP($DT$1,'Datos Iniciales'!$E$34:$O$64,DY$158,FALSE)*DY91</f>
        <v>0</v>
      </c>
      <c r="DZ189" s="32">
        <f>VLOOKUP($DT$1,'Datos Iniciales'!$E$34:$O$64,DZ$158,FALSE)*DZ91</f>
        <v>0</v>
      </c>
      <c r="EA189" s="32">
        <f>VLOOKUP($DT$1,'Datos Iniciales'!$E$34:$O$64,EA$158,FALSE)*EA91</f>
        <v>0</v>
      </c>
      <c r="EB189" s="32">
        <f>VLOOKUP($DT$1,'Datos Iniciales'!$E$34:$O$64,EB$158,FALSE)*EB91</f>
        <v>0</v>
      </c>
      <c r="EC189" s="32">
        <f>VLOOKUP($DT$1,'Datos Iniciales'!$E$34:$O$64,EC$158,FALSE)*EC91</f>
        <v>0</v>
      </c>
      <c r="ED189" s="33">
        <f>VLOOKUP($DT$1,'Datos Iniciales'!$E$34:$O$64,ED$158,FALSE)*ED91</f>
        <v>0</v>
      </c>
      <c r="EE189" s="30" t="str">
        <f t="shared" si="2842"/>
        <v>Alumno30</v>
      </c>
      <c r="EF189" s="150">
        <f>VLOOKUP($EE$1,'Datos Iniciales'!$E$34:$O$64,EF$158,FALSE)*EF91</f>
        <v>0</v>
      </c>
      <c r="EG189" s="32">
        <f>VLOOKUP($EE$1,'Datos Iniciales'!$E$34:$O$64,EG$158,FALSE)*EG91</f>
        <v>0</v>
      </c>
      <c r="EH189" s="32">
        <f>VLOOKUP($EE$1,'Datos Iniciales'!$E$34:$O$64,EH$158,FALSE)*EH91</f>
        <v>0</v>
      </c>
      <c r="EI189" s="32">
        <f>VLOOKUP($EE$1,'Datos Iniciales'!$E$34:$O$64,EI$158,FALSE)*EI91</f>
        <v>0</v>
      </c>
      <c r="EJ189" s="32">
        <f>VLOOKUP($EE$1,'Datos Iniciales'!$E$34:$O$64,EJ$158,FALSE)*EJ91</f>
        <v>0</v>
      </c>
      <c r="EK189" s="32">
        <f>VLOOKUP($EE$1,'Datos Iniciales'!$E$34:$O$64,EK$158,FALSE)*EK91</f>
        <v>0</v>
      </c>
      <c r="EL189" s="32">
        <f>VLOOKUP($EE$1,'Datos Iniciales'!$E$34:$O$64,EL$158,FALSE)*EL91</f>
        <v>0</v>
      </c>
      <c r="EM189" s="32">
        <f>VLOOKUP($EE$1,'Datos Iniciales'!$E$34:$O$64,EM$158,FALSE)*EM91</f>
        <v>0</v>
      </c>
      <c r="EN189" s="32">
        <f>VLOOKUP($EE$1,'Datos Iniciales'!$E$34:$O$64,EN$158,FALSE)*EN91</f>
        <v>0</v>
      </c>
      <c r="EO189" s="33">
        <f>VLOOKUP($EE$1,'Datos Iniciales'!$E$34:$O$64,EO$158,FALSE)*EO91</f>
        <v>0</v>
      </c>
      <c r="EP189" s="30" t="str">
        <f t="shared" si="2843"/>
        <v>Alumno30</v>
      </c>
      <c r="EQ189" s="150">
        <f>VLOOKUP($EP$1,'Datos Iniciales'!$E$34:$O$64,EQ$158,FALSE)*EQ91</f>
        <v>0</v>
      </c>
      <c r="ER189" s="32">
        <f>VLOOKUP($EP$1,'Datos Iniciales'!$E$34:$O$64,ER$158,FALSE)*ER91</f>
        <v>0</v>
      </c>
      <c r="ES189" s="32">
        <f>VLOOKUP($EP$1,'Datos Iniciales'!$E$34:$O$64,ES$158,FALSE)*ES91</f>
        <v>0</v>
      </c>
      <c r="ET189" s="32">
        <f>VLOOKUP($EP$1,'Datos Iniciales'!$E$34:$O$64,ET$158,FALSE)*ET91</f>
        <v>0</v>
      </c>
      <c r="EU189" s="32">
        <f>VLOOKUP($EP$1,'Datos Iniciales'!$E$34:$O$64,EU$158,FALSE)*EU91</f>
        <v>0</v>
      </c>
      <c r="EV189" s="32">
        <f>VLOOKUP($EP$1,'Datos Iniciales'!$E$34:$O$64,EV$158,FALSE)*EV91</f>
        <v>0</v>
      </c>
      <c r="EW189" s="32">
        <f>VLOOKUP($EP$1,'Datos Iniciales'!$E$34:$O$64,EW$158,FALSE)*EW91</f>
        <v>0</v>
      </c>
      <c r="EX189" s="32">
        <f>VLOOKUP($EP$1,'Datos Iniciales'!$E$34:$O$64,EX$158,FALSE)*EX91</f>
        <v>0</v>
      </c>
      <c r="EY189" s="32">
        <f>VLOOKUP($EP$1,'Datos Iniciales'!$E$34:$O$64,EY$158,FALSE)*EY91</f>
        <v>0</v>
      </c>
      <c r="EZ189" s="33">
        <f>VLOOKUP($EP$1,'Datos Iniciales'!$E$34:$O$64,EZ$158,FALSE)*EZ91</f>
        <v>0</v>
      </c>
      <c r="FA189" s="30" t="str">
        <f t="shared" si="2844"/>
        <v>Alumno30</v>
      </c>
      <c r="FB189" s="150">
        <f>VLOOKUP($FA$1,'Datos Iniciales'!$E$34:$O$64,FB$158,FALSE)*FB91</f>
        <v>0</v>
      </c>
      <c r="FC189" s="32">
        <f>VLOOKUP($FA$1,'Datos Iniciales'!$E$34:$O$64,FC$158,FALSE)*FC91</f>
        <v>0</v>
      </c>
      <c r="FD189" s="32">
        <f>VLOOKUP($FA$1,'Datos Iniciales'!$E$34:$O$64,FD$158,FALSE)*FD91</f>
        <v>0</v>
      </c>
      <c r="FE189" s="32">
        <f>VLOOKUP($FA$1,'Datos Iniciales'!$E$34:$O$64,FE$158,FALSE)*FE91</f>
        <v>0</v>
      </c>
      <c r="FF189" s="32">
        <f>VLOOKUP($FA$1,'Datos Iniciales'!$E$34:$O$64,FF$158,FALSE)*FF91</f>
        <v>0</v>
      </c>
      <c r="FG189" s="32">
        <f>VLOOKUP($FA$1,'Datos Iniciales'!$E$34:$O$64,FG$158,FALSE)*FG91</f>
        <v>0</v>
      </c>
      <c r="FH189" s="32">
        <f>VLOOKUP($FA$1,'Datos Iniciales'!$E$34:$O$64,FH$158,FALSE)*FH91</f>
        <v>0</v>
      </c>
      <c r="FI189" s="32">
        <f>VLOOKUP($FA$1,'Datos Iniciales'!$E$34:$O$64,FI$158,FALSE)*FI91</f>
        <v>0</v>
      </c>
      <c r="FJ189" s="32">
        <f>VLOOKUP($FA$1,'Datos Iniciales'!$E$34:$O$64,FJ$158,FALSE)*FJ91</f>
        <v>0</v>
      </c>
      <c r="FK189" s="33">
        <f>VLOOKUP($FA$1,'Datos Iniciales'!$E$34:$O$64,FK$158,FALSE)*FK91</f>
        <v>0</v>
      </c>
      <c r="FL189" s="30" t="str">
        <f t="shared" si="2845"/>
        <v>Alumno30</v>
      </c>
      <c r="FM189" s="150">
        <f>VLOOKUP($FL$1,'Datos Iniciales'!$E$34:$O$64,FM$158,FALSE)*FM91</f>
        <v>0</v>
      </c>
      <c r="FN189" s="32">
        <f>VLOOKUP($FL$1,'Datos Iniciales'!$E$34:$O$64,FN$158,FALSE)*FN91</f>
        <v>0</v>
      </c>
      <c r="FO189" s="32">
        <f>VLOOKUP($FL$1,'Datos Iniciales'!$E$34:$O$64,FO$158,FALSE)*FO91</f>
        <v>0</v>
      </c>
      <c r="FP189" s="32">
        <f>VLOOKUP($FL$1,'Datos Iniciales'!$E$34:$O$64,FP$158,FALSE)*FP91</f>
        <v>0</v>
      </c>
      <c r="FQ189" s="32">
        <f>VLOOKUP($FL$1,'Datos Iniciales'!$E$34:$O$64,FQ$158,FALSE)*FQ91</f>
        <v>0</v>
      </c>
      <c r="FR189" s="32">
        <f>VLOOKUP($FL$1,'Datos Iniciales'!$E$34:$O$64,FR$158,FALSE)*FR91</f>
        <v>0</v>
      </c>
      <c r="FS189" s="32">
        <f>VLOOKUP($FL$1,'Datos Iniciales'!$E$34:$O$64,FS$158,FALSE)*FS91</f>
        <v>0</v>
      </c>
      <c r="FT189" s="32">
        <f>VLOOKUP($FL$1,'Datos Iniciales'!$E$34:$O$64,FT$158,FALSE)*FT91</f>
        <v>0</v>
      </c>
      <c r="FU189" s="32">
        <f>VLOOKUP($FL$1,'Datos Iniciales'!$E$34:$O$64,FU$158,FALSE)*FU91</f>
        <v>0</v>
      </c>
      <c r="FV189" s="33">
        <f>VLOOKUP($FL$1,'Datos Iniciales'!$E$34:$O$64,FV$158,FALSE)*FV91</f>
        <v>0</v>
      </c>
      <c r="FW189" s="30" t="str">
        <f t="shared" si="2846"/>
        <v>Alumno30</v>
      </c>
      <c r="FX189" s="150">
        <f>VLOOKUP($FW$1,'Datos Iniciales'!$E$34:$O$64,FX$158,FALSE)*FX91</f>
        <v>0</v>
      </c>
      <c r="FY189" s="32">
        <f>VLOOKUP($FW$1,'Datos Iniciales'!$E$34:$O$64,FY$158,FALSE)*FY91</f>
        <v>0</v>
      </c>
      <c r="FZ189" s="32">
        <f>VLOOKUP($FW$1,'Datos Iniciales'!$E$34:$O$64,FZ$158,FALSE)*FZ91</f>
        <v>0</v>
      </c>
      <c r="GA189" s="32">
        <f>VLOOKUP($FW$1,'Datos Iniciales'!$E$34:$O$64,GA$158,FALSE)*GA91</f>
        <v>0</v>
      </c>
      <c r="GB189" s="32">
        <f>VLOOKUP($FW$1,'Datos Iniciales'!$E$34:$O$64,GB$158,FALSE)*GB91</f>
        <v>0</v>
      </c>
      <c r="GC189" s="32">
        <f>VLOOKUP($FW$1,'Datos Iniciales'!$E$34:$O$64,GC$158,FALSE)*GC91</f>
        <v>0</v>
      </c>
      <c r="GD189" s="32">
        <f>VLOOKUP($FW$1,'Datos Iniciales'!$E$34:$O$64,GD$158,FALSE)*GD91</f>
        <v>0</v>
      </c>
      <c r="GE189" s="32">
        <f>VLOOKUP($FW$1,'Datos Iniciales'!$E$34:$O$64,GE$158,FALSE)*GE91</f>
        <v>0</v>
      </c>
      <c r="GF189" s="32">
        <f>VLOOKUP($FW$1,'Datos Iniciales'!$E$34:$O$64,GF$158,FALSE)*GF91</f>
        <v>0</v>
      </c>
      <c r="GG189" s="33">
        <f>VLOOKUP($FW$1,'Datos Iniciales'!$E$34:$O$64,GG$158,FALSE)*GG91</f>
        <v>0</v>
      </c>
      <c r="GH189" s="30" t="str">
        <f t="shared" si="2847"/>
        <v>Alumno30</v>
      </c>
      <c r="GI189" s="150">
        <f>VLOOKUP($GH$1,'Datos Iniciales'!$E$34:$O$64,GI$158,FALSE)*GI91</f>
        <v>0</v>
      </c>
      <c r="GJ189" s="32">
        <f>VLOOKUP($GH$1,'Datos Iniciales'!$E$34:$O$64,GJ$158,FALSE)*GJ91</f>
        <v>0</v>
      </c>
      <c r="GK189" s="32">
        <f>VLOOKUP($GH$1,'Datos Iniciales'!$E$34:$O$64,GK$158,FALSE)*GK91</f>
        <v>0</v>
      </c>
      <c r="GL189" s="32">
        <f>VLOOKUP($GH$1,'Datos Iniciales'!$E$34:$O$64,GL$158,FALSE)*GL91</f>
        <v>0</v>
      </c>
      <c r="GM189" s="32">
        <f>VLOOKUP($GH$1,'Datos Iniciales'!$E$34:$O$64,GM$158,FALSE)*GM91</f>
        <v>0</v>
      </c>
      <c r="GN189" s="32">
        <f>VLOOKUP($GH$1,'Datos Iniciales'!$E$34:$O$64,GN$158,FALSE)*GN91</f>
        <v>0</v>
      </c>
      <c r="GO189" s="32">
        <f>VLOOKUP($GH$1,'Datos Iniciales'!$E$34:$O$64,GO$158,FALSE)*GO91</f>
        <v>0</v>
      </c>
      <c r="GP189" s="32">
        <f>VLOOKUP($GH$1,'Datos Iniciales'!$E$34:$O$64,GP$158,FALSE)*GP91</f>
        <v>0</v>
      </c>
      <c r="GQ189" s="32">
        <f>VLOOKUP($GH$1,'Datos Iniciales'!$E$34:$O$64,GQ$158,FALSE)*GQ91</f>
        <v>0</v>
      </c>
      <c r="GR189" s="33">
        <f>VLOOKUP($GH$1,'Datos Iniciales'!$E$34:$O$64,GR$158,FALSE)*GR91</f>
        <v>0</v>
      </c>
      <c r="GS189" s="30" t="str">
        <f t="shared" si="2848"/>
        <v>Alumno30</v>
      </c>
      <c r="GT189" s="150">
        <f>VLOOKUP($GS$1,'Datos Iniciales'!$E$34:$O$64,GT$158,FALSE)*GT91</f>
        <v>0</v>
      </c>
      <c r="GU189" s="32">
        <f>VLOOKUP($GS$1,'Datos Iniciales'!$E$34:$O$64,GU$158,FALSE)*GU91</f>
        <v>0</v>
      </c>
      <c r="GV189" s="32">
        <f>VLOOKUP($GS$1,'Datos Iniciales'!$E$34:$O$64,GV$158,FALSE)*GV91</f>
        <v>0</v>
      </c>
      <c r="GW189" s="32">
        <f>VLOOKUP($GS$1,'Datos Iniciales'!$E$34:$O$64,GW$158,FALSE)*GW91</f>
        <v>0</v>
      </c>
      <c r="GX189" s="32">
        <f>VLOOKUP($GS$1,'Datos Iniciales'!$E$34:$O$64,GX$158,FALSE)*GX91</f>
        <v>0</v>
      </c>
      <c r="GY189" s="32">
        <f>VLOOKUP($GS$1,'Datos Iniciales'!$E$34:$O$64,GY$158,FALSE)*GY91</f>
        <v>0</v>
      </c>
      <c r="GZ189" s="32">
        <f>VLOOKUP($GS$1,'Datos Iniciales'!$E$34:$O$64,GZ$158,FALSE)*GZ91</f>
        <v>0</v>
      </c>
      <c r="HA189" s="32">
        <f>VLOOKUP($GS$1,'Datos Iniciales'!$E$34:$O$64,HA$158,FALSE)*HA91</f>
        <v>0</v>
      </c>
      <c r="HB189" s="32">
        <f>VLOOKUP($GS$1,'Datos Iniciales'!$E$34:$O$64,HB$158,FALSE)*HB91</f>
        <v>0</v>
      </c>
      <c r="HC189" s="33">
        <f>VLOOKUP($GS$1,'Datos Iniciales'!$E$34:$O$64,HC$158,FALSE)*HC91</f>
        <v>0</v>
      </c>
      <c r="HD189" s="30" t="str">
        <f t="shared" si="2849"/>
        <v>Alumno30</v>
      </c>
      <c r="HE189" s="150">
        <f>VLOOKUP($HD$1,'Datos Iniciales'!$E$34:$O$64,HE$158,FALSE)*HE91</f>
        <v>0</v>
      </c>
      <c r="HF189" s="32">
        <f>VLOOKUP($HD$1,'Datos Iniciales'!$E$34:$O$64,HF$158,FALSE)*HF91</f>
        <v>0</v>
      </c>
      <c r="HG189" s="32">
        <f>VLOOKUP($HD$1,'Datos Iniciales'!$E$34:$O$64,HG$158,FALSE)*HG91</f>
        <v>0</v>
      </c>
      <c r="HH189" s="32">
        <f>VLOOKUP($HD$1,'Datos Iniciales'!$E$34:$O$64,HH$158,FALSE)*HH91</f>
        <v>0</v>
      </c>
      <c r="HI189" s="32">
        <f>VLOOKUP($HD$1,'Datos Iniciales'!$E$34:$O$64,HI$158,FALSE)*HI91</f>
        <v>0</v>
      </c>
      <c r="HJ189" s="32">
        <f>VLOOKUP($HD$1,'Datos Iniciales'!$E$34:$O$64,HJ$158,FALSE)*HJ91</f>
        <v>0</v>
      </c>
      <c r="HK189" s="32">
        <f>VLOOKUP($HD$1,'Datos Iniciales'!$E$34:$O$64,HK$158,FALSE)*HK91</f>
        <v>0</v>
      </c>
      <c r="HL189" s="32">
        <f>VLOOKUP($HD$1,'Datos Iniciales'!$E$34:$O$64,HL$158,FALSE)*HL91</f>
        <v>0</v>
      </c>
      <c r="HM189" s="32">
        <f>VLOOKUP($HD$1,'Datos Iniciales'!$E$34:$O$64,HM$158,FALSE)*HM91</f>
        <v>0</v>
      </c>
      <c r="HN189" s="33">
        <f>VLOOKUP($HD$1,'Datos Iniciales'!$E$34:$O$64,HN$158,FALSE)*HN91</f>
        <v>0</v>
      </c>
      <c r="HO189" s="30" t="str">
        <f t="shared" si="2850"/>
        <v>Alumno30</v>
      </c>
      <c r="HP189" s="150">
        <f>VLOOKUP($HO$1,'Datos Iniciales'!$E$34:$O$64,HP$158,FALSE)*HP91</f>
        <v>0</v>
      </c>
      <c r="HQ189" s="32">
        <f>VLOOKUP($HO$1,'Datos Iniciales'!$E$34:$O$64,HQ$158,FALSE)*HQ91</f>
        <v>0</v>
      </c>
      <c r="HR189" s="32">
        <f>VLOOKUP($HO$1,'Datos Iniciales'!$E$34:$O$64,HR$158,FALSE)*HR91</f>
        <v>0</v>
      </c>
      <c r="HS189" s="32">
        <f>VLOOKUP($HO$1,'Datos Iniciales'!$E$34:$O$64,HS$158,FALSE)*HS91</f>
        <v>0</v>
      </c>
      <c r="HT189" s="32">
        <f>VLOOKUP($HO$1,'Datos Iniciales'!$E$34:$O$64,HT$158,FALSE)*HT91</f>
        <v>0</v>
      </c>
      <c r="HU189" s="32">
        <f>VLOOKUP($HO$1,'Datos Iniciales'!$E$34:$O$64,HU$158,FALSE)*HU91</f>
        <v>0</v>
      </c>
      <c r="HV189" s="32">
        <f>VLOOKUP($HO$1,'Datos Iniciales'!$E$34:$O$64,HV$158,FALSE)*HV91</f>
        <v>0</v>
      </c>
      <c r="HW189" s="32">
        <f>VLOOKUP($HO$1,'Datos Iniciales'!$E$34:$O$64,HW$158,FALSE)*HW91</f>
        <v>0</v>
      </c>
      <c r="HX189" s="32">
        <f>VLOOKUP($HO$1,'Datos Iniciales'!$E$34:$O$64,HX$158,FALSE)*HX91</f>
        <v>0</v>
      </c>
      <c r="HY189" s="33">
        <f>VLOOKUP($HO$1,'Datos Iniciales'!$E$34:$O$64,HY$158,FALSE)*HY91</f>
        <v>0</v>
      </c>
      <c r="HZ189" s="30" t="str">
        <f t="shared" si="2851"/>
        <v>Alumno30</v>
      </c>
      <c r="IA189" s="150">
        <f>VLOOKUP($HZ$1,'Datos Iniciales'!$E$34:$O$64,IA$158,FALSE)*IA91</f>
        <v>0</v>
      </c>
      <c r="IB189" s="32">
        <f>VLOOKUP($HZ$1,'Datos Iniciales'!$E$34:$O$64,IB$158,FALSE)*IB91</f>
        <v>0</v>
      </c>
      <c r="IC189" s="32">
        <f>VLOOKUP($HZ$1,'Datos Iniciales'!$E$34:$O$64,IC$158,FALSE)*IC91</f>
        <v>0</v>
      </c>
      <c r="ID189" s="32">
        <f>VLOOKUP($HZ$1,'Datos Iniciales'!$E$34:$O$64,ID$158,FALSE)*ID91</f>
        <v>0</v>
      </c>
      <c r="IE189" s="32">
        <f>VLOOKUP($HZ$1,'Datos Iniciales'!$E$34:$O$64,IE$158,FALSE)*IE91</f>
        <v>0</v>
      </c>
      <c r="IF189" s="32">
        <f>VLOOKUP($HZ$1,'Datos Iniciales'!$E$34:$O$64,IF$158,FALSE)*IF91</f>
        <v>0</v>
      </c>
      <c r="IG189" s="32">
        <f>VLOOKUP($HZ$1,'Datos Iniciales'!$E$34:$O$64,IG$158,FALSE)*IG91</f>
        <v>0</v>
      </c>
      <c r="IH189" s="32">
        <f>VLOOKUP($HZ$1,'Datos Iniciales'!$E$34:$O$64,IH$158,FALSE)*IH91</f>
        <v>0</v>
      </c>
      <c r="II189" s="32">
        <f>VLOOKUP($HZ$1,'Datos Iniciales'!$E$34:$O$64,II$158,FALSE)*II91</f>
        <v>0</v>
      </c>
      <c r="IJ189" s="33">
        <f>VLOOKUP($HZ$1,'Datos Iniciales'!$E$34:$O$64,IJ$158,FALSE)*IJ91</f>
        <v>0</v>
      </c>
      <c r="IK189" s="30" t="str">
        <f t="shared" si="2852"/>
        <v>Alumno30</v>
      </c>
      <c r="IL189" s="150">
        <f>VLOOKUP($IK$1,'Datos Iniciales'!$E$34:$O$64,IL$158,FALSE)*IL91</f>
        <v>0</v>
      </c>
      <c r="IM189" s="32">
        <f>VLOOKUP($IK$1,'Datos Iniciales'!$E$34:$O$64,IM$158,FALSE)*IM91</f>
        <v>0</v>
      </c>
      <c r="IN189" s="32">
        <f>VLOOKUP($IK$1,'Datos Iniciales'!$E$34:$O$64,IN$158,FALSE)*IN91</f>
        <v>0</v>
      </c>
      <c r="IO189" s="32">
        <f>VLOOKUP($IK$1,'Datos Iniciales'!$E$34:$O$64,IO$158,FALSE)*IO91</f>
        <v>0</v>
      </c>
      <c r="IP189" s="32">
        <f>VLOOKUP($IK$1,'Datos Iniciales'!$E$34:$O$64,IP$158,FALSE)*IP91</f>
        <v>0</v>
      </c>
      <c r="IQ189" s="32">
        <f>VLOOKUP($IK$1,'Datos Iniciales'!$E$34:$O$64,IQ$158,FALSE)*IQ91</f>
        <v>0</v>
      </c>
      <c r="IR189" s="32">
        <f>VLOOKUP($IK$1,'Datos Iniciales'!$E$34:$O$64,IR$158,FALSE)*IR91</f>
        <v>0</v>
      </c>
      <c r="IS189" s="32">
        <f>VLOOKUP($IK$1,'Datos Iniciales'!$E$34:$O$64,IS$158,FALSE)*IS91</f>
        <v>0</v>
      </c>
      <c r="IT189" s="32">
        <f>VLOOKUP($IK$1,'Datos Iniciales'!$E$34:$O$64,IT$158,FALSE)*IT91</f>
        <v>0</v>
      </c>
      <c r="IU189" s="33">
        <f>VLOOKUP($IK$1,'Datos Iniciales'!$E$34:$O$64,IU$158,FALSE)*IU91</f>
        <v>0</v>
      </c>
      <c r="IV189" s="30" t="str">
        <f t="shared" si="2853"/>
        <v>Alumno30</v>
      </c>
      <c r="IW189" s="150">
        <f>VLOOKUP($IV$1,'Datos Iniciales'!$E$34:$O$64,IW$158,FALSE)*IW91</f>
        <v>0</v>
      </c>
      <c r="IX189" s="32">
        <f>VLOOKUP($IV$1,'Datos Iniciales'!$E$34:$O$64,IX$158,FALSE)*IX91</f>
        <v>0</v>
      </c>
      <c r="IY189" s="32">
        <f>VLOOKUP($IV$1,'Datos Iniciales'!$E$34:$O$64,IY$158,FALSE)*IY91</f>
        <v>0</v>
      </c>
      <c r="IZ189" s="32">
        <f>VLOOKUP($IV$1,'Datos Iniciales'!$E$34:$O$64,IZ$158,FALSE)*IZ91</f>
        <v>0</v>
      </c>
      <c r="JA189" s="32">
        <f>VLOOKUP($IV$1,'Datos Iniciales'!$E$34:$O$64,JA$158,FALSE)*JA91</f>
        <v>0</v>
      </c>
      <c r="JB189" s="32">
        <f>VLOOKUP($IV$1,'Datos Iniciales'!$E$34:$O$64,JB$158,FALSE)*JB91</f>
        <v>0</v>
      </c>
      <c r="JC189" s="32">
        <f>VLOOKUP($IV$1,'Datos Iniciales'!$E$34:$O$64,JC$158,FALSE)*JC91</f>
        <v>0</v>
      </c>
      <c r="JD189" s="32">
        <f>VLOOKUP($IV$1,'Datos Iniciales'!$E$34:$O$64,JD$158,FALSE)*JD91</f>
        <v>0</v>
      </c>
      <c r="JE189" s="32">
        <f>VLOOKUP($IV$1,'Datos Iniciales'!$E$34:$O$64,JE$158,FALSE)*JE91</f>
        <v>0</v>
      </c>
      <c r="JF189" s="33">
        <f>VLOOKUP($IV$1,'Datos Iniciales'!$E$34:$O$64,JF$158,FALSE)*JF91</f>
        <v>0</v>
      </c>
      <c r="JG189" s="30" t="str">
        <f t="shared" si="2854"/>
        <v>Alumno30</v>
      </c>
      <c r="JH189" s="150">
        <f>VLOOKUP($JG$1,'Datos Iniciales'!$E$34:$O$64,JH$158,FALSE)*JH91</f>
        <v>0</v>
      </c>
      <c r="JI189" s="32">
        <f>VLOOKUP($JG$1,'Datos Iniciales'!$E$34:$O$64,JI$158,FALSE)*JI91</f>
        <v>0</v>
      </c>
      <c r="JJ189" s="32">
        <f>VLOOKUP($JG$1,'Datos Iniciales'!$E$34:$O$64,JJ$158,FALSE)*JJ91</f>
        <v>0</v>
      </c>
      <c r="JK189" s="32">
        <f>VLOOKUP($JG$1,'Datos Iniciales'!$E$34:$O$64,JK$158,FALSE)*JK91</f>
        <v>0</v>
      </c>
      <c r="JL189" s="32">
        <f>VLOOKUP($JG$1,'Datos Iniciales'!$E$34:$O$64,JL$158,FALSE)*JL91</f>
        <v>0</v>
      </c>
      <c r="JM189" s="32">
        <f>VLOOKUP($JG$1,'Datos Iniciales'!$E$34:$O$64,JM$158,FALSE)*JM91</f>
        <v>0</v>
      </c>
      <c r="JN189" s="32">
        <f>VLOOKUP($JG$1,'Datos Iniciales'!$E$34:$O$64,JN$158,FALSE)*JN91</f>
        <v>0</v>
      </c>
      <c r="JO189" s="32">
        <f>VLOOKUP($JG$1,'Datos Iniciales'!$E$34:$O$64,JO$158,FALSE)*JO91</f>
        <v>0</v>
      </c>
      <c r="JP189" s="32">
        <f>VLOOKUP($JG$1,'Datos Iniciales'!$E$34:$O$64,JP$158,FALSE)*JP91</f>
        <v>0</v>
      </c>
      <c r="JQ189" s="33">
        <f>VLOOKUP($JG$1,'Datos Iniciales'!$E$34:$O$64,JQ$158,FALSE)*JQ91</f>
        <v>0</v>
      </c>
      <c r="JR189" s="30" t="str">
        <f t="shared" si="2855"/>
        <v>Alumno30</v>
      </c>
      <c r="JS189" s="150">
        <f>VLOOKUP($JR$1,'Datos Iniciales'!$E$34:$O$64,JS$158,FALSE)*JS91</f>
        <v>0</v>
      </c>
      <c r="JT189" s="32">
        <f>VLOOKUP($JR$1,'Datos Iniciales'!$E$34:$O$64,JT$158,FALSE)*JT91</f>
        <v>0</v>
      </c>
      <c r="JU189" s="32">
        <f>VLOOKUP($JR$1,'Datos Iniciales'!$E$34:$O$64,JU$158,FALSE)*JU91</f>
        <v>0</v>
      </c>
      <c r="JV189" s="32">
        <f>VLOOKUP($JR$1,'Datos Iniciales'!$E$34:$O$64,JV$158,FALSE)*JV91</f>
        <v>0</v>
      </c>
      <c r="JW189" s="32">
        <f>VLOOKUP($JR$1,'Datos Iniciales'!$E$34:$O$64,JW$158,FALSE)*JW91</f>
        <v>0</v>
      </c>
      <c r="JX189" s="32">
        <f>VLOOKUP($JR$1,'Datos Iniciales'!$E$34:$O$64,JX$158,FALSE)*JX91</f>
        <v>0</v>
      </c>
      <c r="JY189" s="32">
        <f>VLOOKUP($JR$1,'Datos Iniciales'!$E$34:$O$64,JY$158,FALSE)*JY91</f>
        <v>0</v>
      </c>
      <c r="JZ189" s="32">
        <f>VLOOKUP($JR$1,'Datos Iniciales'!$E$34:$O$64,JZ$158,FALSE)*JZ91</f>
        <v>0</v>
      </c>
      <c r="KA189" s="32">
        <f>VLOOKUP($JR$1,'Datos Iniciales'!$E$34:$O$64,KA$158,FALSE)*KA91</f>
        <v>0</v>
      </c>
      <c r="KB189" s="33">
        <f>VLOOKUP($JR$1,'Datos Iniciales'!$E$34:$O$64,KB$158,FALSE)*KB91</f>
        <v>0</v>
      </c>
      <c r="KC189" s="30" t="str">
        <f t="shared" si="2856"/>
        <v>Alumno30</v>
      </c>
      <c r="KD189" s="150">
        <f>VLOOKUP($KC$1,'Datos Iniciales'!$E$34:$O$64,KD$158,FALSE)*KD91</f>
        <v>0</v>
      </c>
      <c r="KE189" s="32">
        <f>VLOOKUP($KC$1,'Datos Iniciales'!$E$34:$O$64,KE$158,FALSE)*KE91</f>
        <v>0</v>
      </c>
      <c r="KF189" s="32">
        <f>VLOOKUP($KC$1,'Datos Iniciales'!$E$34:$O$64,KF$158,FALSE)*KF91</f>
        <v>0</v>
      </c>
      <c r="KG189" s="32">
        <f>VLOOKUP($KC$1,'Datos Iniciales'!$E$34:$O$64,KG$158,FALSE)*KG91</f>
        <v>0</v>
      </c>
      <c r="KH189" s="32">
        <f>VLOOKUP($KC$1,'Datos Iniciales'!$E$34:$O$64,KH$158,FALSE)*KH91</f>
        <v>0</v>
      </c>
      <c r="KI189" s="32">
        <f>VLOOKUP($KC$1,'Datos Iniciales'!$E$34:$O$64,KI$158,FALSE)*KI91</f>
        <v>0</v>
      </c>
      <c r="KJ189" s="32">
        <f>VLOOKUP($KC$1,'Datos Iniciales'!$E$34:$O$64,KJ$158,FALSE)*KJ91</f>
        <v>0</v>
      </c>
      <c r="KK189" s="32">
        <f>VLOOKUP($KC$1,'Datos Iniciales'!$E$34:$O$64,KK$158,FALSE)*KK91</f>
        <v>0</v>
      </c>
      <c r="KL189" s="32">
        <f>VLOOKUP($KC$1,'Datos Iniciales'!$E$34:$O$64,KL$158,FALSE)*KL91</f>
        <v>0</v>
      </c>
      <c r="KM189" s="33">
        <f>VLOOKUP($KC$1,'Datos Iniciales'!$E$34:$O$64,KM$158,FALSE)*KM91</f>
        <v>0</v>
      </c>
      <c r="KN189" s="30" t="str">
        <f t="shared" si="2857"/>
        <v>Alumno30</v>
      </c>
      <c r="KO189" s="150">
        <f>VLOOKUP($KN$1,'Datos Iniciales'!$E$34:$O$64,KO$158,FALSE)*KO91</f>
        <v>0</v>
      </c>
      <c r="KP189" s="32">
        <f>VLOOKUP($KN$1,'Datos Iniciales'!$E$34:$O$64,KP$158,FALSE)*KP91</f>
        <v>0</v>
      </c>
      <c r="KQ189" s="32">
        <f>VLOOKUP($KN$1,'Datos Iniciales'!$E$34:$O$64,KQ$158,FALSE)*KQ91</f>
        <v>0</v>
      </c>
      <c r="KR189" s="32">
        <f>VLOOKUP($KN$1,'Datos Iniciales'!$E$34:$O$64,KR$158,FALSE)*KR91</f>
        <v>0</v>
      </c>
      <c r="KS189" s="32">
        <f>VLOOKUP($KN$1,'Datos Iniciales'!$E$34:$O$64,KS$158,FALSE)*KS91</f>
        <v>0</v>
      </c>
      <c r="KT189" s="32">
        <f>VLOOKUP($KN$1,'Datos Iniciales'!$E$34:$O$64,KT$158,FALSE)*KT91</f>
        <v>0</v>
      </c>
      <c r="KU189" s="32">
        <f>VLOOKUP($KN$1,'Datos Iniciales'!$E$34:$O$64,KU$158,FALSE)*KU91</f>
        <v>0</v>
      </c>
      <c r="KV189" s="32">
        <f>VLOOKUP($KN$1,'Datos Iniciales'!$E$34:$O$64,KV$158,FALSE)*KV91</f>
        <v>0</v>
      </c>
      <c r="KW189" s="32">
        <f>VLOOKUP($KN$1,'Datos Iniciales'!$E$34:$O$64,KW$158,FALSE)*KW91</f>
        <v>0</v>
      </c>
      <c r="KX189" s="33">
        <f>VLOOKUP($KN$1,'Datos Iniciales'!$E$34:$O$64,KX$158,FALSE)*KX91</f>
        <v>0</v>
      </c>
      <c r="KY189" s="30" t="str">
        <f t="shared" si="2858"/>
        <v>Alumno30</v>
      </c>
      <c r="KZ189" s="150">
        <f>VLOOKUP($KY$1,'Datos Iniciales'!$E$34:$O$64,KZ$158,FALSE)*KZ91</f>
        <v>0</v>
      </c>
      <c r="LA189" s="32">
        <f>VLOOKUP($KY$1,'Datos Iniciales'!$E$34:$O$64,LA$158,FALSE)*LA91</f>
        <v>0</v>
      </c>
      <c r="LB189" s="32">
        <f>VLOOKUP($KY$1,'Datos Iniciales'!$E$34:$O$64,LB$158,FALSE)*LB91</f>
        <v>0</v>
      </c>
      <c r="LC189" s="32">
        <f>VLOOKUP($KY$1,'Datos Iniciales'!$E$34:$O$64,LC$158,FALSE)*LC91</f>
        <v>0</v>
      </c>
      <c r="LD189" s="32">
        <f>VLOOKUP($KY$1,'Datos Iniciales'!$E$34:$O$64,LD$158,FALSE)*LD91</f>
        <v>0</v>
      </c>
      <c r="LE189" s="32">
        <f>VLOOKUP($KY$1,'Datos Iniciales'!$E$34:$O$64,LE$158,FALSE)*LE91</f>
        <v>0</v>
      </c>
      <c r="LF189" s="32">
        <f>VLOOKUP($KY$1,'Datos Iniciales'!$E$34:$O$64,LF$158,FALSE)*LF91</f>
        <v>0</v>
      </c>
      <c r="LG189" s="32">
        <f>VLOOKUP($KY$1,'Datos Iniciales'!$E$34:$O$64,LG$158,FALSE)*LG91</f>
        <v>0</v>
      </c>
      <c r="LH189" s="32">
        <f>VLOOKUP($KY$1,'Datos Iniciales'!$E$34:$O$64,LH$158,FALSE)*LH91</f>
        <v>0</v>
      </c>
      <c r="LI189" s="33">
        <f>VLOOKUP($KY$1,'Datos Iniciales'!$E$34:$O$64,LI$158,FALSE)*LI91</f>
        <v>0</v>
      </c>
      <c r="LJ189" s="30" t="str">
        <f t="shared" si="2859"/>
        <v>Alumno30</v>
      </c>
      <c r="LK189" s="150">
        <f>VLOOKUP($LJ$1,'Datos Iniciales'!$E$34:$O$64,LK$158,FALSE)*LK91</f>
        <v>0</v>
      </c>
      <c r="LL189" s="32">
        <f>VLOOKUP($LJ$1,'Datos Iniciales'!$E$34:$O$64,LL$158,FALSE)*LL91</f>
        <v>0</v>
      </c>
      <c r="LM189" s="32">
        <f>VLOOKUP($LJ$1,'Datos Iniciales'!$E$34:$O$64,LM$158,FALSE)*LM91</f>
        <v>0</v>
      </c>
      <c r="LN189" s="32">
        <f>VLOOKUP($LJ$1,'Datos Iniciales'!$E$34:$O$64,LN$158,FALSE)*LN91</f>
        <v>0</v>
      </c>
      <c r="LO189" s="32">
        <f>VLOOKUP($LJ$1,'Datos Iniciales'!$E$34:$O$64,LO$158,FALSE)*LO91</f>
        <v>0</v>
      </c>
      <c r="LP189" s="32">
        <f>VLOOKUP($LJ$1,'Datos Iniciales'!$E$34:$O$64,LP$158,FALSE)*LP91</f>
        <v>0</v>
      </c>
      <c r="LQ189" s="32">
        <f>VLOOKUP($LJ$1,'Datos Iniciales'!$E$34:$O$64,LQ$158,FALSE)*LQ91</f>
        <v>0</v>
      </c>
      <c r="LR189" s="32">
        <f>VLOOKUP($LJ$1,'Datos Iniciales'!$E$34:$O$64,LR$158,FALSE)*LR91</f>
        <v>0</v>
      </c>
      <c r="LS189" s="32">
        <f>VLOOKUP($LJ$1,'Datos Iniciales'!$E$34:$O$64,LS$158,FALSE)*LS91</f>
        <v>0</v>
      </c>
      <c r="LT189" s="33">
        <f>VLOOKUP($LJ$1,'Datos Iniciales'!$E$34:$O$64,LT$158,FALSE)*LT91</f>
        <v>0</v>
      </c>
    </row>
    <row r="190" spans="3:332" hidden="1" x14ac:dyDescent="0.25">
      <c r="C190" s="30" t="str">
        <f t="shared" si="2830"/>
        <v>Alumno31</v>
      </c>
      <c r="D190" s="150">
        <f>VLOOKUP($C$1,'Datos Iniciales'!$E$34:$O$64,D$158,FALSE)*D92</f>
        <v>0</v>
      </c>
      <c r="E190" s="32">
        <f>VLOOKUP($C$1,'Datos Iniciales'!$E$34:$O$64,E$158,FALSE)*E92</f>
        <v>0</v>
      </c>
      <c r="F190" s="32">
        <f>VLOOKUP($C$1,'Datos Iniciales'!$E$34:$O$64,F$158,FALSE)*F92</f>
        <v>0</v>
      </c>
      <c r="G190" s="32">
        <f>VLOOKUP($C$1,'Datos Iniciales'!$E$34:$O$64,G$158,FALSE)*G92</f>
        <v>0</v>
      </c>
      <c r="H190" s="32">
        <f>VLOOKUP($C$1,'Datos Iniciales'!$E$34:$O$64,H$158,FALSE)*H92</f>
        <v>0</v>
      </c>
      <c r="I190" s="32">
        <f>VLOOKUP($C$1,'Datos Iniciales'!$E$34:$O$64,I$158,FALSE)*I92</f>
        <v>0</v>
      </c>
      <c r="J190" s="32">
        <f>VLOOKUP($C$1,'Datos Iniciales'!$E$34:$O$64,J$158,FALSE)*J92</f>
        <v>0</v>
      </c>
      <c r="K190" s="32">
        <f>VLOOKUP($C$1,'Datos Iniciales'!$E$34:$O$64,K$158,FALSE)*K92</f>
        <v>0</v>
      </c>
      <c r="L190" s="32">
        <f>VLOOKUP($C$1,'Datos Iniciales'!$E$34:$O$64,L$158,FALSE)*L92</f>
        <v>0</v>
      </c>
      <c r="M190" s="33">
        <f>VLOOKUP($C$1,'Datos Iniciales'!$E$34:$O$64,M$158,FALSE)*M92</f>
        <v>0</v>
      </c>
      <c r="N190" s="30" t="str">
        <f t="shared" si="2831"/>
        <v>Alumno31</v>
      </c>
      <c r="O190" s="150">
        <f>VLOOKUP($N$1,'Datos Iniciales'!$E$34:$O$64,O$158,FALSE)*O92</f>
        <v>0</v>
      </c>
      <c r="P190" s="32">
        <f>VLOOKUP($N$1,'Datos Iniciales'!$E$34:$O$64,P$158,FALSE)*P92</f>
        <v>0</v>
      </c>
      <c r="Q190" s="32">
        <f>VLOOKUP($N$1,'Datos Iniciales'!$E$34:$O$64,Q$158,FALSE)*Q92</f>
        <v>0</v>
      </c>
      <c r="R190" s="32">
        <f>VLOOKUP($N$1,'Datos Iniciales'!$E$34:$O$64,R$158,FALSE)*R92</f>
        <v>0</v>
      </c>
      <c r="S190" s="32">
        <f>VLOOKUP($N$1,'Datos Iniciales'!$E$34:$O$64,S$158,FALSE)*S92</f>
        <v>0</v>
      </c>
      <c r="T190" s="32">
        <f>VLOOKUP($N$1,'Datos Iniciales'!$E$34:$O$64,T$158,FALSE)*T92</f>
        <v>0</v>
      </c>
      <c r="U190" s="32">
        <f>VLOOKUP($N$1,'Datos Iniciales'!$E$34:$O$64,U$158,FALSE)*U92</f>
        <v>0</v>
      </c>
      <c r="V190" s="32">
        <f>VLOOKUP($N$1,'Datos Iniciales'!$E$34:$O$64,V$158,FALSE)*V92</f>
        <v>0</v>
      </c>
      <c r="W190" s="32">
        <f>VLOOKUP($N$1,'Datos Iniciales'!$E$34:$O$64,W$158,FALSE)*W92</f>
        <v>0</v>
      </c>
      <c r="X190" s="33">
        <f>VLOOKUP($N$1,'Datos Iniciales'!$E$34:$O$64,X$158,FALSE)*X92</f>
        <v>0</v>
      </c>
      <c r="Y190" s="30" t="str">
        <f t="shared" si="2832"/>
        <v>Alumno31</v>
      </c>
      <c r="Z190" s="150">
        <f>VLOOKUP($Y$1,'Datos Iniciales'!$E$34:$O$64,Z$158,FALSE)*Z92</f>
        <v>0</v>
      </c>
      <c r="AA190" s="32">
        <f>VLOOKUP($Y$1,'Datos Iniciales'!$E$34:$O$64,AA$158,FALSE)*AA92</f>
        <v>0</v>
      </c>
      <c r="AB190" s="32">
        <f>VLOOKUP($Y$1,'Datos Iniciales'!$E$34:$O$64,AB$158,FALSE)*AB92</f>
        <v>0</v>
      </c>
      <c r="AC190" s="32">
        <f>VLOOKUP($Y$1,'Datos Iniciales'!$E$34:$O$64,AC$158,FALSE)*AC92</f>
        <v>0</v>
      </c>
      <c r="AD190" s="32">
        <f>VLOOKUP($Y$1,'Datos Iniciales'!$E$34:$O$64,AD$158,FALSE)*AD92</f>
        <v>0</v>
      </c>
      <c r="AE190" s="32">
        <f>VLOOKUP($Y$1,'Datos Iniciales'!$E$34:$O$64,AE$158,FALSE)*AE92</f>
        <v>0</v>
      </c>
      <c r="AF190" s="32">
        <f>VLOOKUP($Y$1,'Datos Iniciales'!$E$34:$O$64,AF$158,FALSE)*AF92</f>
        <v>0</v>
      </c>
      <c r="AG190" s="32">
        <f>VLOOKUP($Y$1,'Datos Iniciales'!$E$34:$O$64,AG$158,FALSE)*AG92</f>
        <v>0</v>
      </c>
      <c r="AH190" s="32">
        <f>VLOOKUP($Y$1,'Datos Iniciales'!$E$34:$O$64,AH$158,FALSE)*AH92</f>
        <v>0</v>
      </c>
      <c r="AI190" s="33">
        <f>VLOOKUP($Y$1,'Datos Iniciales'!$E$34:$O$64,AI$158,FALSE)*AI92</f>
        <v>0</v>
      </c>
      <c r="AJ190" s="30" t="str">
        <f t="shared" si="2833"/>
        <v>Alumno31</v>
      </c>
      <c r="AK190" s="150">
        <f>VLOOKUP($AJ$1,'Datos Iniciales'!$E$34:$O$64,AK$158,FALSE)*AK92</f>
        <v>0</v>
      </c>
      <c r="AL190" s="32">
        <f>VLOOKUP($AJ$1,'Datos Iniciales'!$E$34:$O$64,AL$158,FALSE)*AL92</f>
        <v>0</v>
      </c>
      <c r="AM190" s="32">
        <f>VLOOKUP($AJ$1,'Datos Iniciales'!$E$34:$O$64,AM$158,FALSE)*AM92</f>
        <v>0</v>
      </c>
      <c r="AN190" s="32">
        <f>VLOOKUP($AJ$1,'Datos Iniciales'!$E$34:$O$64,AN$158,FALSE)*AN92</f>
        <v>0</v>
      </c>
      <c r="AO190" s="32">
        <f>VLOOKUP($AJ$1,'Datos Iniciales'!$E$34:$O$64,AO$158,FALSE)*AO92</f>
        <v>0</v>
      </c>
      <c r="AP190" s="32">
        <f>VLOOKUP($AJ$1,'Datos Iniciales'!$E$34:$O$64,AP$158,FALSE)*AP92</f>
        <v>0</v>
      </c>
      <c r="AQ190" s="32">
        <f>VLOOKUP($AJ$1,'Datos Iniciales'!$E$34:$O$64,AQ$158,FALSE)*AQ92</f>
        <v>0</v>
      </c>
      <c r="AR190" s="32">
        <f>VLOOKUP($AJ$1,'Datos Iniciales'!$E$34:$O$64,AR$158,FALSE)*AR92</f>
        <v>0</v>
      </c>
      <c r="AS190" s="32">
        <f>VLOOKUP($AJ$1,'Datos Iniciales'!$E$34:$O$64,AS$158,FALSE)*AS92</f>
        <v>0</v>
      </c>
      <c r="AT190" s="33">
        <f>VLOOKUP($AJ$1,'Datos Iniciales'!$E$34:$O$64,AT$158,FALSE)*AT92</f>
        <v>0</v>
      </c>
      <c r="AU190" s="30" t="str">
        <f t="shared" si="2834"/>
        <v>Alumno31</v>
      </c>
      <c r="AV190" s="150">
        <f>VLOOKUP($AU$1,'Datos Iniciales'!$E$34:$O$64,AV$158,FALSE)*AV92</f>
        <v>0</v>
      </c>
      <c r="AW190" s="32">
        <f>VLOOKUP($AU$1,'Datos Iniciales'!$E$34:$O$64,AW$158,FALSE)*AW92</f>
        <v>0</v>
      </c>
      <c r="AX190" s="32">
        <f>VLOOKUP($AU$1,'Datos Iniciales'!$E$34:$O$64,AX$158,FALSE)*AX92</f>
        <v>0</v>
      </c>
      <c r="AY190" s="32">
        <f>VLOOKUP($AU$1,'Datos Iniciales'!$E$34:$O$64,AY$158,FALSE)*AY92</f>
        <v>0</v>
      </c>
      <c r="AZ190" s="32">
        <f>VLOOKUP($AU$1,'Datos Iniciales'!$E$34:$O$64,AZ$158,FALSE)*AZ92</f>
        <v>0</v>
      </c>
      <c r="BA190" s="32">
        <f>VLOOKUP($AU$1,'Datos Iniciales'!$E$34:$O$64,BA$158,FALSE)*BA92</f>
        <v>0</v>
      </c>
      <c r="BB190" s="32">
        <f>VLOOKUP($AU$1,'Datos Iniciales'!$E$34:$O$64,BB$158,FALSE)*BB92</f>
        <v>0</v>
      </c>
      <c r="BC190" s="32">
        <f>VLOOKUP($AU$1,'Datos Iniciales'!$E$34:$O$64,BC$158,FALSE)*BC92</f>
        <v>0</v>
      </c>
      <c r="BD190" s="32">
        <f>VLOOKUP($AU$1,'Datos Iniciales'!$E$34:$O$64,BD$158,FALSE)*BD92</f>
        <v>0</v>
      </c>
      <c r="BE190" s="33">
        <f>VLOOKUP($AU$1,'Datos Iniciales'!$E$34:$O$64,BE$158,FALSE)*BE92</f>
        <v>0</v>
      </c>
      <c r="BF190" s="30" t="str">
        <f t="shared" si="2835"/>
        <v>Alumno31</v>
      </c>
      <c r="BG190" s="150">
        <f>VLOOKUP($BF$1,'Datos Iniciales'!$E$34:$O$64,BG$158,FALSE)*BG92</f>
        <v>0</v>
      </c>
      <c r="BH190" s="32">
        <f>VLOOKUP($BF$1,'Datos Iniciales'!$E$34:$O$64,BH$158,FALSE)*BH92</f>
        <v>0</v>
      </c>
      <c r="BI190" s="32">
        <f>VLOOKUP($BF$1,'Datos Iniciales'!$E$34:$O$64,BI$158,FALSE)*BI92</f>
        <v>0</v>
      </c>
      <c r="BJ190" s="32">
        <f>VLOOKUP($BF$1,'Datos Iniciales'!$E$34:$O$64,BJ$158,FALSE)*BJ92</f>
        <v>0</v>
      </c>
      <c r="BK190" s="32">
        <f>VLOOKUP($BF$1,'Datos Iniciales'!$E$34:$O$64,BK$158,FALSE)*BK92</f>
        <v>0</v>
      </c>
      <c r="BL190" s="32">
        <f>VLOOKUP($BF$1,'Datos Iniciales'!$E$34:$O$64,BL$158,FALSE)*BL92</f>
        <v>0</v>
      </c>
      <c r="BM190" s="32">
        <f>VLOOKUP($BF$1,'Datos Iniciales'!$E$34:$O$64,BM$158,FALSE)*BM92</f>
        <v>0</v>
      </c>
      <c r="BN190" s="32">
        <f>VLOOKUP($BF$1,'Datos Iniciales'!$E$34:$O$64,BN$158,FALSE)*BN92</f>
        <v>0</v>
      </c>
      <c r="BO190" s="32">
        <f>VLOOKUP($BF$1,'Datos Iniciales'!$E$34:$O$64,BO$158,FALSE)*BO92</f>
        <v>0</v>
      </c>
      <c r="BP190" s="33">
        <f>VLOOKUP($BF$1,'Datos Iniciales'!$E$34:$O$64,BP$158,FALSE)*BP92</f>
        <v>0</v>
      </c>
      <c r="BQ190" s="30" t="str">
        <f t="shared" si="2836"/>
        <v>Alumno31</v>
      </c>
      <c r="BR190" s="150">
        <f>VLOOKUP($BQ$1,'Datos Iniciales'!$E$34:$O$64,BR$158,FALSE)*BR92</f>
        <v>0</v>
      </c>
      <c r="BS190" s="32">
        <f>VLOOKUP($BQ$1,'Datos Iniciales'!$E$34:$O$64,BS$158,FALSE)*BS92</f>
        <v>0</v>
      </c>
      <c r="BT190" s="32">
        <f>VLOOKUP($BQ$1,'Datos Iniciales'!$E$34:$O$64,BT$158,FALSE)*BT92</f>
        <v>0</v>
      </c>
      <c r="BU190" s="32">
        <f>VLOOKUP($BQ$1,'Datos Iniciales'!$E$34:$O$64,BU$158,FALSE)*BU92</f>
        <v>0</v>
      </c>
      <c r="BV190" s="32">
        <f>VLOOKUP($BQ$1,'Datos Iniciales'!$E$34:$O$64,BV$158,FALSE)*BV92</f>
        <v>0</v>
      </c>
      <c r="BW190" s="32">
        <f>VLOOKUP($BQ$1,'Datos Iniciales'!$E$34:$O$64,BW$158,FALSE)*BW92</f>
        <v>0</v>
      </c>
      <c r="BX190" s="32">
        <f>VLOOKUP($BQ$1,'Datos Iniciales'!$E$34:$O$64,BX$158,FALSE)*BX92</f>
        <v>0</v>
      </c>
      <c r="BY190" s="32">
        <f>VLOOKUP($BQ$1,'Datos Iniciales'!$E$34:$O$64,BY$158,FALSE)*BY92</f>
        <v>0</v>
      </c>
      <c r="BZ190" s="32">
        <f>VLOOKUP($BQ$1,'Datos Iniciales'!$E$34:$O$64,BZ$158,FALSE)*BZ92</f>
        <v>0</v>
      </c>
      <c r="CA190" s="33">
        <f>VLOOKUP($BQ$1,'Datos Iniciales'!$E$34:$O$64,CA$158,FALSE)*CA92</f>
        <v>0</v>
      </c>
      <c r="CB190" s="30" t="str">
        <f t="shared" si="2837"/>
        <v>Alumno31</v>
      </c>
      <c r="CC190" s="150">
        <f>VLOOKUP($CB$1,'Datos Iniciales'!$E$34:$O$64,CC$158,FALSE)*CC92</f>
        <v>0</v>
      </c>
      <c r="CD190" s="32">
        <f>VLOOKUP($CB$1,'Datos Iniciales'!$E$34:$O$64,CD$158,FALSE)*CD92</f>
        <v>0</v>
      </c>
      <c r="CE190" s="32">
        <f>VLOOKUP($CB$1,'Datos Iniciales'!$E$34:$O$64,CE$158,FALSE)*CE92</f>
        <v>0</v>
      </c>
      <c r="CF190" s="32">
        <f>VLOOKUP($CB$1,'Datos Iniciales'!$E$34:$O$64,CF$158,FALSE)*CF92</f>
        <v>0</v>
      </c>
      <c r="CG190" s="32">
        <f>VLOOKUP($CB$1,'Datos Iniciales'!$E$34:$O$64,CG$158,FALSE)*CG92</f>
        <v>0</v>
      </c>
      <c r="CH190" s="32">
        <f>VLOOKUP($CB$1,'Datos Iniciales'!$E$34:$O$64,CH$158,FALSE)*CH92</f>
        <v>0</v>
      </c>
      <c r="CI190" s="32">
        <f>VLOOKUP($CB$1,'Datos Iniciales'!$E$34:$O$64,CI$158,FALSE)*CI92</f>
        <v>0</v>
      </c>
      <c r="CJ190" s="32">
        <f>VLOOKUP($CB$1,'Datos Iniciales'!$E$34:$O$64,CJ$158,FALSE)*CJ92</f>
        <v>0</v>
      </c>
      <c r="CK190" s="32">
        <f>VLOOKUP($CB$1,'Datos Iniciales'!$E$34:$O$64,CK$158,FALSE)*CK92</f>
        <v>0</v>
      </c>
      <c r="CL190" s="33">
        <f>VLOOKUP($CB$1,'Datos Iniciales'!$E$34:$O$64,CL$158,FALSE)*CL92</f>
        <v>0</v>
      </c>
      <c r="CM190" s="30" t="str">
        <f t="shared" si="2838"/>
        <v>Alumno31</v>
      </c>
      <c r="CN190" s="150">
        <f>VLOOKUP($CM$1,'Datos Iniciales'!$E$34:$O$64,CN$158,FALSE)*CN92</f>
        <v>0</v>
      </c>
      <c r="CO190" s="32">
        <f>VLOOKUP($CM$1,'Datos Iniciales'!$E$34:$O$64,CO$158,FALSE)*CO92</f>
        <v>0</v>
      </c>
      <c r="CP190" s="32">
        <f>VLOOKUP($CM$1,'Datos Iniciales'!$E$34:$O$64,CP$158,FALSE)*CP92</f>
        <v>0</v>
      </c>
      <c r="CQ190" s="32">
        <f>VLOOKUP($CM$1,'Datos Iniciales'!$E$34:$O$64,CQ$158,FALSE)*CQ92</f>
        <v>0</v>
      </c>
      <c r="CR190" s="32">
        <f>VLOOKUP($CM$1,'Datos Iniciales'!$E$34:$O$64,CR$158,FALSE)*CR92</f>
        <v>0</v>
      </c>
      <c r="CS190" s="32">
        <f>VLOOKUP($CM$1,'Datos Iniciales'!$E$34:$O$64,CS$158,FALSE)*CS92</f>
        <v>0</v>
      </c>
      <c r="CT190" s="32">
        <f>VLOOKUP($CM$1,'Datos Iniciales'!$E$34:$O$64,CT$158,FALSE)*CT92</f>
        <v>0</v>
      </c>
      <c r="CU190" s="32">
        <f>VLOOKUP($CM$1,'Datos Iniciales'!$E$34:$O$64,CU$158,FALSE)*CU92</f>
        <v>0</v>
      </c>
      <c r="CV190" s="32">
        <f>VLOOKUP($CM$1,'Datos Iniciales'!$E$34:$O$64,CV$158,FALSE)*CV92</f>
        <v>0</v>
      </c>
      <c r="CW190" s="33">
        <f>VLOOKUP($CM$1,'Datos Iniciales'!$E$34:$O$64,CW$158,FALSE)*CW92</f>
        <v>0</v>
      </c>
      <c r="CX190" s="30" t="str">
        <f t="shared" si="2839"/>
        <v>Alumno31</v>
      </c>
      <c r="CY190" s="150">
        <f>VLOOKUP($CX$1,'Datos Iniciales'!$E$34:$O$64,CY$158,FALSE)*CY92</f>
        <v>0</v>
      </c>
      <c r="CZ190" s="32">
        <f>VLOOKUP($CX$1,'Datos Iniciales'!$E$34:$O$64,CZ$158,FALSE)*CZ92</f>
        <v>0</v>
      </c>
      <c r="DA190" s="32">
        <f>VLOOKUP($CX$1,'Datos Iniciales'!$E$34:$O$64,DA$158,FALSE)*DA92</f>
        <v>0</v>
      </c>
      <c r="DB190" s="32">
        <f>VLOOKUP($CX$1,'Datos Iniciales'!$E$34:$O$64,DB$158,FALSE)*DB92</f>
        <v>0</v>
      </c>
      <c r="DC190" s="32">
        <f>VLOOKUP($CX$1,'Datos Iniciales'!$E$34:$O$64,DC$158,FALSE)*DC92</f>
        <v>0</v>
      </c>
      <c r="DD190" s="32">
        <f>VLOOKUP($CX$1,'Datos Iniciales'!$E$34:$O$64,DD$158,FALSE)*DD92</f>
        <v>0</v>
      </c>
      <c r="DE190" s="32">
        <f>VLOOKUP($CX$1,'Datos Iniciales'!$E$34:$O$64,DE$158,FALSE)*DE92</f>
        <v>0</v>
      </c>
      <c r="DF190" s="32">
        <f>VLOOKUP($CX$1,'Datos Iniciales'!$E$34:$O$64,DF$158,FALSE)*DF92</f>
        <v>0</v>
      </c>
      <c r="DG190" s="32">
        <f>VLOOKUP($CX$1,'Datos Iniciales'!$E$34:$O$64,DG$158,FALSE)*DG92</f>
        <v>0</v>
      </c>
      <c r="DH190" s="33">
        <f>VLOOKUP($CX$1,'Datos Iniciales'!$E$34:$O$64,DH$158,FALSE)*DH92</f>
        <v>0</v>
      </c>
      <c r="DI190" s="30" t="str">
        <f t="shared" si="2840"/>
        <v>Alumno31</v>
      </c>
      <c r="DJ190" s="150">
        <f>VLOOKUP($DI$1,'Datos Iniciales'!$E$34:$O$64,DJ$158,FALSE)*DJ92</f>
        <v>0</v>
      </c>
      <c r="DK190" s="32">
        <f>VLOOKUP($DI$1,'Datos Iniciales'!$E$34:$O$64,DK$158,FALSE)*DK92</f>
        <v>0</v>
      </c>
      <c r="DL190" s="32">
        <f>VLOOKUP($DI$1,'Datos Iniciales'!$E$34:$O$64,DL$158,FALSE)*DL92</f>
        <v>0</v>
      </c>
      <c r="DM190" s="32">
        <f>VLOOKUP($DI$1,'Datos Iniciales'!$E$34:$O$64,DM$158,FALSE)*DM92</f>
        <v>0</v>
      </c>
      <c r="DN190" s="32">
        <f>VLOOKUP($DI$1,'Datos Iniciales'!$E$34:$O$64,DN$158,FALSE)*DN92</f>
        <v>0</v>
      </c>
      <c r="DO190" s="32">
        <f>VLOOKUP($DI$1,'Datos Iniciales'!$E$34:$O$64,DO$158,FALSE)*DO92</f>
        <v>0</v>
      </c>
      <c r="DP190" s="32">
        <f>VLOOKUP($DI$1,'Datos Iniciales'!$E$34:$O$64,DP$158,FALSE)*DP92</f>
        <v>0</v>
      </c>
      <c r="DQ190" s="32">
        <f>VLOOKUP($DI$1,'Datos Iniciales'!$E$34:$O$64,DQ$158,FALSE)*DQ92</f>
        <v>0</v>
      </c>
      <c r="DR190" s="32">
        <f>VLOOKUP($DI$1,'Datos Iniciales'!$E$34:$O$64,DR$158,FALSE)*DR92</f>
        <v>0</v>
      </c>
      <c r="DS190" s="33">
        <f>VLOOKUP($DI$1,'Datos Iniciales'!$E$34:$O$64,DS$158,FALSE)*DS92</f>
        <v>0</v>
      </c>
      <c r="DT190" s="30" t="str">
        <f t="shared" si="2841"/>
        <v>Alumno31</v>
      </c>
      <c r="DU190" s="150">
        <f>VLOOKUP($DT$1,'Datos Iniciales'!$E$34:$O$64,DU$158,FALSE)*DU92</f>
        <v>0</v>
      </c>
      <c r="DV190" s="32">
        <f>VLOOKUP($DT$1,'Datos Iniciales'!$E$34:$O$64,DV$158,FALSE)*DV92</f>
        <v>0</v>
      </c>
      <c r="DW190" s="32">
        <f>VLOOKUP($DT$1,'Datos Iniciales'!$E$34:$O$64,DW$158,FALSE)*DW92</f>
        <v>0</v>
      </c>
      <c r="DX190" s="32">
        <f>VLOOKUP($DT$1,'Datos Iniciales'!$E$34:$O$64,DX$158,FALSE)*DX92</f>
        <v>0</v>
      </c>
      <c r="DY190" s="32">
        <f>VLOOKUP($DT$1,'Datos Iniciales'!$E$34:$O$64,DY$158,FALSE)*DY92</f>
        <v>0</v>
      </c>
      <c r="DZ190" s="32">
        <f>VLOOKUP($DT$1,'Datos Iniciales'!$E$34:$O$64,DZ$158,FALSE)*DZ92</f>
        <v>0</v>
      </c>
      <c r="EA190" s="32">
        <f>VLOOKUP($DT$1,'Datos Iniciales'!$E$34:$O$64,EA$158,FALSE)*EA92</f>
        <v>0</v>
      </c>
      <c r="EB190" s="32">
        <f>VLOOKUP($DT$1,'Datos Iniciales'!$E$34:$O$64,EB$158,FALSE)*EB92</f>
        <v>0</v>
      </c>
      <c r="EC190" s="32">
        <f>VLOOKUP($DT$1,'Datos Iniciales'!$E$34:$O$64,EC$158,FALSE)*EC92</f>
        <v>0</v>
      </c>
      <c r="ED190" s="33">
        <f>VLOOKUP($DT$1,'Datos Iniciales'!$E$34:$O$64,ED$158,FALSE)*ED92</f>
        <v>0</v>
      </c>
      <c r="EE190" s="30" t="str">
        <f t="shared" si="2842"/>
        <v>Alumno31</v>
      </c>
      <c r="EF190" s="150">
        <f>VLOOKUP($EE$1,'Datos Iniciales'!$E$34:$O$64,EF$158,FALSE)*EF92</f>
        <v>0</v>
      </c>
      <c r="EG190" s="32">
        <f>VLOOKUP($EE$1,'Datos Iniciales'!$E$34:$O$64,EG$158,FALSE)*EG92</f>
        <v>0</v>
      </c>
      <c r="EH190" s="32">
        <f>VLOOKUP($EE$1,'Datos Iniciales'!$E$34:$O$64,EH$158,FALSE)*EH92</f>
        <v>0</v>
      </c>
      <c r="EI190" s="32">
        <f>VLOOKUP($EE$1,'Datos Iniciales'!$E$34:$O$64,EI$158,FALSE)*EI92</f>
        <v>0</v>
      </c>
      <c r="EJ190" s="32">
        <f>VLOOKUP($EE$1,'Datos Iniciales'!$E$34:$O$64,EJ$158,FALSE)*EJ92</f>
        <v>0</v>
      </c>
      <c r="EK190" s="32">
        <f>VLOOKUP($EE$1,'Datos Iniciales'!$E$34:$O$64,EK$158,FALSE)*EK92</f>
        <v>0</v>
      </c>
      <c r="EL190" s="32">
        <f>VLOOKUP($EE$1,'Datos Iniciales'!$E$34:$O$64,EL$158,FALSE)*EL92</f>
        <v>0</v>
      </c>
      <c r="EM190" s="32">
        <f>VLOOKUP($EE$1,'Datos Iniciales'!$E$34:$O$64,EM$158,FALSE)*EM92</f>
        <v>0</v>
      </c>
      <c r="EN190" s="32">
        <f>VLOOKUP($EE$1,'Datos Iniciales'!$E$34:$O$64,EN$158,FALSE)*EN92</f>
        <v>0</v>
      </c>
      <c r="EO190" s="33">
        <f>VLOOKUP($EE$1,'Datos Iniciales'!$E$34:$O$64,EO$158,FALSE)*EO92</f>
        <v>0</v>
      </c>
      <c r="EP190" s="30" t="str">
        <f t="shared" si="2843"/>
        <v>Alumno31</v>
      </c>
      <c r="EQ190" s="150">
        <f>VLOOKUP($EP$1,'Datos Iniciales'!$E$34:$O$64,EQ$158,FALSE)*EQ92</f>
        <v>0</v>
      </c>
      <c r="ER190" s="32">
        <f>VLOOKUP($EP$1,'Datos Iniciales'!$E$34:$O$64,ER$158,FALSE)*ER92</f>
        <v>0</v>
      </c>
      <c r="ES190" s="32">
        <f>VLOOKUP($EP$1,'Datos Iniciales'!$E$34:$O$64,ES$158,FALSE)*ES92</f>
        <v>0</v>
      </c>
      <c r="ET190" s="32">
        <f>VLOOKUP($EP$1,'Datos Iniciales'!$E$34:$O$64,ET$158,FALSE)*ET92</f>
        <v>0</v>
      </c>
      <c r="EU190" s="32">
        <f>VLOOKUP($EP$1,'Datos Iniciales'!$E$34:$O$64,EU$158,FALSE)*EU92</f>
        <v>0</v>
      </c>
      <c r="EV190" s="32">
        <f>VLOOKUP($EP$1,'Datos Iniciales'!$E$34:$O$64,EV$158,FALSE)*EV92</f>
        <v>0</v>
      </c>
      <c r="EW190" s="32">
        <f>VLOOKUP($EP$1,'Datos Iniciales'!$E$34:$O$64,EW$158,FALSE)*EW92</f>
        <v>0</v>
      </c>
      <c r="EX190" s="32">
        <f>VLOOKUP($EP$1,'Datos Iniciales'!$E$34:$O$64,EX$158,FALSE)*EX92</f>
        <v>0</v>
      </c>
      <c r="EY190" s="32">
        <f>VLOOKUP($EP$1,'Datos Iniciales'!$E$34:$O$64,EY$158,FALSE)*EY92</f>
        <v>0</v>
      </c>
      <c r="EZ190" s="33">
        <f>VLOOKUP($EP$1,'Datos Iniciales'!$E$34:$O$64,EZ$158,FALSE)*EZ92</f>
        <v>0</v>
      </c>
      <c r="FA190" s="30" t="str">
        <f t="shared" si="2844"/>
        <v>Alumno31</v>
      </c>
      <c r="FB190" s="150">
        <f>VLOOKUP($FA$1,'Datos Iniciales'!$E$34:$O$64,FB$158,FALSE)*FB92</f>
        <v>0</v>
      </c>
      <c r="FC190" s="32">
        <f>VLOOKUP($FA$1,'Datos Iniciales'!$E$34:$O$64,FC$158,FALSE)*FC92</f>
        <v>0</v>
      </c>
      <c r="FD190" s="32">
        <f>VLOOKUP($FA$1,'Datos Iniciales'!$E$34:$O$64,FD$158,FALSE)*FD92</f>
        <v>0</v>
      </c>
      <c r="FE190" s="32">
        <f>VLOOKUP($FA$1,'Datos Iniciales'!$E$34:$O$64,FE$158,FALSE)*FE92</f>
        <v>0</v>
      </c>
      <c r="FF190" s="32">
        <f>VLOOKUP($FA$1,'Datos Iniciales'!$E$34:$O$64,FF$158,FALSE)*FF92</f>
        <v>0</v>
      </c>
      <c r="FG190" s="32">
        <f>VLOOKUP($FA$1,'Datos Iniciales'!$E$34:$O$64,FG$158,FALSE)*FG92</f>
        <v>0</v>
      </c>
      <c r="FH190" s="32">
        <f>VLOOKUP($FA$1,'Datos Iniciales'!$E$34:$O$64,FH$158,FALSE)*FH92</f>
        <v>0</v>
      </c>
      <c r="FI190" s="32">
        <f>VLOOKUP($FA$1,'Datos Iniciales'!$E$34:$O$64,FI$158,FALSE)*FI92</f>
        <v>0</v>
      </c>
      <c r="FJ190" s="32">
        <f>VLOOKUP($FA$1,'Datos Iniciales'!$E$34:$O$64,FJ$158,FALSE)*FJ92</f>
        <v>0</v>
      </c>
      <c r="FK190" s="33">
        <f>VLOOKUP($FA$1,'Datos Iniciales'!$E$34:$O$64,FK$158,FALSE)*FK92</f>
        <v>0</v>
      </c>
      <c r="FL190" s="30" t="str">
        <f t="shared" si="2845"/>
        <v>Alumno31</v>
      </c>
      <c r="FM190" s="150">
        <f>VLOOKUP($FL$1,'Datos Iniciales'!$E$34:$O$64,FM$158,FALSE)*FM92</f>
        <v>0</v>
      </c>
      <c r="FN190" s="32">
        <f>VLOOKUP($FL$1,'Datos Iniciales'!$E$34:$O$64,FN$158,FALSE)*FN92</f>
        <v>0</v>
      </c>
      <c r="FO190" s="32">
        <f>VLOOKUP($FL$1,'Datos Iniciales'!$E$34:$O$64,FO$158,FALSE)*FO92</f>
        <v>0</v>
      </c>
      <c r="FP190" s="32">
        <f>VLOOKUP($FL$1,'Datos Iniciales'!$E$34:$O$64,FP$158,FALSE)*FP92</f>
        <v>0</v>
      </c>
      <c r="FQ190" s="32">
        <f>VLOOKUP($FL$1,'Datos Iniciales'!$E$34:$O$64,FQ$158,FALSE)*FQ92</f>
        <v>0</v>
      </c>
      <c r="FR190" s="32">
        <f>VLOOKUP($FL$1,'Datos Iniciales'!$E$34:$O$64,FR$158,FALSE)*FR92</f>
        <v>0</v>
      </c>
      <c r="FS190" s="32">
        <f>VLOOKUP($FL$1,'Datos Iniciales'!$E$34:$O$64,FS$158,FALSE)*FS92</f>
        <v>0</v>
      </c>
      <c r="FT190" s="32">
        <f>VLOOKUP($FL$1,'Datos Iniciales'!$E$34:$O$64,FT$158,FALSE)*FT92</f>
        <v>0</v>
      </c>
      <c r="FU190" s="32">
        <f>VLOOKUP($FL$1,'Datos Iniciales'!$E$34:$O$64,FU$158,FALSE)*FU92</f>
        <v>0</v>
      </c>
      <c r="FV190" s="33">
        <f>VLOOKUP($FL$1,'Datos Iniciales'!$E$34:$O$64,FV$158,FALSE)*FV92</f>
        <v>0</v>
      </c>
      <c r="FW190" s="30" t="str">
        <f t="shared" si="2846"/>
        <v>Alumno31</v>
      </c>
      <c r="FX190" s="150">
        <f>VLOOKUP($FW$1,'Datos Iniciales'!$E$34:$O$64,FX$158,FALSE)*FX92</f>
        <v>0</v>
      </c>
      <c r="FY190" s="32">
        <f>VLOOKUP($FW$1,'Datos Iniciales'!$E$34:$O$64,FY$158,FALSE)*FY92</f>
        <v>0</v>
      </c>
      <c r="FZ190" s="32">
        <f>VLOOKUP($FW$1,'Datos Iniciales'!$E$34:$O$64,FZ$158,FALSE)*FZ92</f>
        <v>0</v>
      </c>
      <c r="GA190" s="32">
        <f>VLOOKUP($FW$1,'Datos Iniciales'!$E$34:$O$64,GA$158,FALSE)*GA92</f>
        <v>0</v>
      </c>
      <c r="GB190" s="32">
        <f>VLOOKUP($FW$1,'Datos Iniciales'!$E$34:$O$64,GB$158,FALSE)*GB92</f>
        <v>0</v>
      </c>
      <c r="GC190" s="32">
        <f>VLOOKUP($FW$1,'Datos Iniciales'!$E$34:$O$64,GC$158,FALSE)*GC92</f>
        <v>0</v>
      </c>
      <c r="GD190" s="32">
        <f>VLOOKUP($FW$1,'Datos Iniciales'!$E$34:$O$64,GD$158,FALSE)*GD92</f>
        <v>0</v>
      </c>
      <c r="GE190" s="32">
        <f>VLOOKUP($FW$1,'Datos Iniciales'!$E$34:$O$64,GE$158,FALSE)*GE92</f>
        <v>0</v>
      </c>
      <c r="GF190" s="32">
        <f>VLOOKUP($FW$1,'Datos Iniciales'!$E$34:$O$64,GF$158,FALSE)*GF92</f>
        <v>0</v>
      </c>
      <c r="GG190" s="33">
        <f>VLOOKUP($FW$1,'Datos Iniciales'!$E$34:$O$64,GG$158,FALSE)*GG92</f>
        <v>0</v>
      </c>
      <c r="GH190" s="30" t="str">
        <f t="shared" si="2847"/>
        <v>Alumno31</v>
      </c>
      <c r="GI190" s="150">
        <f>VLOOKUP($GH$1,'Datos Iniciales'!$E$34:$O$64,GI$158,FALSE)*GI92</f>
        <v>0</v>
      </c>
      <c r="GJ190" s="32">
        <f>VLOOKUP($GH$1,'Datos Iniciales'!$E$34:$O$64,GJ$158,FALSE)*GJ92</f>
        <v>0</v>
      </c>
      <c r="GK190" s="32">
        <f>VLOOKUP($GH$1,'Datos Iniciales'!$E$34:$O$64,GK$158,FALSE)*GK92</f>
        <v>0</v>
      </c>
      <c r="GL190" s="32">
        <f>VLOOKUP($GH$1,'Datos Iniciales'!$E$34:$O$64,GL$158,FALSE)*GL92</f>
        <v>0</v>
      </c>
      <c r="GM190" s="32">
        <f>VLOOKUP($GH$1,'Datos Iniciales'!$E$34:$O$64,GM$158,FALSE)*GM92</f>
        <v>0</v>
      </c>
      <c r="GN190" s="32">
        <f>VLOOKUP($GH$1,'Datos Iniciales'!$E$34:$O$64,GN$158,FALSE)*GN92</f>
        <v>0</v>
      </c>
      <c r="GO190" s="32">
        <f>VLOOKUP($GH$1,'Datos Iniciales'!$E$34:$O$64,GO$158,FALSE)*GO92</f>
        <v>0</v>
      </c>
      <c r="GP190" s="32">
        <f>VLOOKUP($GH$1,'Datos Iniciales'!$E$34:$O$64,GP$158,FALSE)*GP92</f>
        <v>0</v>
      </c>
      <c r="GQ190" s="32">
        <f>VLOOKUP($GH$1,'Datos Iniciales'!$E$34:$O$64,GQ$158,FALSE)*GQ92</f>
        <v>0</v>
      </c>
      <c r="GR190" s="33">
        <f>VLOOKUP($GH$1,'Datos Iniciales'!$E$34:$O$64,GR$158,FALSE)*GR92</f>
        <v>0</v>
      </c>
      <c r="GS190" s="30" t="str">
        <f t="shared" si="2848"/>
        <v>Alumno31</v>
      </c>
      <c r="GT190" s="150">
        <f>VLOOKUP($GS$1,'Datos Iniciales'!$E$34:$O$64,GT$158,FALSE)*GT92</f>
        <v>0</v>
      </c>
      <c r="GU190" s="32">
        <f>VLOOKUP($GS$1,'Datos Iniciales'!$E$34:$O$64,GU$158,FALSE)*GU92</f>
        <v>0</v>
      </c>
      <c r="GV190" s="32">
        <f>VLOOKUP($GS$1,'Datos Iniciales'!$E$34:$O$64,GV$158,FALSE)*GV92</f>
        <v>0</v>
      </c>
      <c r="GW190" s="32">
        <f>VLOOKUP($GS$1,'Datos Iniciales'!$E$34:$O$64,GW$158,FALSE)*GW92</f>
        <v>0</v>
      </c>
      <c r="GX190" s="32">
        <f>VLOOKUP($GS$1,'Datos Iniciales'!$E$34:$O$64,GX$158,FALSE)*GX92</f>
        <v>0</v>
      </c>
      <c r="GY190" s="32">
        <f>VLOOKUP($GS$1,'Datos Iniciales'!$E$34:$O$64,GY$158,FALSE)*GY92</f>
        <v>0</v>
      </c>
      <c r="GZ190" s="32">
        <f>VLOOKUP($GS$1,'Datos Iniciales'!$E$34:$O$64,GZ$158,FALSE)*GZ92</f>
        <v>0</v>
      </c>
      <c r="HA190" s="32">
        <f>VLOOKUP($GS$1,'Datos Iniciales'!$E$34:$O$64,HA$158,FALSE)*HA92</f>
        <v>0</v>
      </c>
      <c r="HB190" s="32">
        <f>VLOOKUP($GS$1,'Datos Iniciales'!$E$34:$O$64,HB$158,FALSE)*HB92</f>
        <v>0</v>
      </c>
      <c r="HC190" s="33">
        <f>VLOOKUP($GS$1,'Datos Iniciales'!$E$34:$O$64,HC$158,FALSE)*HC92</f>
        <v>0</v>
      </c>
      <c r="HD190" s="30" t="str">
        <f t="shared" si="2849"/>
        <v>Alumno31</v>
      </c>
      <c r="HE190" s="150">
        <f>VLOOKUP($HD$1,'Datos Iniciales'!$E$34:$O$64,HE$158,FALSE)*HE92</f>
        <v>0</v>
      </c>
      <c r="HF190" s="32">
        <f>VLOOKUP($HD$1,'Datos Iniciales'!$E$34:$O$64,HF$158,FALSE)*HF92</f>
        <v>0</v>
      </c>
      <c r="HG190" s="32">
        <f>VLOOKUP($HD$1,'Datos Iniciales'!$E$34:$O$64,HG$158,FALSE)*HG92</f>
        <v>0</v>
      </c>
      <c r="HH190" s="32">
        <f>VLOOKUP($HD$1,'Datos Iniciales'!$E$34:$O$64,HH$158,FALSE)*HH92</f>
        <v>0</v>
      </c>
      <c r="HI190" s="32">
        <f>VLOOKUP($HD$1,'Datos Iniciales'!$E$34:$O$64,HI$158,FALSE)*HI92</f>
        <v>0</v>
      </c>
      <c r="HJ190" s="32">
        <f>VLOOKUP($HD$1,'Datos Iniciales'!$E$34:$O$64,HJ$158,FALSE)*HJ92</f>
        <v>0</v>
      </c>
      <c r="HK190" s="32">
        <f>VLOOKUP($HD$1,'Datos Iniciales'!$E$34:$O$64,HK$158,FALSE)*HK92</f>
        <v>0</v>
      </c>
      <c r="HL190" s="32">
        <f>VLOOKUP($HD$1,'Datos Iniciales'!$E$34:$O$64,HL$158,FALSE)*HL92</f>
        <v>0</v>
      </c>
      <c r="HM190" s="32">
        <f>VLOOKUP($HD$1,'Datos Iniciales'!$E$34:$O$64,HM$158,FALSE)*HM92</f>
        <v>0</v>
      </c>
      <c r="HN190" s="33">
        <f>VLOOKUP($HD$1,'Datos Iniciales'!$E$34:$O$64,HN$158,FALSE)*HN92</f>
        <v>0</v>
      </c>
      <c r="HO190" s="30" t="str">
        <f t="shared" si="2850"/>
        <v>Alumno31</v>
      </c>
      <c r="HP190" s="150">
        <f>VLOOKUP($HO$1,'Datos Iniciales'!$E$34:$O$64,HP$158,FALSE)*HP92</f>
        <v>0</v>
      </c>
      <c r="HQ190" s="32">
        <f>VLOOKUP($HO$1,'Datos Iniciales'!$E$34:$O$64,HQ$158,FALSE)*HQ92</f>
        <v>0</v>
      </c>
      <c r="HR190" s="32">
        <f>VLOOKUP($HO$1,'Datos Iniciales'!$E$34:$O$64,HR$158,FALSE)*HR92</f>
        <v>0</v>
      </c>
      <c r="HS190" s="32">
        <f>VLOOKUP($HO$1,'Datos Iniciales'!$E$34:$O$64,HS$158,FALSE)*HS92</f>
        <v>0</v>
      </c>
      <c r="HT190" s="32">
        <f>VLOOKUP($HO$1,'Datos Iniciales'!$E$34:$O$64,HT$158,FALSE)*HT92</f>
        <v>0</v>
      </c>
      <c r="HU190" s="32">
        <f>VLOOKUP($HO$1,'Datos Iniciales'!$E$34:$O$64,HU$158,FALSE)*HU92</f>
        <v>0</v>
      </c>
      <c r="HV190" s="32">
        <f>VLOOKUP($HO$1,'Datos Iniciales'!$E$34:$O$64,HV$158,FALSE)*HV92</f>
        <v>0</v>
      </c>
      <c r="HW190" s="32">
        <f>VLOOKUP($HO$1,'Datos Iniciales'!$E$34:$O$64,HW$158,FALSE)*HW92</f>
        <v>0</v>
      </c>
      <c r="HX190" s="32">
        <f>VLOOKUP($HO$1,'Datos Iniciales'!$E$34:$O$64,HX$158,FALSE)*HX92</f>
        <v>0</v>
      </c>
      <c r="HY190" s="33">
        <f>VLOOKUP($HO$1,'Datos Iniciales'!$E$34:$O$64,HY$158,FALSE)*HY92</f>
        <v>0</v>
      </c>
      <c r="HZ190" s="30" t="str">
        <f t="shared" si="2851"/>
        <v>Alumno31</v>
      </c>
      <c r="IA190" s="150">
        <f>VLOOKUP($HZ$1,'Datos Iniciales'!$E$34:$O$64,IA$158,FALSE)*IA92</f>
        <v>0</v>
      </c>
      <c r="IB190" s="32">
        <f>VLOOKUP($HZ$1,'Datos Iniciales'!$E$34:$O$64,IB$158,FALSE)*IB92</f>
        <v>0</v>
      </c>
      <c r="IC190" s="32">
        <f>VLOOKUP($HZ$1,'Datos Iniciales'!$E$34:$O$64,IC$158,FALSE)*IC92</f>
        <v>0</v>
      </c>
      <c r="ID190" s="32">
        <f>VLOOKUP($HZ$1,'Datos Iniciales'!$E$34:$O$64,ID$158,FALSE)*ID92</f>
        <v>0</v>
      </c>
      <c r="IE190" s="32">
        <f>VLOOKUP($HZ$1,'Datos Iniciales'!$E$34:$O$64,IE$158,FALSE)*IE92</f>
        <v>0</v>
      </c>
      <c r="IF190" s="32">
        <f>VLOOKUP($HZ$1,'Datos Iniciales'!$E$34:$O$64,IF$158,FALSE)*IF92</f>
        <v>0</v>
      </c>
      <c r="IG190" s="32">
        <f>VLOOKUP($HZ$1,'Datos Iniciales'!$E$34:$O$64,IG$158,FALSE)*IG92</f>
        <v>0</v>
      </c>
      <c r="IH190" s="32">
        <f>VLOOKUP($HZ$1,'Datos Iniciales'!$E$34:$O$64,IH$158,FALSE)*IH92</f>
        <v>0</v>
      </c>
      <c r="II190" s="32">
        <f>VLOOKUP($HZ$1,'Datos Iniciales'!$E$34:$O$64,II$158,FALSE)*II92</f>
        <v>0</v>
      </c>
      <c r="IJ190" s="33">
        <f>VLOOKUP($HZ$1,'Datos Iniciales'!$E$34:$O$64,IJ$158,FALSE)*IJ92</f>
        <v>0</v>
      </c>
      <c r="IK190" s="30" t="str">
        <f t="shared" si="2852"/>
        <v>Alumno31</v>
      </c>
      <c r="IL190" s="150">
        <f>VLOOKUP($IK$1,'Datos Iniciales'!$E$34:$O$64,IL$158,FALSE)*IL92</f>
        <v>0</v>
      </c>
      <c r="IM190" s="32">
        <f>VLOOKUP($IK$1,'Datos Iniciales'!$E$34:$O$64,IM$158,FALSE)*IM92</f>
        <v>0</v>
      </c>
      <c r="IN190" s="32">
        <f>VLOOKUP($IK$1,'Datos Iniciales'!$E$34:$O$64,IN$158,FALSE)*IN92</f>
        <v>0</v>
      </c>
      <c r="IO190" s="32">
        <f>VLOOKUP($IK$1,'Datos Iniciales'!$E$34:$O$64,IO$158,FALSE)*IO92</f>
        <v>0</v>
      </c>
      <c r="IP190" s="32">
        <f>VLOOKUP($IK$1,'Datos Iniciales'!$E$34:$O$64,IP$158,FALSE)*IP92</f>
        <v>0</v>
      </c>
      <c r="IQ190" s="32">
        <f>VLOOKUP($IK$1,'Datos Iniciales'!$E$34:$O$64,IQ$158,FALSE)*IQ92</f>
        <v>0</v>
      </c>
      <c r="IR190" s="32">
        <f>VLOOKUP($IK$1,'Datos Iniciales'!$E$34:$O$64,IR$158,FALSE)*IR92</f>
        <v>0</v>
      </c>
      <c r="IS190" s="32">
        <f>VLOOKUP($IK$1,'Datos Iniciales'!$E$34:$O$64,IS$158,FALSE)*IS92</f>
        <v>0</v>
      </c>
      <c r="IT190" s="32">
        <f>VLOOKUP($IK$1,'Datos Iniciales'!$E$34:$O$64,IT$158,FALSE)*IT92</f>
        <v>0</v>
      </c>
      <c r="IU190" s="33">
        <f>VLOOKUP($IK$1,'Datos Iniciales'!$E$34:$O$64,IU$158,FALSE)*IU92</f>
        <v>0</v>
      </c>
      <c r="IV190" s="30" t="str">
        <f t="shared" si="2853"/>
        <v>Alumno31</v>
      </c>
      <c r="IW190" s="150">
        <f>VLOOKUP($IV$1,'Datos Iniciales'!$E$34:$O$64,IW$158,FALSE)*IW92</f>
        <v>0</v>
      </c>
      <c r="IX190" s="32">
        <f>VLOOKUP($IV$1,'Datos Iniciales'!$E$34:$O$64,IX$158,FALSE)*IX92</f>
        <v>0</v>
      </c>
      <c r="IY190" s="32">
        <f>VLOOKUP($IV$1,'Datos Iniciales'!$E$34:$O$64,IY$158,FALSE)*IY92</f>
        <v>0</v>
      </c>
      <c r="IZ190" s="32">
        <f>VLOOKUP($IV$1,'Datos Iniciales'!$E$34:$O$64,IZ$158,FALSE)*IZ92</f>
        <v>0</v>
      </c>
      <c r="JA190" s="32">
        <f>VLOOKUP($IV$1,'Datos Iniciales'!$E$34:$O$64,JA$158,FALSE)*JA92</f>
        <v>0</v>
      </c>
      <c r="JB190" s="32">
        <f>VLOOKUP($IV$1,'Datos Iniciales'!$E$34:$O$64,JB$158,FALSE)*JB92</f>
        <v>0</v>
      </c>
      <c r="JC190" s="32">
        <f>VLOOKUP($IV$1,'Datos Iniciales'!$E$34:$O$64,JC$158,FALSE)*JC92</f>
        <v>0</v>
      </c>
      <c r="JD190" s="32">
        <f>VLOOKUP($IV$1,'Datos Iniciales'!$E$34:$O$64,JD$158,FALSE)*JD92</f>
        <v>0</v>
      </c>
      <c r="JE190" s="32">
        <f>VLOOKUP($IV$1,'Datos Iniciales'!$E$34:$O$64,JE$158,FALSE)*JE92</f>
        <v>0</v>
      </c>
      <c r="JF190" s="33">
        <f>VLOOKUP($IV$1,'Datos Iniciales'!$E$34:$O$64,JF$158,FALSE)*JF92</f>
        <v>0</v>
      </c>
      <c r="JG190" s="30" t="str">
        <f t="shared" si="2854"/>
        <v>Alumno31</v>
      </c>
      <c r="JH190" s="150">
        <f>VLOOKUP($JG$1,'Datos Iniciales'!$E$34:$O$64,JH$158,FALSE)*JH92</f>
        <v>0</v>
      </c>
      <c r="JI190" s="32">
        <f>VLOOKUP($JG$1,'Datos Iniciales'!$E$34:$O$64,JI$158,FALSE)*JI92</f>
        <v>0</v>
      </c>
      <c r="JJ190" s="32">
        <f>VLOOKUP($JG$1,'Datos Iniciales'!$E$34:$O$64,JJ$158,FALSE)*JJ92</f>
        <v>0</v>
      </c>
      <c r="JK190" s="32">
        <f>VLOOKUP($JG$1,'Datos Iniciales'!$E$34:$O$64,JK$158,FALSE)*JK92</f>
        <v>0</v>
      </c>
      <c r="JL190" s="32">
        <f>VLOOKUP($JG$1,'Datos Iniciales'!$E$34:$O$64,JL$158,FALSE)*JL92</f>
        <v>0</v>
      </c>
      <c r="JM190" s="32">
        <f>VLOOKUP($JG$1,'Datos Iniciales'!$E$34:$O$64,JM$158,FALSE)*JM92</f>
        <v>0</v>
      </c>
      <c r="JN190" s="32">
        <f>VLOOKUP($JG$1,'Datos Iniciales'!$E$34:$O$64,JN$158,FALSE)*JN92</f>
        <v>0</v>
      </c>
      <c r="JO190" s="32">
        <f>VLOOKUP($JG$1,'Datos Iniciales'!$E$34:$O$64,JO$158,FALSE)*JO92</f>
        <v>0</v>
      </c>
      <c r="JP190" s="32">
        <f>VLOOKUP($JG$1,'Datos Iniciales'!$E$34:$O$64,JP$158,FALSE)*JP92</f>
        <v>0</v>
      </c>
      <c r="JQ190" s="33">
        <f>VLOOKUP($JG$1,'Datos Iniciales'!$E$34:$O$64,JQ$158,FALSE)*JQ92</f>
        <v>0</v>
      </c>
      <c r="JR190" s="30" t="str">
        <f t="shared" si="2855"/>
        <v>Alumno31</v>
      </c>
      <c r="JS190" s="150">
        <f>VLOOKUP($JR$1,'Datos Iniciales'!$E$34:$O$64,JS$158,FALSE)*JS92</f>
        <v>0</v>
      </c>
      <c r="JT190" s="32">
        <f>VLOOKUP($JR$1,'Datos Iniciales'!$E$34:$O$64,JT$158,FALSE)*JT92</f>
        <v>0</v>
      </c>
      <c r="JU190" s="32">
        <f>VLOOKUP($JR$1,'Datos Iniciales'!$E$34:$O$64,JU$158,FALSE)*JU92</f>
        <v>0</v>
      </c>
      <c r="JV190" s="32">
        <f>VLOOKUP($JR$1,'Datos Iniciales'!$E$34:$O$64,JV$158,FALSE)*JV92</f>
        <v>0</v>
      </c>
      <c r="JW190" s="32">
        <f>VLOOKUP($JR$1,'Datos Iniciales'!$E$34:$O$64,JW$158,FALSE)*JW92</f>
        <v>0</v>
      </c>
      <c r="JX190" s="32">
        <f>VLOOKUP($JR$1,'Datos Iniciales'!$E$34:$O$64,JX$158,FALSE)*JX92</f>
        <v>0</v>
      </c>
      <c r="JY190" s="32">
        <f>VLOOKUP($JR$1,'Datos Iniciales'!$E$34:$O$64,JY$158,FALSE)*JY92</f>
        <v>0</v>
      </c>
      <c r="JZ190" s="32">
        <f>VLOOKUP($JR$1,'Datos Iniciales'!$E$34:$O$64,JZ$158,FALSE)*JZ92</f>
        <v>0</v>
      </c>
      <c r="KA190" s="32">
        <f>VLOOKUP($JR$1,'Datos Iniciales'!$E$34:$O$64,KA$158,FALSE)*KA92</f>
        <v>0</v>
      </c>
      <c r="KB190" s="33">
        <f>VLOOKUP($JR$1,'Datos Iniciales'!$E$34:$O$64,KB$158,FALSE)*KB92</f>
        <v>0</v>
      </c>
      <c r="KC190" s="30" t="str">
        <f t="shared" si="2856"/>
        <v>Alumno31</v>
      </c>
      <c r="KD190" s="150">
        <f>VLOOKUP($KC$1,'Datos Iniciales'!$E$34:$O$64,KD$158,FALSE)*KD92</f>
        <v>0</v>
      </c>
      <c r="KE190" s="32">
        <f>VLOOKUP($KC$1,'Datos Iniciales'!$E$34:$O$64,KE$158,FALSE)*KE92</f>
        <v>0</v>
      </c>
      <c r="KF190" s="32">
        <f>VLOOKUP($KC$1,'Datos Iniciales'!$E$34:$O$64,KF$158,FALSE)*KF92</f>
        <v>0</v>
      </c>
      <c r="KG190" s="32">
        <f>VLOOKUP($KC$1,'Datos Iniciales'!$E$34:$O$64,KG$158,FALSE)*KG92</f>
        <v>0</v>
      </c>
      <c r="KH190" s="32">
        <f>VLOOKUP($KC$1,'Datos Iniciales'!$E$34:$O$64,KH$158,FALSE)*KH92</f>
        <v>0</v>
      </c>
      <c r="KI190" s="32">
        <f>VLOOKUP($KC$1,'Datos Iniciales'!$E$34:$O$64,KI$158,FALSE)*KI92</f>
        <v>0</v>
      </c>
      <c r="KJ190" s="32">
        <f>VLOOKUP($KC$1,'Datos Iniciales'!$E$34:$O$64,KJ$158,FALSE)*KJ92</f>
        <v>0</v>
      </c>
      <c r="KK190" s="32">
        <f>VLOOKUP($KC$1,'Datos Iniciales'!$E$34:$O$64,KK$158,FALSE)*KK92</f>
        <v>0</v>
      </c>
      <c r="KL190" s="32">
        <f>VLOOKUP($KC$1,'Datos Iniciales'!$E$34:$O$64,KL$158,FALSE)*KL92</f>
        <v>0</v>
      </c>
      <c r="KM190" s="33">
        <f>VLOOKUP($KC$1,'Datos Iniciales'!$E$34:$O$64,KM$158,FALSE)*KM92</f>
        <v>0</v>
      </c>
      <c r="KN190" s="30" t="str">
        <f t="shared" si="2857"/>
        <v>Alumno31</v>
      </c>
      <c r="KO190" s="150">
        <f>VLOOKUP($KN$1,'Datos Iniciales'!$E$34:$O$64,KO$158,FALSE)*KO92</f>
        <v>0</v>
      </c>
      <c r="KP190" s="32">
        <f>VLOOKUP($KN$1,'Datos Iniciales'!$E$34:$O$64,KP$158,FALSE)*KP92</f>
        <v>0</v>
      </c>
      <c r="KQ190" s="32">
        <f>VLOOKUP($KN$1,'Datos Iniciales'!$E$34:$O$64,KQ$158,FALSE)*KQ92</f>
        <v>0</v>
      </c>
      <c r="KR190" s="32">
        <f>VLOOKUP($KN$1,'Datos Iniciales'!$E$34:$O$64,KR$158,FALSE)*KR92</f>
        <v>0</v>
      </c>
      <c r="KS190" s="32">
        <f>VLOOKUP($KN$1,'Datos Iniciales'!$E$34:$O$64,KS$158,FALSE)*KS92</f>
        <v>0</v>
      </c>
      <c r="KT190" s="32">
        <f>VLOOKUP($KN$1,'Datos Iniciales'!$E$34:$O$64,KT$158,FALSE)*KT92</f>
        <v>0</v>
      </c>
      <c r="KU190" s="32">
        <f>VLOOKUP($KN$1,'Datos Iniciales'!$E$34:$O$64,KU$158,FALSE)*KU92</f>
        <v>0</v>
      </c>
      <c r="KV190" s="32">
        <f>VLOOKUP($KN$1,'Datos Iniciales'!$E$34:$O$64,KV$158,FALSE)*KV92</f>
        <v>0</v>
      </c>
      <c r="KW190" s="32">
        <f>VLOOKUP($KN$1,'Datos Iniciales'!$E$34:$O$64,KW$158,FALSE)*KW92</f>
        <v>0</v>
      </c>
      <c r="KX190" s="33">
        <f>VLOOKUP($KN$1,'Datos Iniciales'!$E$34:$O$64,KX$158,FALSE)*KX92</f>
        <v>0</v>
      </c>
      <c r="KY190" s="30" t="str">
        <f t="shared" si="2858"/>
        <v>Alumno31</v>
      </c>
      <c r="KZ190" s="150">
        <f>VLOOKUP($KY$1,'Datos Iniciales'!$E$34:$O$64,KZ$158,FALSE)*KZ92</f>
        <v>0</v>
      </c>
      <c r="LA190" s="32">
        <f>VLOOKUP($KY$1,'Datos Iniciales'!$E$34:$O$64,LA$158,FALSE)*LA92</f>
        <v>0</v>
      </c>
      <c r="LB190" s="32">
        <f>VLOOKUP($KY$1,'Datos Iniciales'!$E$34:$O$64,LB$158,FALSE)*LB92</f>
        <v>0</v>
      </c>
      <c r="LC190" s="32">
        <f>VLOOKUP($KY$1,'Datos Iniciales'!$E$34:$O$64,LC$158,FALSE)*LC92</f>
        <v>0</v>
      </c>
      <c r="LD190" s="32">
        <f>VLOOKUP($KY$1,'Datos Iniciales'!$E$34:$O$64,LD$158,FALSE)*LD92</f>
        <v>0</v>
      </c>
      <c r="LE190" s="32">
        <f>VLOOKUP($KY$1,'Datos Iniciales'!$E$34:$O$64,LE$158,FALSE)*LE92</f>
        <v>0</v>
      </c>
      <c r="LF190" s="32">
        <f>VLOOKUP($KY$1,'Datos Iniciales'!$E$34:$O$64,LF$158,FALSE)*LF92</f>
        <v>0</v>
      </c>
      <c r="LG190" s="32">
        <f>VLOOKUP($KY$1,'Datos Iniciales'!$E$34:$O$64,LG$158,FALSE)*LG92</f>
        <v>0</v>
      </c>
      <c r="LH190" s="32">
        <f>VLOOKUP($KY$1,'Datos Iniciales'!$E$34:$O$64,LH$158,FALSE)*LH92</f>
        <v>0</v>
      </c>
      <c r="LI190" s="33">
        <f>VLOOKUP($KY$1,'Datos Iniciales'!$E$34:$O$64,LI$158,FALSE)*LI92</f>
        <v>0</v>
      </c>
      <c r="LJ190" s="30" t="str">
        <f t="shared" si="2859"/>
        <v>Alumno31</v>
      </c>
      <c r="LK190" s="150">
        <f>VLOOKUP($LJ$1,'Datos Iniciales'!$E$34:$O$64,LK$158,FALSE)*LK92</f>
        <v>0</v>
      </c>
      <c r="LL190" s="32">
        <f>VLOOKUP($LJ$1,'Datos Iniciales'!$E$34:$O$64,LL$158,FALSE)*LL92</f>
        <v>0</v>
      </c>
      <c r="LM190" s="32">
        <f>VLOOKUP($LJ$1,'Datos Iniciales'!$E$34:$O$64,LM$158,FALSE)*LM92</f>
        <v>0</v>
      </c>
      <c r="LN190" s="32">
        <f>VLOOKUP($LJ$1,'Datos Iniciales'!$E$34:$O$64,LN$158,FALSE)*LN92</f>
        <v>0</v>
      </c>
      <c r="LO190" s="32">
        <f>VLOOKUP($LJ$1,'Datos Iniciales'!$E$34:$O$64,LO$158,FALSE)*LO92</f>
        <v>0</v>
      </c>
      <c r="LP190" s="32">
        <f>VLOOKUP($LJ$1,'Datos Iniciales'!$E$34:$O$64,LP$158,FALSE)*LP92</f>
        <v>0</v>
      </c>
      <c r="LQ190" s="32">
        <f>VLOOKUP($LJ$1,'Datos Iniciales'!$E$34:$O$64,LQ$158,FALSE)*LQ92</f>
        <v>0</v>
      </c>
      <c r="LR190" s="32">
        <f>VLOOKUP($LJ$1,'Datos Iniciales'!$E$34:$O$64,LR$158,FALSE)*LR92</f>
        <v>0</v>
      </c>
      <c r="LS190" s="32">
        <f>VLOOKUP($LJ$1,'Datos Iniciales'!$E$34:$O$64,LS$158,FALSE)*LS92</f>
        <v>0</v>
      </c>
      <c r="LT190" s="33">
        <f>VLOOKUP($LJ$1,'Datos Iniciales'!$E$34:$O$64,LT$158,FALSE)*LT92</f>
        <v>0</v>
      </c>
    </row>
    <row r="191" spans="3:332" hidden="1" x14ac:dyDescent="0.25">
      <c r="C191" s="30" t="str">
        <f t="shared" si="2830"/>
        <v>Alumno32</v>
      </c>
      <c r="D191" s="150">
        <f>VLOOKUP($C$1,'Datos Iniciales'!$E$34:$O$64,D$158,FALSE)*D93</f>
        <v>0</v>
      </c>
      <c r="E191" s="32">
        <f>VLOOKUP($C$1,'Datos Iniciales'!$E$34:$O$64,E$158,FALSE)*E93</f>
        <v>0</v>
      </c>
      <c r="F191" s="32">
        <f>VLOOKUP($C$1,'Datos Iniciales'!$E$34:$O$64,F$158,FALSE)*F93</f>
        <v>0</v>
      </c>
      <c r="G191" s="32">
        <f>VLOOKUP($C$1,'Datos Iniciales'!$E$34:$O$64,G$158,FALSE)*G93</f>
        <v>0</v>
      </c>
      <c r="H191" s="32">
        <f>VLOOKUP($C$1,'Datos Iniciales'!$E$34:$O$64,H$158,FALSE)*H93</f>
        <v>0</v>
      </c>
      <c r="I191" s="32">
        <f>VLOOKUP($C$1,'Datos Iniciales'!$E$34:$O$64,I$158,FALSE)*I93</f>
        <v>0</v>
      </c>
      <c r="J191" s="32">
        <f>VLOOKUP($C$1,'Datos Iniciales'!$E$34:$O$64,J$158,FALSE)*J93</f>
        <v>0</v>
      </c>
      <c r="K191" s="32">
        <f>VLOOKUP($C$1,'Datos Iniciales'!$E$34:$O$64,K$158,FALSE)*K93</f>
        <v>0</v>
      </c>
      <c r="L191" s="32">
        <f>VLOOKUP($C$1,'Datos Iniciales'!$E$34:$O$64,L$158,FALSE)*L93</f>
        <v>0</v>
      </c>
      <c r="M191" s="33">
        <f>VLOOKUP($C$1,'Datos Iniciales'!$E$34:$O$64,M$158,FALSE)*M93</f>
        <v>0</v>
      </c>
      <c r="N191" s="30" t="str">
        <f t="shared" si="2831"/>
        <v>Alumno32</v>
      </c>
      <c r="O191" s="150">
        <f>VLOOKUP($N$1,'Datos Iniciales'!$E$34:$O$64,O$158,FALSE)*O93</f>
        <v>0</v>
      </c>
      <c r="P191" s="32">
        <f>VLOOKUP($N$1,'Datos Iniciales'!$E$34:$O$64,P$158,FALSE)*P93</f>
        <v>0</v>
      </c>
      <c r="Q191" s="32">
        <f>VLOOKUP($N$1,'Datos Iniciales'!$E$34:$O$64,Q$158,FALSE)*Q93</f>
        <v>0</v>
      </c>
      <c r="R191" s="32">
        <f>VLOOKUP($N$1,'Datos Iniciales'!$E$34:$O$64,R$158,FALSE)*R93</f>
        <v>0</v>
      </c>
      <c r="S191" s="32">
        <f>VLOOKUP($N$1,'Datos Iniciales'!$E$34:$O$64,S$158,FALSE)*S93</f>
        <v>0</v>
      </c>
      <c r="T191" s="32">
        <f>VLOOKUP($N$1,'Datos Iniciales'!$E$34:$O$64,T$158,FALSE)*T93</f>
        <v>0</v>
      </c>
      <c r="U191" s="32">
        <f>VLOOKUP($N$1,'Datos Iniciales'!$E$34:$O$64,U$158,FALSE)*U93</f>
        <v>0</v>
      </c>
      <c r="V191" s="32">
        <f>VLOOKUP($N$1,'Datos Iniciales'!$E$34:$O$64,V$158,FALSE)*V93</f>
        <v>0</v>
      </c>
      <c r="W191" s="32">
        <f>VLOOKUP($N$1,'Datos Iniciales'!$E$34:$O$64,W$158,FALSE)*W93</f>
        <v>0</v>
      </c>
      <c r="X191" s="33">
        <f>VLOOKUP($N$1,'Datos Iniciales'!$E$34:$O$64,X$158,FALSE)*X93</f>
        <v>0</v>
      </c>
      <c r="Y191" s="30" t="str">
        <f t="shared" si="2832"/>
        <v>Alumno32</v>
      </c>
      <c r="Z191" s="150">
        <f>VLOOKUP($Y$1,'Datos Iniciales'!$E$34:$O$64,Z$158,FALSE)*Z93</f>
        <v>0</v>
      </c>
      <c r="AA191" s="32">
        <f>VLOOKUP($Y$1,'Datos Iniciales'!$E$34:$O$64,AA$158,FALSE)*AA93</f>
        <v>0</v>
      </c>
      <c r="AB191" s="32">
        <f>VLOOKUP($Y$1,'Datos Iniciales'!$E$34:$O$64,AB$158,FALSE)*AB93</f>
        <v>0</v>
      </c>
      <c r="AC191" s="32">
        <f>VLOOKUP($Y$1,'Datos Iniciales'!$E$34:$O$64,AC$158,FALSE)*AC93</f>
        <v>0</v>
      </c>
      <c r="AD191" s="32">
        <f>VLOOKUP($Y$1,'Datos Iniciales'!$E$34:$O$64,AD$158,FALSE)*AD93</f>
        <v>0</v>
      </c>
      <c r="AE191" s="32">
        <f>VLOOKUP($Y$1,'Datos Iniciales'!$E$34:$O$64,AE$158,FALSE)*AE93</f>
        <v>0</v>
      </c>
      <c r="AF191" s="32">
        <f>VLOOKUP($Y$1,'Datos Iniciales'!$E$34:$O$64,AF$158,FALSE)*AF93</f>
        <v>0</v>
      </c>
      <c r="AG191" s="32">
        <f>VLOOKUP($Y$1,'Datos Iniciales'!$E$34:$O$64,AG$158,FALSE)*AG93</f>
        <v>0</v>
      </c>
      <c r="AH191" s="32">
        <f>VLOOKUP($Y$1,'Datos Iniciales'!$E$34:$O$64,AH$158,FALSE)*AH93</f>
        <v>0</v>
      </c>
      <c r="AI191" s="33">
        <f>VLOOKUP($Y$1,'Datos Iniciales'!$E$34:$O$64,AI$158,FALSE)*AI93</f>
        <v>0</v>
      </c>
      <c r="AJ191" s="30" t="str">
        <f t="shared" si="2833"/>
        <v>Alumno32</v>
      </c>
      <c r="AK191" s="150">
        <f>VLOOKUP($AJ$1,'Datos Iniciales'!$E$34:$O$64,AK$158,FALSE)*AK93</f>
        <v>0</v>
      </c>
      <c r="AL191" s="32">
        <f>VLOOKUP($AJ$1,'Datos Iniciales'!$E$34:$O$64,AL$158,FALSE)*AL93</f>
        <v>0</v>
      </c>
      <c r="AM191" s="32">
        <f>VLOOKUP($AJ$1,'Datos Iniciales'!$E$34:$O$64,AM$158,FALSE)*AM93</f>
        <v>0</v>
      </c>
      <c r="AN191" s="32">
        <f>VLOOKUP($AJ$1,'Datos Iniciales'!$E$34:$O$64,AN$158,FALSE)*AN93</f>
        <v>0</v>
      </c>
      <c r="AO191" s="32">
        <f>VLOOKUP($AJ$1,'Datos Iniciales'!$E$34:$O$64,AO$158,FALSE)*AO93</f>
        <v>0</v>
      </c>
      <c r="AP191" s="32">
        <f>VLOOKUP($AJ$1,'Datos Iniciales'!$E$34:$O$64,AP$158,FALSE)*AP93</f>
        <v>0</v>
      </c>
      <c r="AQ191" s="32">
        <f>VLOOKUP($AJ$1,'Datos Iniciales'!$E$34:$O$64,AQ$158,FALSE)*AQ93</f>
        <v>0</v>
      </c>
      <c r="AR191" s="32">
        <f>VLOOKUP($AJ$1,'Datos Iniciales'!$E$34:$O$64,AR$158,FALSE)*AR93</f>
        <v>0</v>
      </c>
      <c r="AS191" s="32">
        <f>VLOOKUP($AJ$1,'Datos Iniciales'!$E$34:$O$64,AS$158,FALSE)*AS93</f>
        <v>0</v>
      </c>
      <c r="AT191" s="33">
        <f>VLOOKUP($AJ$1,'Datos Iniciales'!$E$34:$O$64,AT$158,FALSE)*AT93</f>
        <v>0</v>
      </c>
      <c r="AU191" s="30" t="str">
        <f t="shared" si="2834"/>
        <v>Alumno32</v>
      </c>
      <c r="AV191" s="150">
        <f>VLOOKUP($AU$1,'Datos Iniciales'!$E$34:$O$64,AV$158,FALSE)*AV93</f>
        <v>0</v>
      </c>
      <c r="AW191" s="32">
        <f>VLOOKUP($AU$1,'Datos Iniciales'!$E$34:$O$64,AW$158,FALSE)*AW93</f>
        <v>0</v>
      </c>
      <c r="AX191" s="32">
        <f>VLOOKUP($AU$1,'Datos Iniciales'!$E$34:$O$64,AX$158,FALSE)*AX93</f>
        <v>0</v>
      </c>
      <c r="AY191" s="32">
        <f>VLOOKUP($AU$1,'Datos Iniciales'!$E$34:$O$64,AY$158,FALSE)*AY93</f>
        <v>0</v>
      </c>
      <c r="AZ191" s="32">
        <f>VLOOKUP($AU$1,'Datos Iniciales'!$E$34:$O$64,AZ$158,FALSE)*AZ93</f>
        <v>0</v>
      </c>
      <c r="BA191" s="32">
        <f>VLOOKUP($AU$1,'Datos Iniciales'!$E$34:$O$64,BA$158,FALSE)*BA93</f>
        <v>0</v>
      </c>
      <c r="BB191" s="32">
        <f>VLOOKUP($AU$1,'Datos Iniciales'!$E$34:$O$64,BB$158,FALSE)*BB93</f>
        <v>0</v>
      </c>
      <c r="BC191" s="32">
        <f>VLOOKUP($AU$1,'Datos Iniciales'!$E$34:$O$64,BC$158,FALSE)*BC93</f>
        <v>0</v>
      </c>
      <c r="BD191" s="32">
        <f>VLOOKUP($AU$1,'Datos Iniciales'!$E$34:$O$64,BD$158,FALSE)*BD93</f>
        <v>0</v>
      </c>
      <c r="BE191" s="33">
        <f>VLOOKUP($AU$1,'Datos Iniciales'!$E$34:$O$64,BE$158,FALSE)*BE93</f>
        <v>0</v>
      </c>
      <c r="BF191" s="30" t="str">
        <f t="shared" si="2835"/>
        <v>Alumno32</v>
      </c>
      <c r="BG191" s="150">
        <f>VLOOKUP($BF$1,'Datos Iniciales'!$E$34:$O$64,BG$158,FALSE)*BG93</f>
        <v>0</v>
      </c>
      <c r="BH191" s="32">
        <f>VLOOKUP($BF$1,'Datos Iniciales'!$E$34:$O$64,BH$158,FALSE)*BH93</f>
        <v>0</v>
      </c>
      <c r="BI191" s="32">
        <f>VLOOKUP($BF$1,'Datos Iniciales'!$E$34:$O$64,BI$158,FALSE)*BI93</f>
        <v>0</v>
      </c>
      <c r="BJ191" s="32">
        <f>VLOOKUP($BF$1,'Datos Iniciales'!$E$34:$O$64,BJ$158,FALSE)*BJ93</f>
        <v>0</v>
      </c>
      <c r="BK191" s="32">
        <f>VLOOKUP($BF$1,'Datos Iniciales'!$E$34:$O$64,BK$158,FALSE)*BK93</f>
        <v>0</v>
      </c>
      <c r="BL191" s="32">
        <f>VLOOKUP($BF$1,'Datos Iniciales'!$E$34:$O$64,BL$158,FALSE)*BL93</f>
        <v>0</v>
      </c>
      <c r="BM191" s="32">
        <f>VLOOKUP($BF$1,'Datos Iniciales'!$E$34:$O$64,BM$158,FALSE)*BM93</f>
        <v>0</v>
      </c>
      <c r="BN191" s="32">
        <f>VLOOKUP($BF$1,'Datos Iniciales'!$E$34:$O$64,BN$158,FALSE)*BN93</f>
        <v>0</v>
      </c>
      <c r="BO191" s="32">
        <f>VLOOKUP($BF$1,'Datos Iniciales'!$E$34:$O$64,BO$158,FALSE)*BO93</f>
        <v>0</v>
      </c>
      <c r="BP191" s="33">
        <f>VLOOKUP($BF$1,'Datos Iniciales'!$E$34:$O$64,BP$158,FALSE)*BP93</f>
        <v>0</v>
      </c>
      <c r="BQ191" s="30" t="str">
        <f t="shared" si="2836"/>
        <v>Alumno32</v>
      </c>
      <c r="BR191" s="150">
        <f>VLOOKUP($BQ$1,'Datos Iniciales'!$E$34:$O$64,BR$158,FALSE)*BR93</f>
        <v>0</v>
      </c>
      <c r="BS191" s="32">
        <f>VLOOKUP($BQ$1,'Datos Iniciales'!$E$34:$O$64,BS$158,FALSE)*BS93</f>
        <v>0</v>
      </c>
      <c r="BT191" s="32">
        <f>VLOOKUP($BQ$1,'Datos Iniciales'!$E$34:$O$64,BT$158,FALSE)*BT93</f>
        <v>0</v>
      </c>
      <c r="BU191" s="32">
        <f>VLOOKUP($BQ$1,'Datos Iniciales'!$E$34:$O$64,BU$158,FALSE)*BU93</f>
        <v>0</v>
      </c>
      <c r="BV191" s="32">
        <f>VLOOKUP($BQ$1,'Datos Iniciales'!$E$34:$O$64,BV$158,FALSE)*BV93</f>
        <v>0</v>
      </c>
      <c r="BW191" s="32">
        <f>VLOOKUP($BQ$1,'Datos Iniciales'!$E$34:$O$64,BW$158,FALSE)*BW93</f>
        <v>0</v>
      </c>
      <c r="BX191" s="32">
        <f>VLOOKUP($BQ$1,'Datos Iniciales'!$E$34:$O$64,BX$158,FALSE)*BX93</f>
        <v>0</v>
      </c>
      <c r="BY191" s="32">
        <f>VLOOKUP($BQ$1,'Datos Iniciales'!$E$34:$O$64,BY$158,FALSE)*BY93</f>
        <v>0</v>
      </c>
      <c r="BZ191" s="32">
        <f>VLOOKUP($BQ$1,'Datos Iniciales'!$E$34:$O$64,BZ$158,FALSE)*BZ93</f>
        <v>0</v>
      </c>
      <c r="CA191" s="33">
        <f>VLOOKUP($BQ$1,'Datos Iniciales'!$E$34:$O$64,CA$158,FALSE)*CA93</f>
        <v>0</v>
      </c>
      <c r="CB191" s="30" t="str">
        <f t="shared" si="2837"/>
        <v>Alumno32</v>
      </c>
      <c r="CC191" s="150">
        <f>VLOOKUP($CB$1,'Datos Iniciales'!$E$34:$O$64,CC$158,FALSE)*CC93</f>
        <v>0</v>
      </c>
      <c r="CD191" s="32">
        <f>VLOOKUP($CB$1,'Datos Iniciales'!$E$34:$O$64,CD$158,FALSE)*CD93</f>
        <v>0</v>
      </c>
      <c r="CE191" s="32">
        <f>VLOOKUP($CB$1,'Datos Iniciales'!$E$34:$O$64,CE$158,FALSE)*CE93</f>
        <v>0</v>
      </c>
      <c r="CF191" s="32">
        <f>VLOOKUP($CB$1,'Datos Iniciales'!$E$34:$O$64,CF$158,FALSE)*CF93</f>
        <v>0</v>
      </c>
      <c r="CG191" s="32">
        <f>VLOOKUP($CB$1,'Datos Iniciales'!$E$34:$O$64,CG$158,FALSE)*CG93</f>
        <v>0</v>
      </c>
      <c r="CH191" s="32">
        <f>VLOOKUP($CB$1,'Datos Iniciales'!$E$34:$O$64,CH$158,FALSE)*CH93</f>
        <v>0</v>
      </c>
      <c r="CI191" s="32">
        <f>VLOOKUP($CB$1,'Datos Iniciales'!$E$34:$O$64,CI$158,FALSE)*CI93</f>
        <v>0</v>
      </c>
      <c r="CJ191" s="32">
        <f>VLOOKUP($CB$1,'Datos Iniciales'!$E$34:$O$64,CJ$158,FALSE)*CJ93</f>
        <v>0</v>
      </c>
      <c r="CK191" s="32">
        <f>VLOOKUP($CB$1,'Datos Iniciales'!$E$34:$O$64,CK$158,FALSE)*CK93</f>
        <v>0</v>
      </c>
      <c r="CL191" s="33">
        <f>VLOOKUP($CB$1,'Datos Iniciales'!$E$34:$O$64,CL$158,FALSE)*CL93</f>
        <v>0</v>
      </c>
      <c r="CM191" s="30" t="str">
        <f t="shared" si="2838"/>
        <v>Alumno32</v>
      </c>
      <c r="CN191" s="150">
        <f>VLOOKUP($CM$1,'Datos Iniciales'!$E$34:$O$64,CN$158,FALSE)*CN93</f>
        <v>0</v>
      </c>
      <c r="CO191" s="32">
        <f>VLOOKUP($CM$1,'Datos Iniciales'!$E$34:$O$64,CO$158,FALSE)*CO93</f>
        <v>0</v>
      </c>
      <c r="CP191" s="32">
        <f>VLOOKUP($CM$1,'Datos Iniciales'!$E$34:$O$64,CP$158,FALSE)*CP93</f>
        <v>0</v>
      </c>
      <c r="CQ191" s="32">
        <f>VLOOKUP($CM$1,'Datos Iniciales'!$E$34:$O$64,CQ$158,FALSE)*CQ93</f>
        <v>0</v>
      </c>
      <c r="CR191" s="32">
        <f>VLOOKUP($CM$1,'Datos Iniciales'!$E$34:$O$64,CR$158,FALSE)*CR93</f>
        <v>0</v>
      </c>
      <c r="CS191" s="32">
        <f>VLOOKUP($CM$1,'Datos Iniciales'!$E$34:$O$64,CS$158,FALSE)*CS93</f>
        <v>0</v>
      </c>
      <c r="CT191" s="32">
        <f>VLOOKUP($CM$1,'Datos Iniciales'!$E$34:$O$64,CT$158,FALSE)*CT93</f>
        <v>0</v>
      </c>
      <c r="CU191" s="32">
        <f>VLOOKUP($CM$1,'Datos Iniciales'!$E$34:$O$64,CU$158,FALSE)*CU93</f>
        <v>0</v>
      </c>
      <c r="CV191" s="32">
        <f>VLOOKUP($CM$1,'Datos Iniciales'!$E$34:$O$64,CV$158,FALSE)*CV93</f>
        <v>0</v>
      </c>
      <c r="CW191" s="33">
        <f>VLOOKUP($CM$1,'Datos Iniciales'!$E$34:$O$64,CW$158,FALSE)*CW93</f>
        <v>0</v>
      </c>
      <c r="CX191" s="30" t="str">
        <f t="shared" si="2839"/>
        <v>Alumno32</v>
      </c>
      <c r="CY191" s="150">
        <f>VLOOKUP($CX$1,'Datos Iniciales'!$E$34:$O$64,CY$158,FALSE)*CY93</f>
        <v>0</v>
      </c>
      <c r="CZ191" s="32">
        <f>VLOOKUP($CX$1,'Datos Iniciales'!$E$34:$O$64,CZ$158,FALSE)*CZ93</f>
        <v>0</v>
      </c>
      <c r="DA191" s="32">
        <f>VLOOKUP($CX$1,'Datos Iniciales'!$E$34:$O$64,DA$158,FALSE)*DA93</f>
        <v>0</v>
      </c>
      <c r="DB191" s="32">
        <f>VLOOKUP($CX$1,'Datos Iniciales'!$E$34:$O$64,DB$158,FALSE)*DB93</f>
        <v>0</v>
      </c>
      <c r="DC191" s="32">
        <f>VLOOKUP($CX$1,'Datos Iniciales'!$E$34:$O$64,DC$158,FALSE)*DC93</f>
        <v>0</v>
      </c>
      <c r="DD191" s="32">
        <f>VLOOKUP($CX$1,'Datos Iniciales'!$E$34:$O$64,DD$158,FALSE)*DD93</f>
        <v>0</v>
      </c>
      <c r="DE191" s="32">
        <f>VLOOKUP($CX$1,'Datos Iniciales'!$E$34:$O$64,DE$158,FALSE)*DE93</f>
        <v>0</v>
      </c>
      <c r="DF191" s="32">
        <f>VLOOKUP($CX$1,'Datos Iniciales'!$E$34:$O$64,DF$158,FALSE)*DF93</f>
        <v>0</v>
      </c>
      <c r="DG191" s="32">
        <f>VLOOKUP($CX$1,'Datos Iniciales'!$E$34:$O$64,DG$158,FALSE)*DG93</f>
        <v>0</v>
      </c>
      <c r="DH191" s="33">
        <f>VLOOKUP($CX$1,'Datos Iniciales'!$E$34:$O$64,DH$158,FALSE)*DH93</f>
        <v>0</v>
      </c>
      <c r="DI191" s="30" t="str">
        <f t="shared" si="2840"/>
        <v>Alumno32</v>
      </c>
      <c r="DJ191" s="150">
        <f>VLOOKUP($DI$1,'Datos Iniciales'!$E$34:$O$64,DJ$158,FALSE)*DJ93</f>
        <v>0</v>
      </c>
      <c r="DK191" s="32">
        <f>VLOOKUP($DI$1,'Datos Iniciales'!$E$34:$O$64,DK$158,FALSE)*DK93</f>
        <v>0</v>
      </c>
      <c r="DL191" s="32">
        <f>VLOOKUP($DI$1,'Datos Iniciales'!$E$34:$O$64,DL$158,FALSE)*DL93</f>
        <v>0</v>
      </c>
      <c r="DM191" s="32">
        <f>VLOOKUP($DI$1,'Datos Iniciales'!$E$34:$O$64,DM$158,FALSE)*DM93</f>
        <v>0</v>
      </c>
      <c r="DN191" s="32">
        <f>VLOOKUP($DI$1,'Datos Iniciales'!$E$34:$O$64,DN$158,FALSE)*DN93</f>
        <v>0</v>
      </c>
      <c r="DO191" s="32">
        <f>VLOOKUP($DI$1,'Datos Iniciales'!$E$34:$O$64,DO$158,FALSE)*DO93</f>
        <v>0</v>
      </c>
      <c r="DP191" s="32">
        <f>VLOOKUP($DI$1,'Datos Iniciales'!$E$34:$O$64,DP$158,FALSE)*DP93</f>
        <v>0</v>
      </c>
      <c r="DQ191" s="32">
        <f>VLOOKUP($DI$1,'Datos Iniciales'!$E$34:$O$64,DQ$158,FALSE)*DQ93</f>
        <v>0</v>
      </c>
      <c r="DR191" s="32">
        <f>VLOOKUP($DI$1,'Datos Iniciales'!$E$34:$O$64,DR$158,FALSE)*DR93</f>
        <v>0</v>
      </c>
      <c r="DS191" s="33">
        <f>VLOOKUP($DI$1,'Datos Iniciales'!$E$34:$O$64,DS$158,FALSE)*DS93</f>
        <v>0</v>
      </c>
      <c r="DT191" s="30" t="str">
        <f t="shared" si="2841"/>
        <v>Alumno32</v>
      </c>
      <c r="DU191" s="150">
        <f>VLOOKUP($DT$1,'Datos Iniciales'!$E$34:$O$64,DU$158,FALSE)*DU93</f>
        <v>0</v>
      </c>
      <c r="DV191" s="32">
        <f>VLOOKUP($DT$1,'Datos Iniciales'!$E$34:$O$64,DV$158,FALSE)*DV93</f>
        <v>0</v>
      </c>
      <c r="DW191" s="32">
        <f>VLOOKUP($DT$1,'Datos Iniciales'!$E$34:$O$64,DW$158,FALSE)*DW93</f>
        <v>0</v>
      </c>
      <c r="DX191" s="32">
        <f>VLOOKUP($DT$1,'Datos Iniciales'!$E$34:$O$64,DX$158,FALSE)*DX93</f>
        <v>0</v>
      </c>
      <c r="DY191" s="32">
        <f>VLOOKUP($DT$1,'Datos Iniciales'!$E$34:$O$64,DY$158,FALSE)*DY93</f>
        <v>0</v>
      </c>
      <c r="DZ191" s="32">
        <f>VLOOKUP($DT$1,'Datos Iniciales'!$E$34:$O$64,DZ$158,FALSE)*DZ93</f>
        <v>0</v>
      </c>
      <c r="EA191" s="32">
        <f>VLOOKUP($DT$1,'Datos Iniciales'!$E$34:$O$64,EA$158,FALSE)*EA93</f>
        <v>0</v>
      </c>
      <c r="EB191" s="32">
        <f>VLOOKUP($DT$1,'Datos Iniciales'!$E$34:$O$64,EB$158,FALSE)*EB93</f>
        <v>0</v>
      </c>
      <c r="EC191" s="32">
        <f>VLOOKUP($DT$1,'Datos Iniciales'!$E$34:$O$64,EC$158,FALSE)*EC93</f>
        <v>0</v>
      </c>
      <c r="ED191" s="33">
        <f>VLOOKUP($DT$1,'Datos Iniciales'!$E$34:$O$64,ED$158,FALSE)*ED93</f>
        <v>0</v>
      </c>
      <c r="EE191" s="30" t="str">
        <f t="shared" si="2842"/>
        <v>Alumno32</v>
      </c>
      <c r="EF191" s="150">
        <f>VLOOKUP($EE$1,'Datos Iniciales'!$E$34:$O$64,EF$158,FALSE)*EF93</f>
        <v>0</v>
      </c>
      <c r="EG191" s="32">
        <f>VLOOKUP($EE$1,'Datos Iniciales'!$E$34:$O$64,EG$158,FALSE)*EG93</f>
        <v>0</v>
      </c>
      <c r="EH191" s="32">
        <f>VLOOKUP($EE$1,'Datos Iniciales'!$E$34:$O$64,EH$158,FALSE)*EH93</f>
        <v>0</v>
      </c>
      <c r="EI191" s="32">
        <f>VLOOKUP($EE$1,'Datos Iniciales'!$E$34:$O$64,EI$158,FALSE)*EI93</f>
        <v>0</v>
      </c>
      <c r="EJ191" s="32">
        <f>VLOOKUP($EE$1,'Datos Iniciales'!$E$34:$O$64,EJ$158,FALSE)*EJ93</f>
        <v>0</v>
      </c>
      <c r="EK191" s="32">
        <f>VLOOKUP($EE$1,'Datos Iniciales'!$E$34:$O$64,EK$158,FALSE)*EK93</f>
        <v>0</v>
      </c>
      <c r="EL191" s="32">
        <f>VLOOKUP($EE$1,'Datos Iniciales'!$E$34:$O$64,EL$158,FALSE)*EL93</f>
        <v>0</v>
      </c>
      <c r="EM191" s="32">
        <f>VLOOKUP($EE$1,'Datos Iniciales'!$E$34:$O$64,EM$158,FALSE)*EM93</f>
        <v>0</v>
      </c>
      <c r="EN191" s="32">
        <f>VLOOKUP($EE$1,'Datos Iniciales'!$E$34:$O$64,EN$158,FALSE)*EN93</f>
        <v>0</v>
      </c>
      <c r="EO191" s="33">
        <f>VLOOKUP($EE$1,'Datos Iniciales'!$E$34:$O$64,EO$158,FALSE)*EO93</f>
        <v>0</v>
      </c>
      <c r="EP191" s="30" t="str">
        <f t="shared" si="2843"/>
        <v>Alumno32</v>
      </c>
      <c r="EQ191" s="150">
        <f>VLOOKUP($EP$1,'Datos Iniciales'!$E$34:$O$64,EQ$158,FALSE)*EQ93</f>
        <v>0</v>
      </c>
      <c r="ER191" s="32">
        <f>VLOOKUP($EP$1,'Datos Iniciales'!$E$34:$O$64,ER$158,FALSE)*ER93</f>
        <v>0</v>
      </c>
      <c r="ES191" s="32">
        <f>VLOOKUP($EP$1,'Datos Iniciales'!$E$34:$O$64,ES$158,FALSE)*ES93</f>
        <v>0</v>
      </c>
      <c r="ET191" s="32">
        <f>VLOOKUP($EP$1,'Datos Iniciales'!$E$34:$O$64,ET$158,FALSE)*ET93</f>
        <v>0</v>
      </c>
      <c r="EU191" s="32">
        <f>VLOOKUP($EP$1,'Datos Iniciales'!$E$34:$O$64,EU$158,FALSE)*EU93</f>
        <v>0</v>
      </c>
      <c r="EV191" s="32">
        <f>VLOOKUP($EP$1,'Datos Iniciales'!$E$34:$O$64,EV$158,FALSE)*EV93</f>
        <v>0</v>
      </c>
      <c r="EW191" s="32">
        <f>VLOOKUP($EP$1,'Datos Iniciales'!$E$34:$O$64,EW$158,FALSE)*EW93</f>
        <v>0</v>
      </c>
      <c r="EX191" s="32">
        <f>VLOOKUP($EP$1,'Datos Iniciales'!$E$34:$O$64,EX$158,FALSE)*EX93</f>
        <v>0</v>
      </c>
      <c r="EY191" s="32">
        <f>VLOOKUP($EP$1,'Datos Iniciales'!$E$34:$O$64,EY$158,FALSE)*EY93</f>
        <v>0</v>
      </c>
      <c r="EZ191" s="33">
        <f>VLOOKUP($EP$1,'Datos Iniciales'!$E$34:$O$64,EZ$158,FALSE)*EZ93</f>
        <v>0</v>
      </c>
      <c r="FA191" s="30" t="str">
        <f t="shared" si="2844"/>
        <v>Alumno32</v>
      </c>
      <c r="FB191" s="150">
        <f>VLOOKUP($FA$1,'Datos Iniciales'!$E$34:$O$64,FB$158,FALSE)*FB93</f>
        <v>0</v>
      </c>
      <c r="FC191" s="32">
        <f>VLOOKUP($FA$1,'Datos Iniciales'!$E$34:$O$64,FC$158,FALSE)*FC93</f>
        <v>0</v>
      </c>
      <c r="FD191" s="32">
        <f>VLOOKUP($FA$1,'Datos Iniciales'!$E$34:$O$64,FD$158,FALSE)*FD93</f>
        <v>0</v>
      </c>
      <c r="FE191" s="32">
        <f>VLOOKUP($FA$1,'Datos Iniciales'!$E$34:$O$64,FE$158,FALSE)*FE93</f>
        <v>0</v>
      </c>
      <c r="FF191" s="32">
        <f>VLOOKUP($FA$1,'Datos Iniciales'!$E$34:$O$64,FF$158,FALSE)*FF93</f>
        <v>0</v>
      </c>
      <c r="FG191" s="32">
        <f>VLOOKUP($FA$1,'Datos Iniciales'!$E$34:$O$64,FG$158,FALSE)*FG93</f>
        <v>0</v>
      </c>
      <c r="FH191" s="32">
        <f>VLOOKUP($FA$1,'Datos Iniciales'!$E$34:$O$64,FH$158,FALSE)*FH93</f>
        <v>0</v>
      </c>
      <c r="FI191" s="32">
        <f>VLOOKUP($FA$1,'Datos Iniciales'!$E$34:$O$64,FI$158,FALSE)*FI93</f>
        <v>0</v>
      </c>
      <c r="FJ191" s="32">
        <f>VLOOKUP($FA$1,'Datos Iniciales'!$E$34:$O$64,FJ$158,FALSE)*FJ93</f>
        <v>0</v>
      </c>
      <c r="FK191" s="33">
        <f>VLOOKUP($FA$1,'Datos Iniciales'!$E$34:$O$64,FK$158,FALSE)*FK93</f>
        <v>0</v>
      </c>
      <c r="FL191" s="30" t="str">
        <f t="shared" si="2845"/>
        <v>Alumno32</v>
      </c>
      <c r="FM191" s="150">
        <f>VLOOKUP($FL$1,'Datos Iniciales'!$E$34:$O$64,FM$158,FALSE)*FM93</f>
        <v>0</v>
      </c>
      <c r="FN191" s="32">
        <f>VLOOKUP($FL$1,'Datos Iniciales'!$E$34:$O$64,FN$158,FALSE)*FN93</f>
        <v>0</v>
      </c>
      <c r="FO191" s="32">
        <f>VLOOKUP($FL$1,'Datos Iniciales'!$E$34:$O$64,FO$158,FALSE)*FO93</f>
        <v>0</v>
      </c>
      <c r="FP191" s="32">
        <f>VLOOKUP($FL$1,'Datos Iniciales'!$E$34:$O$64,FP$158,FALSE)*FP93</f>
        <v>0</v>
      </c>
      <c r="FQ191" s="32">
        <f>VLOOKUP($FL$1,'Datos Iniciales'!$E$34:$O$64,FQ$158,FALSE)*FQ93</f>
        <v>0</v>
      </c>
      <c r="FR191" s="32">
        <f>VLOOKUP($FL$1,'Datos Iniciales'!$E$34:$O$64,FR$158,FALSE)*FR93</f>
        <v>0</v>
      </c>
      <c r="FS191" s="32">
        <f>VLOOKUP($FL$1,'Datos Iniciales'!$E$34:$O$64,FS$158,FALSE)*FS93</f>
        <v>0</v>
      </c>
      <c r="FT191" s="32">
        <f>VLOOKUP($FL$1,'Datos Iniciales'!$E$34:$O$64,FT$158,FALSE)*FT93</f>
        <v>0</v>
      </c>
      <c r="FU191" s="32">
        <f>VLOOKUP($FL$1,'Datos Iniciales'!$E$34:$O$64,FU$158,FALSE)*FU93</f>
        <v>0</v>
      </c>
      <c r="FV191" s="33">
        <f>VLOOKUP($FL$1,'Datos Iniciales'!$E$34:$O$64,FV$158,FALSE)*FV93</f>
        <v>0</v>
      </c>
      <c r="FW191" s="30" t="str">
        <f t="shared" si="2846"/>
        <v>Alumno32</v>
      </c>
      <c r="FX191" s="150">
        <f>VLOOKUP($FW$1,'Datos Iniciales'!$E$34:$O$64,FX$158,FALSE)*FX93</f>
        <v>0</v>
      </c>
      <c r="FY191" s="32">
        <f>VLOOKUP($FW$1,'Datos Iniciales'!$E$34:$O$64,FY$158,FALSE)*FY93</f>
        <v>0</v>
      </c>
      <c r="FZ191" s="32">
        <f>VLOOKUP($FW$1,'Datos Iniciales'!$E$34:$O$64,FZ$158,FALSE)*FZ93</f>
        <v>0</v>
      </c>
      <c r="GA191" s="32">
        <f>VLOOKUP($FW$1,'Datos Iniciales'!$E$34:$O$64,GA$158,FALSE)*GA93</f>
        <v>0</v>
      </c>
      <c r="GB191" s="32">
        <f>VLOOKUP($FW$1,'Datos Iniciales'!$E$34:$O$64,GB$158,FALSE)*GB93</f>
        <v>0</v>
      </c>
      <c r="GC191" s="32">
        <f>VLOOKUP($FW$1,'Datos Iniciales'!$E$34:$O$64,GC$158,FALSE)*GC93</f>
        <v>0</v>
      </c>
      <c r="GD191" s="32">
        <f>VLOOKUP($FW$1,'Datos Iniciales'!$E$34:$O$64,GD$158,FALSE)*GD93</f>
        <v>0</v>
      </c>
      <c r="GE191" s="32">
        <f>VLOOKUP($FW$1,'Datos Iniciales'!$E$34:$O$64,GE$158,FALSE)*GE93</f>
        <v>0</v>
      </c>
      <c r="GF191" s="32">
        <f>VLOOKUP($FW$1,'Datos Iniciales'!$E$34:$O$64,GF$158,FALSE)*GF93</f>
        <v>0</v>
      </c>
      <c r="GG191" s="33">
        <f>VLOOKUP($FW$1,'Datos Iniciales'!$E$34:$O$64,GG$158,FALSE)*GG93</f>
        <v>0</v>
      </c>
      <c r="GH191" s="30" t="str">
        <f t="shared" si="2847"/>
        <v>Alumno32</v>
      </c>
      <c r="GI191" s="150">
        <f>VLOOKUP($GH$1,'Datos Iniciales'!$E$34:$O$64,GI$158,FALSE)*GI93</f>
        <v>0</v>
      </c>
      <c r="GJ191" s="32">
        <f>VLOOKUP($GH$1,'Datos Iniciales'!$E$34:$O$64,GJ$158,FALSE)*GJ93</f>
        <v>0</v>
      </c>
      <c r="GK191" s="32">
        <f>VLOOKUP($GH$1,'Datos Iniciales'!$E$34:$O$64,GK$158,FALSE)*GK93</f>
        <v>0</v>
      </c>
      <c r="GL191" s="32">
        <f>VLOOKUP($GH$1,'Datos Iniciales'!$E$34:$O$64,GL$158,FALSE)*GL93</f>
        <v>0</v>
      </c>
      <c r="GM191" s="32">
        <f>VLOOKUP($GH$1,'Datos Iniciales'!$E$34:$O$64,GM$158,FALSE)*GM93</f>
        <v>0</v>
      </c>
      <c r="GN191" s="32">
        <f>VLOOKUP($GH$1,'Datos Iniciales'!$E$34:$O$64,GN$158,FALSE)*GN93</f>
        <v>0</v>
      </c>
      <c r="GO191" s="32">
        <f>VLOOKUP($GH$1,'Datos Iniciales'!$E$34:$O$64,GO$158,FALSE)*GO93</f>
        <v>0</v>
      </c>
      <c r="GP191" s="32">
        <f>VLOOKUP($GH$1,'Datos Iniciales'!$E$34:$O$64,GP$158,FALSE)*GP93</f>
        <v>0</v>
      </c>
      <c r="GQ191" s="32">
        <f>VLOOKUP($GH$1,'Datos Iniciales'!$E$34:$O$64,GQ$158,FALSE)*GQ93</f>
        <v>0</v>
      </c>
      <c r="GR191" s="33">
        <f>VLOOKUP($GH$1,'Datos Iniciales'!$E$34:$O$64,GR$158,FALSE)*GR93</f>
        <v>0</v>
      </c>
      <c r="GS191" s="30" t="str">
        <f t="shared" si="2848"/>
        <v>Alumno32</v>
      </c>
      <c r="GT191" s="150">
        <f>VLOOKUP($GS$1,'Datos Iniciales'!$E$34:$O$64,GT$158,FALSE)*GT93</f>
        <v>0</v>
      </c>
      <c r="GU191" s="32">
        <f>VLOOKUP($GS$1,'Datos Iniciales'!$E$34:$O$64,GU$158,FALSE)*GU93</f>
        <v>0</v>
      </c>
      <c r="GV191" s="32">
        <f>VLOOKUP($GS$1,'Datos Iniciales'!$E$34:$O$64,GV$158,FALSE)*GV93</f>
        <v>0</v>
      </c>
      <c r="GW191" s="32">
        <f>VLOOKUP($GS$1,'Datos Iniciales'!$E$34:$O$64,GW$158,FALSE)*GW93</f>
        <v>0</v>
      </c>
      <c r="GX191" s="32">
        <f>VLOOKUP($GS$1,'Datos Iniciales'!$E$34:$O$64,GX$158,FALSE)*GX93</f>
        <v>0</v>
      </c>
      <c r="GY191" s="32">
        <f>VLOOKUP($GS$1,'Datos Iniciales'!$E$34:$O$64,GY$158,FALSE)*GY93</f>
        <v>0</v>
      </c>
      <c r="GZ191" s="32">
        <f>VLOOKUP($GS$1,'Datos Iniciales'!$E$34:$O$64,GZ$158,FALSE)*GZ93</f>
        <v>0</v>
      </c>
      <c r="HA191" s="32">
        <f>VLOOKUP($GS$1,'Datos Iniciales'!$E$34:$O$64,HA$158,FALSE)*HA93</f>
        <v>0</v>
      </c>
      <c r="HB191" s="32">
        <f>VLOOKUP($GS$1,'Datos Iniciales'!$E$34:$O$64,HB$158,FALSE)*HB93</f>
        <v>0</v>
      </c>
      <c r="HC191" s="33">
        <f>VLOOKUP($GS$1,'Datos Iniciales'!$E$34:$O$64,HC$158,FALSE)*HC93</f>
        <v>0</v>
      </c>
      <c r="HD191" s="30" t="str">
        <f t="shared" si="2849"/>
        <v>Alumno32</v>
      </c>
      <c r="HE191" s="150">
        <f>VLOOKUP($HD$1,'Datos Iniciales'!$E$34:$O$64,HE$158,FALSE)*HE93</f>
        <v>0</v>
      </c>
      <c r="HF191" s="32">
        <f>VLOOKUP($HD$1,'Datos Iniciales'!$E$34:$O$64,HF$158,FALSE)*HF93</f>
        <v>0</v>
      </c>
      <c r="HG191" s="32">
        <f>VLOOKUP($HD$1,'Datos Iniciales'!$E$34:$O$64,HG$158,FALSE)*HG93</f>
        <v>0</v>
      </c>
      <c r="HH191" s="32">
        <f>VLOOKUP($HD$1,'Datos Iniciales'!$E$34:$O$64,HH$158,FALSE)*HH93</f>
        <v>0</v>
      </c>
      <c r="HI191" s="32">
        <f>VLOOKUP($HD$1,'Datos Iniciales'!$E$34:$O$64,HI$158,FALSE)*HI93</f>
        <v>0</v>
      </c>
      <c r="HJ191" s="32">
        <f>VLOOKUP($HD$1,'Datos Iniciales'!$E$34:$O$64,HJ$158,FALSE)*HJ93</f>
        <v>0</v>
      </c>
      <c r="HK191" s="32">
        <f>VLOOKUP($HD$1,'Datos Iniciales'!$E$34:$O$64,HK$158,FALSE)*HK93</f>
        <v>0</v>
      </c>
      <c r="HL191" s="32">
        <f>VLOOKUP($HD$1,'Datos Iniciales'!$E$34:$O$64,HL$158,FALSE)*HL93</f>
        <v>0</v>
      </c>
      <c r="HM191" s="32">
        <f>VLOOKUP($HD$1,'Datos Iniciales'!$E$34:$O$64,HM$158,FALSE)*HM93</f>
        <v>0</v>
      </c>
      <c r="HN191" s="33">
        <f>VLOOKUP($HD$1,'Datos Iniciales'!$E$34:$O$64,HN$158,FALSE)*HN93</f>
        <v>0</v>
      </c>
      <c r="HO191" s="30" t="str">
        <f t="shared" si="2850"/>
        <v>Alumno32</v>
      </c>
      <c r="HP191" s="150">
        <f>VLOOKUP($HO$1,'Datos Iniciales'!$E$34:$O$64,HP$158,FALSE)*HP93</f>
        <v>0</v>
      </c>
      <c r="HQ191" s="32">
        <f>VLOOKUP($HO$1,'Datos Iniciales'!$E$34:$O$64,HQ$158,FALSE)*HQ93</f>
        <v>0</v>
      </c>
      <c r="HR191" s="32">
        <f>VLOOKUP($HO$1,'Datos Iniciales'!$E$34:$O$64,HR$158,FALSE)*HR93</f>
        <v>0</v>
      </c>
      <c r="HS191" s="32">
        <f>VLOOKUP($HO$1,'Datos Iniciales'!$E$34:$O$64,HS$158,FALSE)*HS93</f>
        <v>0</v>
      </c>
      <c r="HT191" s="32">
        <f>VLOOKUP($HO$1,'Datos Iniciales'!$E$34:$O$64,HT$158,FALSE)*HT93</f>
        <v>0</v>
      </c>
      <c r="HU191" s="32">
        <f>VLOOKUP($HO$1,'Datos Iniciales'!$E$34:$O$64,HU$158,FALSE)*HU93</f>
        <v>0</v>
      </c>
      <c r="HV191" s="32">
        <f>VLOOKUP($HO$1,'Datos Iniciales'!$E$34:$O$64,HV$158,FALSE)*HV93</f>
        <v>0</v>
      </c>
      <c r="HW191" s="32">
        <f>VLOOKUP($HO$1,'Datos Iniciales'!$E$34:$O$64,HW$158,FALSE)*HW93</f>
        <v>0</v>
      </c>
      <c r="HX191" s="32">
        <f>VLOOKUP($HO$1,'Datos Iniciales'!$E$34:$O$64,HX$158,FALSE)*HX93</f>
        <v>0</v>
      </c>
      <c r="HY191" s="33">
        <f>VLOOKUP($HO$1,'Datos Iniciales'!$E$34:$O$64,HY$158,FALSE)*HY93</f>
        <v>0</v>
      </c>
      <c r="HZ191" s="30" t="str">
        <f t="shared" si="2851"/>
        <v>Alumno32</v>
      </c>
      <c r="IA191" s="150">
        <f>VLOOKUP($HZ$1,'Datos Iniciales'!$E$34:$O$64,IA$158,FALSE)*IA93</f>
        <v>0</v>
      </c>
      <c r="IB191" s="32">
        <f>VLOOKUP($HZ$1,'Datos Iniciales'!$E$34:$O$64,IB$158,FALSE)*IB93</f>
        <v>0</v>
      </c>
      <c r="IC191" s="32">
        <f>VLOOKUP($HZ$1,'Datos Iniciales'!$E$34:$O$64,IC$158,FALSE)*IC93</f>
        <v>0</v>
      </c>
      <c r="ID191" s="32">
        <f>VLOOKUP($HZ$1,'Datos Iniciales'!$E$34:$O$64,ID$158,FALSE)*ID93</f>
        <v>0</v>
      </c>
      <c r="IE191" s="32">
        <f>VLOOKUP($HZ$1,'Datos Iniciales'!$E$34:$O$64,IE$158,FALSE)*IE93</f>
        <v>0</v>
      </c>
      <c r="IF191" s="32">
        <f>VLOOKUP($HZ$1,'Datos Iniciales'!$E$34:$O$64,IF$158,FALSE)*IF93</f>
        <v>0</v>
      </c>
      <c r="IG191" s="32">
        <f>VLOOKUP($HZ$1,'Datos Iniciales'!$E$34:$O$64,IG$158,FALSE)*IG93</f>
        <v>0</v>
      </c>
      <c r="IH191" s="32">
        <f>VLOOKUP($HZ$1,'Datos Iniciales'!$E$34:$O$64,IH$158,FALSE)*IH93</f>
        <v>0</v>
      </c>
      <c r="II191" s="32">
        <f>VLOOKUP($HZ$1,'Datos Iniciales'!$E$34:$O$64,II$158,FALSE)*II93</f>
        <v>0</v>
      </c>
      <c r="IJ191" s="33">
        <f>VLOOKUP($HZ$1,'Datos Iniciales'!$E$34:$O$64,IJ$158,FALSE)*IJ93</f>
        <v>0</v>
      </c>
      <c r="IK191" s="30" t="str">
        <f t="shared" si="2852"/>
        <v>Alumno32</v>
      </c>
      <c r="IL191" s="150">
        <f>VLOOKUP($IK$1,'Datos Iniciales'!$E$34:$O$64,IL$158,FALSE)*IL93</f>
        <v>0</v>
      </c>
      <c r="IM191" s="32">
        <f>VLOOKUP($IK$1,'Datos Iniciales'!$E$34:$O$64,IM$158,FALSE)*IM93</f>
        <v>0</v>
      </c>
      <c r="IN191" s="32">
        <f>VLOOKUP($IK$1,'Datos Iniciales'!$E$34:$O$64,IN$158,FALSE)*IN93</f>
        <v>0</v>
      </c>
      <c r="IO191" s="32">
        <f>VLOOKUP($IK$1,'Datos Iniciales'!$E$34:$O$64,IO$158,FALSE)*IO93</f>
        <v>0</v>
      </c>
      <c r="IP191" s="32">
        <f>VLOOKUP($IK$1,'Datos Iniciales'!$E$34:$O$64,IP$158,FALSE)*IP93</f>
        <v>0</v>
      </c>
      <c r="IQ191" s="32">
        <f>VLOOKUP($IK$1,'Datos Iniciales'!$E$34:$O$64,IQ$158,FALSE)*IQ93</f>
        <v>0</v>
      </c>
      <c r="IR191" s="32">
        <f>VLOOKUP($IK$1,'Datos Iniciales'!$E$34:$O$64,IR$158,FALSE)*IR93</f>
        <v>0</v>
      </c>
      <c r="IS191" s="32">
        <f>VLOOKUP($IK$1,'Datos Iniciales'!$E$34:$O$64,IS$158,FALSE)*IS93</f>
        <v>0</v>
      </c>
      <c r="IT191" s="32">
        <f>VLOOKUP($IK$1,'Datos Iniciales'!$E$34:$O$64,IT$158,FALSE)*IT93</f>
        <v>0</v>
      </c>
      <c r="IU191" s="33">
        <f>VLOOKUP($IK$1,'Datos Iniciales'!$E$34:$O$64,IU$158,FALSE)*IU93</f>
        <v>0</v>
      </c>
      <c r="IV191" s="30" t="str">
        <f t="shared" si="2853"/>
        <v>Alumno32</v>
      </c>
      <c r="IW191" s="150">
        <f>VLOOKUP($IV$1,'Datos Iniciales'!$E$34:$O$64,IW$158,FALSE)*IW93</f>
        <v>0</v>
      </c>
      <c r="IX191" s="32">
        <f>VLOOKUP($IV$1,'Datos Iniciales'!$E$34:$O$64,IX$158,FALSE)*IX93</f>
        <v>0</v>
      </c>
      <c r="IY191" s="32">
        <f>VLOOKUP($IV$1,'Datos Iniciales'!$E$34:$O$64,IY$158,FALSE)*IY93</f>
        <v>0</v>
      </c>
      <c r="IZ191" s="32">
        <f>VLOOKUP($IV$1,'Datos Iniciales'!$E$34:$O$64,IZ$158,FALSE)*IZ93</f>
        <v>0</v>
      </c>
      <c r="JA191" s="32">
        <f>VLOOKUP($IV$1,'Datos Iniciales'!$E$34:$O$64,JA$158,FALSE)*JA93</f>
        <v>0</v>
      </c>
      <c r="JB191" s="32">
        <f>VLOOKUP($IV$1,'Datos Iniciales'!$E$34:$O$64,JB$158,FALSE)*JB93</f>
        <v>0</v>
      </c>
      <c r="JC191" s="32">
        <f>VLOOKUP($IV$1,'Datos Iniciales'!$E$34:$O$64,JC$158,FALSE)*JC93</f>
        <v>0</v>
      </c>
      <c r="JD191" s="32">
        <f>VLOOKUP($IV$1,'Datos Iniciales'!$E$34:$O$64,JD$158,FALSE)*JD93</f>
        <v>0</v>
      </c>
      <c r="JE191" s="32">
        <f>VLOOKUP($IV$1,'Datos Iniciales'!$E$34:$O$64,JE$158,FALSE)*JE93</f>
        <v>0</v>
      </c>
      <c r="JF191" s="33">
        <f>VLOOKUP($IV$1,'Datos Iniciales'!$E$34:$O$64,JF$158,FALSE)*JF93</f>
        <v>0</v>
      </c>
      <c r="JG191" s="30" t="str">
        <f t="shared" si="2854"/>
        <v>Alumno32</v>
      </c>
      <c r="JH191" s="150">
        <f>VLOOKUP($JG$1,'Datos Iniciales'!$E$34:$O$64,JH$158,FALSE)*JH93</f>
        <v>0</v>
      </c>
      <c r="JI191" s="32">
        <f>VLOOKUP($JG$1,'Datos Iniciales'!$E$34:$O$64,JI$158,FALSE)*JI93</f>
        <v>0</v>
      </c>
      <c r="JJ191" s="32">
        <f>VLOOKUP($JG$1,'Datos Iniciales'!$E$34:$O$64,JJ$158,FALSE)*JJ93</f>
        <v>0</v>
      </c>
      <c r="JK191" s="32">
        <f>VLOOKUP($JG$1,'Datos Iniciales'!$E$34:$O$64,JK$158,FALSE)*JK93</f>
        <v>0</v>
      </c>
      <c r="JL191" s="32">
        <f>VLOOKUP($JG$1,'Datos Iniciales'!$E$34:$O$64,JL$158,FALSE)*JL93</f>
        <v>0</v>
      </c>
      <c r="JM191" s="32">
        <f>VLOOKUP($JG$1,'Datos Iniciales'!$E$34:$O$64,JM$158,FALSE)*JM93</f>
        <v>0</v>
      </c>
      <c r="JN191" s="32">
        <f>VLOOKUP($JG$1,'Datos Iniciales'!$E$34:$O$64,JN$158,FALSE)*JN93</f>
        <v>0</v>
      </c>
      <c r="JO191" s="32">
        <f>VLOOKUP($JG$1,'Datos Iniciales'!$E$34:$O$64,JO$158,FALSE)*JO93</f>
        <v>0</v>
      </c>
      <c r="JP191" s="32">
        <f>VLOOKUP($JG$1,'Datos Iniciales'!$E$34:$O$64,JP$158,FALSE)*JP93</f>
        <v>0</v>
      </c>
      <c r="JQ191" s="33">
        <f>VLOOKUP($JG$1,'Datos Iniciales'!$E$34:$O$64,JQ$158,FALSE)*JQ93</f>
        <v>0</v>
      </c>
      <c r="JR191" s="30" t="str">
        <f t="shared" si="2855"/>
        <v>Alumno32</v>
      </c>
      <c r="JS191" s="150">
        <f>VLOOKUP($JR$1,'Datos Iniciales'!$E$34:$O$64,JS$158,FALSE)*JS93</f>
        <v>0</v>
      </c>
      <c r="JT191" s="32">
        <f>VLOOKUP($JR$1,'Datos Iniciales'!$E$34:$O$64,JT$158,FALSE)*JT93</f>
        <v>0</v>
      </c>
      <c r="JU191" s="32">
        <f>VLOOKUP($JR$1,'Datos Iniciales'!$E$34:$O$64,JU$158,FALSE)*JU93</f>
        <v>0</v>
      </c>
      <c r="JV191" s="32">
        <f>VLOOKUP($JR$1,'Datos Iniciales'!$E$34:$O$64,JV$158,FALSE)*JV93</f>
        <v>0</v>
      </c>
      <c r="JW191" s="32">
        <f>VLOOKUP($JR$1,'Datos Iniciales'!$E$34:$O$64,JW$158,FALSE)*JW93</f>
        <v>0</v>
      </c>
      <c r="JX191" s="32">
        <f>VLOOKUP($JR$1,'Datos Iniciales'!$E$34:$O$64,JX$158,FALSE)*JX93</f>
        <v>0</v>
      </c>
      <c r="JY191" s="32">
        <f>VLOOKUP($JR$1,'Datos Iniciales'!$E$34:$O$64,JY$158,FALSE)*JY93</f>
        <v>0</v>
      </c>
      <c r="JZ191" s="32">
        <f>VLOOKUP($JR$1,'Datos Iniciales'!$E$34:$O$64,JZ$158,FALSE)*JZ93</f>
        <v>0</v>
      </c>
      <c r="KA191" s="32">
        <f>VLOOKUP($JR$1,'Datos Iniciales'!$E$34:$O$64,KA$158,FALSE)*KA93</f>
        <v>0</v>
      </c>
      <c r="KB191" s="33">
        <f>VLOOKUP($JR$1,'Datos Iniciales'!$E$34:$O$64,KB$158,FALSE)*KB93</f>
        <v>0</v>
      </c>
      <c r="KC191" s="30" t="str">
        <f t="shared" si="2856"/>
        <v>Alumno32</v>
      </c>
      <c r="KD191" s="150">
        <f>VLOOKUP($KC$1,'Datos Iniciales'!$E$34:$O$64,KD$158,FALSE)*KD93</f>
        <v>0</v>
      </c>
      <c r="KE191" s="32">
        <f>VLOOKUP($KC$1,'Datos Iniciales'!$E$34:$O$64,KE$158,FALSE)*KE93</f>
        <v>0</v>
      </c>
      <c r="KF191" s="32">
        <f>VLOOKUP($KC$1,'Datos Iniciales'!$E$34:$O$64,KF$158,FALSE)*KF93</f>
        <v>0</v>
      </c>
      <c r="KG191" s="32">
        <f>VLOOKUP($KC$1,'Datos Iniciales'!$E$34:$O$64,KG$158,FALSE)*KG93</f>
        <v>0</v>
      </c>
      <c r="KH191" s="32">
        <f>VLOOKUP($KC$1,'Datos Iniciales'!$E$34:$O$64,KH$158,FALSE)*KH93</f>
        <v>0</v>
      </c>
      <c r="KI191" s="32">
        <f>VLOOKUP($KC$1,'Datos Iniciales'!$E$34:$O$64,KI$158,FALSE)*KI93</f>
        <v>0</v>
      </c>
      <c r="KJ191" s="32">
        <f>VLOOKUP($KC$1,'Datos Iniciales'!$E$34:$O$64,KJ$158,FALSE)*KJ93</f>
        <v>0</v>
      </c>
      <c r="KK191" s="32">
        <f>VLOOKUP($KC$1,'Datos Iniciales'!$E$34:$O$64,KK$158,FALSE)*KK93</f>
        <v>0</v>
      </c>
      <c r="KL191" s="32">
        <f>VLOOKUP($KC$1,'Datos Iniciales'!$E$34:$O$64,KL$158,FALSE)*KL93</f>
        <v>0</v>
      </c>
      <c r="KM191" s="33">
        <f>VLOOKUP($KC$1,'Datos Iniciales'!$E$34:$O$64,KM$158,FALSE)*KM93</f>
        <v>0</v>
      </c>
      <c r="KN191" s="30" t="str">
        <f t="shared" si="2857"/>
        <v>Alumno32</v>
      </c>
      <c r="KO191" s="150">
        <f>VLOOKUP($KN$1,'Datos Iniciales'!$E$34:$O$64,KO$158,FALSE)*KO93</f>
        <v>0</v>
      </c>
      <c r="KP191" s="32">
        <f>VLOOKUP($KN$1,'Datos Iniciales'!$E$34:$O$64,KP$158,FALSE)*KP93</f>
        <v>0</v>
      </c>
      <c r="KQ191" s="32">
        <f>VLOOKUP($KN$1,'Datos Iniciales'!$E$34:$O$64,KQ$158,FALSE)*KQ93</f>
        <v>0</v>
      </c>
      <c r="KR191" s="32">
        <f>VLOOKUP($KN$1,'Datos Iniciales'!$E$34:$O$64,KR$158,FALSE)*KR93</f>
        <v>0</v>
      </c>
      <c r="KS191" s="32">
        <f>VLOOKUP($KN$1,'Datos Iniciales'!$E$34:$O$64,KS$158,FALSE)*KS93</f>
        <v>0</v>
      </c>
      <c r="KT191" s="32">
        <f>VLOOKUP($KN$1,'Datos Iniciales'!$E$34:$O$64,KT$158,FALSE)*KT93</f>
        <v>0</v>
      </c>
      <c r="KU191" s="32">
        <f>VLOOKUP($KN$1,'Datos Iniciales'!$E$34:$O$64,KU$158,FALSE)*KU93</f>
        <v>0</v>
      </c>
      <c r="KV191" s="32">
        <f>VLOOKUP($KN$1,'Datos Iniciales'!$E$34:$O$64,KV$158,FALSE)*KV93</f>
        <v>0</v>
      </c>
      <c r="KW191" s="32">
        <f>VLOOKUP($KN$1,'Datos Iniciales'!$E$34:$O$64,KW$158,FALSE)*KW93</f>
        <v>0</v>
      </c>
      <c r="KX191" s="33">
        <f>VLOOKUP($KN$1,'Datos Iniciales'!$E$34:$O$64,KX$158,FALSE)*KX93</f>
        <v>0</v>
      </c>
      <c r="KY191" s="30" t="str">
        <f t="shared" si="2858"/>
        <v>Alumno32</v>
      </c>
      <c r="KZ191" s="150">
        <f>VLOOKUP($KY$1,'Datos Iniciales'!$E$34:$O$64,KZ$158,FALSE)*KZ93</f>
        <v>0</v>
      </c>
      <c r="LA191" s="32">
        <f>VLOOKUP($KY$1,'Datos Iniciales'!$E$34:$O$64,LA$158,FALSE)*LA93</f>
        <v>0</v>
      </c>
      <c r="LB191" s="32">
        <f>VLOOKUP($KY$1,'Datos Iniciales'!$E$34:$O$64,LB$158,FALSE)*LB93</f>
        <v>0</v>
      </c>
      <c r="LC191" s="32">
        <f>VLOOKUP($KY$1,'Datos Iniciales'!$E$34:$O$64,LC$158,FALSE)*LC93</f>
        <v>0</v>
      </c>
      <c r="LD191" s="32">
        <f>VLOOKUP($KY$1,'Datos Iniciales'!$E$34:$O$64,LD$158,FALSE)*LD93</f>
        <v>0</v>
      </c>
      <c r="LE191" s="32">
        <f>VLOOKUP($KY$1,'Datos Iniciales'!$E$34:$O$64,LE$158,FALSE)*LE93</f>
        <v>0</v>
      </c>
      <c r="LF191" s="32">
        <f>VLOOKUP($KY$1,'Datos Iniciales'!$E$34:$O$64,LF$158,FALSE)*LF93</f>
        <v>0</v>
      </c>
      <c r="LG191" s="32">
        <f>VLOOKUP($KY$1,'Datos Iniciales'!$E$34:$O$64,LG$158,FALSE)*LG93</f>
        <v>0</v>
      </c>
      <c r="LH191" s="32">
        <f>VLOOKUP($KY$1,'Datos Iniciales'!$E$34:$O$64,LH$158,FALSE)*LH93</f>
        <v>0</v>
      </c>
      <c r="LI191" s="33">
        <f>VLOOKUP($KY$1,'Datos Iniciales'!$E$34:$O$64,LI$158,FALSE)*LI93</f>
        <v>0</v>
      </c>
      <c r="LJ191" s="30" t="str">
        <f t="shared" si="2859"/>
        <v>Alumno32</v>
      </c>
      <c r="LK191" s="150">
        <f>VLOOKUP($LJ$1,'Datos Iniciales'!$E$34:$O$64,LK$158,FALSE)*LK93</f>
        <v>0</v>
      </c>
      <c r="LL191" s="32">
        <f>VLOOKUP($LJ$1,'Datos Iniciales'!$E$34:$O$64,LL$158,FALSE)*LL93</f>
        <v>0</v>
      </c>
      <c r="LM191" s="32">
        <f>VLOOKUP($LJ$1,'Datos Iniciales'!$E$34:$O$64,LM$158,FALSE)*LM93</f>
        <v>0</v>
      </c>
      <c r="LN191" s="32">
        <f>VLOOKUP($LJ$1,'Datos Iniciales'!$E$34:$O$64,LN$158,FALSE)*LN93</f>
        <v>0</v>
      </c>
      <c r="LO191" s="32">
        <f>VLOOKUP($LJ$1,'Datos Iniciales'!$E$34:$O$64,LO$158,FALSE)*LO93</f>
        <v>0</v>
      </c>
      <c r="LP191" s="32">
        <f>VLOOKUP($LJ$1,'Datos Iniciales'!$E$34:$O$64,LP$158,FALSE)*LP93</f>
        <v>0</v>
      </c>
      <c r="LQ191" s="32">
        <f>VLOOKUP($LJ$1,'Datos Iniciales'!$E$34:$O$64,LQ$158,FALSE)*LQ93</f>
        <v>0</v>
      </c>
      <c r="LR191" s="32">
        <f>VLOOKUP($LJ$1,'Datos Iniciales'!$E$34:$O$64,LR$158,FALSE)*LR93</f>
        <v>0</v>
      </c>
      <c r="LS191" s="32">
        <f>VLOOKUP($LJ$1,'Datos Iniciales'!$E$34:$O$64,LS$158,FALSE)*LS93</f>
        <v>0</v>
      </c>
      <c r="LT191" s="33">
        <f>VLOOKUP($LJ$1,'Datos Iniciales'!$E$34:$O$64,LT$158,FALSE)*LT93</f>
        <v>0</v>
      </c>
    </row>
    <row r="192" spans="3:332" hidden="1" x14ac:dyDescent="0.25">
      <c r="C192" s="30" t="str">
        <f t="shared" si="2830"/>
        <v>Alumno33</v>
      </c>
      <c r="D192" s="150">
        <f>VLOOKUP($C$1,'Datos Iniciales'!$E$34:$O$64,D$158,FALSE)*D94</f>
        <v>0</v>
      </c>
      <c r="E192" s="32">
        <f>VLOOKUP($C$1,'Datos Iniciales'!$E$34:$O$64,E$158,FALSE)*E94</f>
        <v>0</v>
      </c>
      <c r="F192" s="32">
        <f>VLOOKUP($C$1,'Datos Iniciales'!$E$34:$O$64,F$158,FALSE)*F94</f>
        <v>0</v>
      </c>
      <c r="G192" s="32">
        <f>VLOOKUP($C$1,'Datos Iniciales'!$E$34:$O$64,G$158,FALSE)*G94</f>
        <v>0</v>
      </c>
      <c r="H192" s="32">
        <f>VLOOKUP($C$1,'Datos Iniciales'!$E$34:$O$64,H$158,FALSE)*H94</f>
        <v>0</v>
      </c>
      <c r="I192" s="32">
        <f>VLOOKUP($C$1,'Datos Iniciales'!$E$34:$O$64,I$158,FALSE)*I94</f>
        <v>0</v>
      </c>
      <c r="J192" s="32">
        <f>VLOOKUP($C$1,'Datos Iniciales'!$E$34:$O$64,J$158,FALSE)*J94</f>
        <v>0</v>
      </c>
      <c r="K192" s="32">
        <f>VLOOKUP($C$1,'Datos Iniciales'!$E$34:$O$64,K$158,FALSE)*K94</f>
        <v>0</v>
      </c>
      <c r="L192" s="32">
        <f>VLOOKUP($C$1,'Datos Iniciales'!$E$34:$O$64,L$158,FALSE)*L94</f>
        <v>0</v>
      </c>
      <c r="M192" s="33">
        <f>VLOOKUP($C$1,'Datos Iniciales'!$E$34:$O$64,M$158,FALSE)*M94</f>
        <v>0</v>
      </c>
      <c r="N192" s="30" t="str">
        <f t="shared" si="2831"/>
        <v>Alumno33</v>
      </c>
      <c r="O192" s="150">
        <f>VLOOKUP($N$1,'Datos Iniciales'!$E$34:$O$64,O$158,FALSE)*O94</f>
        <v>0</v>
      </c>
      <c r="P192" s="32">
        <f>VLOOKUP($N$1,'Datos Iniciales'!$E$34:$O$64,P$158,FALSE)*P94</f>
        <v>0</v>
      </c>
      <c r="Q192" s="32">
        <f>VLOOKUP($N$1,'Datos Iniciales'!$E$34:$O$64,Q$158,FALSE)*Q94</f>
        <v>0</v>
      </c>
      <c r="R192" s="32">
        <f>VLOOKUP($N$1,'Datos Iniciales'!$E$34:$O$64,R$158,FALSE)*R94</f>
        <v>0</v>
      </c>
      <c r="S192" s="32">
        <f>VLOOKUP($N$1,'Datos Iniciales'!$E$34:$O$64,S$158,FALSE)*S94</f>
        <v>0</v>
      </c>
      <c r="T192" s="32">
        <f>VLOOKUP($N$1,'Datos Iniciales'!$E$34:$O$64,T$158,FALSE)*T94</f>
        <v>0</v>
      </c>
      <c r="U192" s="32">
        <f>VLOOKUP($N$1,'Datos Iniciales'!$E$34:$O$64,U$158,FALSE)*U94</f>
        <v>0</v>
      </c>
      <c r="V192" s="32">
        <f>VLOOKUP($N$1,'Datos Iniciales'!$E$34:$O$64,V$158,FALSE)*V94</f>
        <v>0</v>
      </c>
      <c r="W192" s="32">
        <f>VLOOKUP($N$1,'Datos Iniciales'!$E$34:$O$64,W$158,FALSE)*W94</f>
        <v>0</v>
      </c>
      <c r="X192" s="33">
        <f>VLOOKUP($N$1,'Datos Iniciales'!$E$34:$O$64,X$158,FALSE)*X94</f>
        <v>0</v>
      </c>
      <c r="Y192" s="30" t="str">
        <f t="shared" si="2832"/>
        <v>Alumno33</v>
      </c>
      <c r="Z192" s="150">
        <f>VLOOKUP($Y$1,'Datos Iniciales'!$E$34:$O$64,Z$158,FALSE)*Z94</f>
        <v>0</v>
      </c>
      <c r="AA192" s="32">
        <f>VLOOKUP($Y$1,'Datos Iniciales'!$E$34:$O$64,AA$158,FALSE)*AA94</f>
        <v>0</v>
      </c>
      <c r="AB192" s="32">
        <f>VLOOKUP($Y$1,'Datos Iniciales'!$E$34:$O$64,AB$158,FALSE)*AB94</f>
        <v>0</v>
      </c>
      <c r="AC192" s="32">
        <f>VLOOKUP($Y$1,'Datos Iniciales'!$E$34:$O$64,AC$158,FALSE)*AC94</f>
        <v>0</v>
      </c>
      <c r="AD192" s="32">
        <f>VLOOKUP($Y$1,'Datos Iniciales'!$E$34:$O$64,AD$158,FALSE)*AD94</f>
        <v>0</v>
      </c>
      <c r="AE192" s="32">
        <f>VLOOKUP($Y$1,'Datos Iniciales'!$E$34:$O$64,AE$158,FALSE)*AE94</f>
        <v>0</v>
      </c>
      <c r="AF192" s="32">
        <f>VLOOKUP($Y$1,'Datos Iniciales'!$E$34:$O$64,AF$158,FALSE)*AF94</f>
        <v>0</v>
      </c>
      <c r="AG192" s="32">
        <f>VLOOKUP($Y$1,'Datos Iniciales'!$E$34:$O$64,AG$158,FALSE)*AG94</f>
        <v>0</v>
      </c>
      <c r="AH192" s="32">
        <f>VLOOKUP($Y$1,'Datos Iniciales'!$E$34:$O$64,AH$158,FALSE)*AH94</f>
        <v>0</v>
      </c>
      <c r="AI192" s="33">
        <f>VLOOKUP($Y$1,'Datos Iniciales'!$E$34:$O$64,AI$158,FALSE)*AI94</f>
        <v>0</v>
      </c>
      <c r="AJ192" s="30" t="str">
        <f t="shared" si="2833"/>
        <v>Alumno33</v>
      </c>
      <c r="AK192" s="150">
        <f>VLOOKUP($AJ$1,'Datos Iniciales'!$E$34:$O$64,AK$158,FALSE)*AK94</f>
        <v>0</v>
      </c>
      <c r="AL192" s="32">
        <f>VLOOKUP($AJ$1,'Datos Iniciales'!$E$34:$O$64,AL$158,FALSE)*AL94</f>
        <v>0</v>
      </c>
      <c r="AM192" s="32">
        <f>VLOOKUP($AJ$1,'Datos Iniciales'!$E$34:$O$64,AM$158,FALSE)*AM94</f>
        <v>0</v>
      </c>
      <c r="AN192" s="32">
        <f>VLOOKUP($AJ$1,'Datos Iniciales'!$E$34:$O$64,AN$158,FALSE)*AN94</f>
        <v>0</v>
      </c>
      <c r="AO192" s="32">
        <f>VLOOKUP($AJ$1,'Datos Iniciales'!$E$34:$O$64,AO$158,FALSE)*AO94</f>
        <v>0</v>
      </c>
      <c r="AP192" s="32">
        <f>VLOOKUP($AJ$1,'Datos Iniciales'!$E$34:$O$64,AP$158,FALSE)*AP94</f>
        <v>0</v>
      </c>
      <c r="AQ192" s="32">
        <f>VLOOKUP($AJ$1,'Datos Iniciales'!$E$34:$O$64,AQ$158,FALSE)*AQ94</f>
        <v>0</v>
      </c>
      <c r="AR192" s="32">
        <f>VLOOKUP($AJ$1,'Datos Iniciales'!$E$34:$O$64,AR$158,FALSE)*AR94</f>
        <v>0</v>
      </c>
      <c r="AS192" s="32">
        <f>VLOOKUP($AJ$1,'Datos Iniciales'!$E$34:$O$64,AS$158,FALSE)*AS94</f>
        <v>0</v>
      </c>
      <c r="AT192" s="33">
        <f>VLOOKUP($AJ$1,'Datos Iniciales'!$E$34:$O$64,AT$158,FALSE)*AT94</f>
        <v>0</v>
      </c>
      <c r="AU192" s="30" t="str">
        <f t="shared" si="2834"/>
        <v>Alumno33</v>
      </c>
      <c r="AV192" s="150">
        <f>VLOOKUP($AU$1,'Datos Iniciales'!$E$34:$O$64,AV$158,FALSE)*AV94</f>
        <v>0</v>
      </c>
      <c r="AW192" s="32">
        <f>VLOOKUP($AU$1,'Datos Iniciales'!$E$34:$O$64,AW$158,FALSE)*AW94</f>
        <v>0</v>
      </c>
      <c r="AX192" s="32">
        <f>VLOOKUP($AU$1,'Datos Iniciales'!$E$34:$O$64,AX$158,FALSE)*AX94</f>
        <v>0</v>
      </c>
      <c r="AY192" s="32">
        <f>VLOOKUP($AU$1,'Datos Iniciales'!$E$34:$O$64,AY$158,FALSE)*AY94</f>
        <v>0</v>
      </c>
      <c r="AZ192" s="32">
        <f>VLOOKUP($AU$1,'Datos Iniciales'!$E$34:$O$64,AZ$158,FALSE)*AZ94</f>
        <v>0</v>
      </c>
      <c r="BA192" s="32">
        <f>VLOOKUP($AU$1,'Datos Iniciales'!$E$34:$O$64,BA$158,FALSE)*BA94</f>
        <v>0</v>
      </c>
      <c r="BB192" s="32">
        <f>VLOOKUP($AU$1,'Datos Iniciales'!$E$34:$O$64,BB$158,FALSE)*BB94</f>
        <v>0</v>
      </c>
      <c r="BC192" s="32">
        <f>VLOOKUP($AU$1,'Datos Iniciales'!$E$34:$O$64,BC$158,FALSE)*BC94</f>
        <v>0</v>
      </c>
      <c r="BD192" s="32">
        <f>VLOOKUP($AU$1,'Datos Iniciales'!$E$34:$O$64,BD$158,FALSE)*BD94</f>
        <v>0</v>
      </c>
      <c r="BE192" s="33">
        <f>VLOOKUP($AU$1,'Datos Iniciales'!$E$34:$O$64,BE$158,FALSE)*BE94</f>
        <v>0</v>
      </c>
      <c r="BF192" s="30" t="str">
        <f t="shared" si="2835"/>
        <v>Alumno33</v>
      </c>
      <c r="BG192" s="150">
        <f>VLOOKUP($BF$1,'Datos Iniciales'!$E$34:$O$64,BG$158,FALSE)*BG94</f>
        <v>0</v>
      </c>
      <c r="BH192" s="32">
        <f>VLOOKUP($BF$1,'Datos Iniciales'!$E$34:$O$64,BH$158,FALSE)*BH94</f>
        <v>0</v>
      </c>
      <c r="BI192" s="32">
        <f>VLOOKUP($BF$1,'Datos Iniciales'!$E$34:$O$64,BI$158,FALSE)*BI94</f>
        <v>0</v>
      </c>
      <c r="BJ192" s="32">
        <f>VLOOKUP($BF$1,'Datos Iniciales'!$E$34:$O$64,BJ$158,FALSE)*BJ94</f>
        <v>0</v>
      </c>
      <c r="BK192" s="32">
        <f>VLOOKUP($BF$1,'Datos Iniciales'!$E$34:$O$64,BK$158,FALSE)*BK94</f>
        <v>0</v>
      </c>
      <c r="BL192" s="32">
        <f>VLOOKUP($BF$1,'Datos Iniciales'!$E$34:$O$64,BL$158,FALSE)*BL94</f>
        <v>0</v>
      </c>
      <c r="BM192" s="32">
        <f>VLOOKUP($BF$1,'Datos Iniciales'!$E$34:$O$64,BM$158,FALSE)*BM94</f>
        <v>0</v>
      </c>
      <c r="BN192" s="32">
        <f>VLOOKUP($BF$1,'Datos Iniciales'!$E$34:$O$64,BN$158,FALSE)*BN94</f>
        <v>0</v>
      </c>
      <c r="BO192" s="32">
        <f>VLOOKUP($BF$1,'Datos Iniciales'!$E$34:$O$64,BO$158,FALSE)*BO94</f>
        <v>0</v>
      </c>
      <c r="BP192" s="33">
        <f>VLOOKUP($BF$1,'Datos Iniciales'!$E$34:$O$64,BP$158,FALSE)*BP94</f>
        <v>0</v>
      </c>
      <c r="BQ192" s="30" t="str">
        <f t="shared" si="2836"/>
        <v>Alumno33</v>
      </c>
      <c r="BR192" s="150">
        <f>VLOOKUP($BQ$1,'Datos Iniciales'!$E$34:$O$64,BR$158,FALSE)*BR94</f>
        <v>0</v>
      </c>
      <c r="BS192" s="32">
        <f>VLOOKUP($BQ$1,'Datos Iniciales'!$E$34:$O$64,BS$158,FALSE)*BS94</f>
        <v>0</v>
      </c>
      <c r="BT192" s="32">
        <f>VLOOKUP($BQ$1,'Datos Iniciales'!$E$34:$O$64,BT$158,FALSE)*BT94</f>
        <v>0</v>
      </c>
      <c r="BU192" s="32">
        <f>VLOOKUP($BQ$1,'Datos Iniciales'!$E$34:$O$64,BU$158,FALSE)*BU94</f>
        <v>0</v>
      </c>
      <c r="BV192" s="32">
        <f>VLOOKUP($BQ$1,'Datos Iniciales'!$E$34:$O$64,BV$158,FALSE)*BV94</f>
        <v>0</v>
      </c>
      <c r="BW192" s="32">
        <f>VLOOKUP($BQ$1,'Datos Iniciales'!$E$34:$O$64,BW$158,FALSE)*BW94</f>
        <v>0</v>
      </c>
      <c r="BX192" s="32">
        <f>VLOOKUP($BQ$1,'Datos Iniciales'!$E$34:$O$64,BX$158,FALSE)*BX94</f>
        <v>0</v>
      </c>
      <c r="BY192" s="32">
        <f>VLOOKUP($BQ$1,'Datos Iniciales'!$E$34:$O$64,BY$158,FALSE)*BY94</f>
        <v>0</v>
      </c>
      <c r="BZ192" s="32">
        <f>VLOOKUP($BQ$1,'Datos Iniciales'!$E$34:$O$64,BZ$158,FALSE)*BZ94</f>
        <v>0</v>
      </c>
      <c r="CA192" s="33">
        <f>VLOOKUP($BQ$1,'Datos Iniciales'!$E$34:$O$64,CA$158,FALSE)*CA94</f>
        <v>0</v>
      </c>
      <c r="CB192" s="30" t="str">
        <f t="shared" si="2837"/>
        <v>Alumno33</v>
      </c>
      <c r="CC192" s="150">
        <f>VLOOKUP($CB$1,'Datos Iniciales'!$E$34:$O$64,CC$158,FALSE)*CC94</f>
        <v>0</v>
      </c>
      <c r="CD192" s="32">
        <f>VLOOKUP($CB$1,'Datos Iniciales'!$E$34:$O$64,CD$158,FALSE)*CD94</f>
        <v>0</v>
      </c>
      <c r="CE192" s="32">
        <f>VLOOKUP($CB$1,'Datos Iniciales'!$E$34:$O$64,CE$158,FALSE)*CE94</f>
        <v>0</v>
      </c>
      <c r="CF192" s="32">
        <f>VLOOKUP($CB$1,'Datos Iniciales'!$E$34:$O$64,CF$158,FALSE)*CF94</f>
        <v>0</v>
      </c>
      <c r="CG192" s="32">
        <f>VLOOKUP($CB$1,'Datos Iniciales'!$E$34:$O$64,CG$158,FALSE)*CG94</f>
        <v>0</v>
      </c>
      <c r="CH192" s="32">
        <f>VLOOKUP($CB$1,'Datos Iniciales'!$E$34:$O$64,CH$158,FALSE)*CH94</f>
        <v>0</v>
      </c>
      <c r="CI192" s="32">
        <f>VLOOKUP($CB$1,'Datos Iniciales'!$E$34:$O$64,CI$158,FALSE)*CI94</f>
        <v>0</v>
      </c>
      <c r="CJ192" s="32">
        <f>VLOOKUP($CB$1,'Datos Iniciales'!$E$34:$O$64,CJ$158,FALSE)*CJ94</f>
        <v>0</v>
      </c>
      <c r="CK192" s="32">
        <f>VLOOKUP($CB$1,'Datos Iniciales'!$E$34:$O$64,CK$158,FALSE)*CK94</f>
        <v>0</v>
      </c>
      <c r="CL192" s="33">
        <f>VLOOKUP($CB$1,'Datos Iniciales'!$E$34:$O$64,CL$158,FALSE)*CL94</f>
        <v>0</v>
      </c>
      <c r="CM192" s="30" t="str">
        <f t="shared" si="2838"/>
        <v>Alumno33</v>
      </c>
      <c r="CN192" s="150">
        <f>VLOOKUP($CM$1,'Datos Iniciales'!$E$34:$O$64,CN$158,FALSE)*CN94</f>
        <v>0</v>
      </c>
      <c r="CO192" s="32">
        <f>VLOOKUP($CM$1,'Datos Iniciales'!$E$34:$O$64,CO$158,FALSE)*CO94</f>
        <v>0</v>
      </c>
      <c r="CP192" s="32">
        <f>VLOOKUP($CM$1,'Datos Iniciales'!$E$34:$O$64,CP$158,FALSE)*CP94</f>
        <v>0</v>
      </c>
      <c r="CQ192" s="32">
        <f>VLOOKUP($CM$1,'Datos Iniciales'!$E$34:$O$64,CQ$158,FALSE)*CQ94</f>
        <v>0</v>
      </c>
      <c r="CR192" s="32">
        <f>VLOOKUP($CM$1,'Datos Iniciales'!$E$34:$O$64,CR$158,FALSE)*CR94</f>
        <v>0</v>
      </c>
      <c r="CS192" s="32">
        <f>VLOOKUP($CM$1,'Datos Iniciales'!$E$34:$O$64,CS$158,FALSE)*CS94</f>
        <v>0</v>
      </c>
      <c r="CT192" s="32">
        <f>VLOOKUP($CM$1,'Datos Iniciales'!$E$34:$O$64,CT$158,FALSE)*CT94</f>
        <v>0</v>
      </c>
      <c r="CU192" s="32">
        <f>VLOOKUP($CM$1,'Datos Iniciales'!$E$34:$O$64,CU$158,FALSE)*CU94</f>
        <v>0</v>
      </c>
      <c r="CV192" s="32">
        <f>VLOOKUP($CM$1,'Datos Iniciales'!$E$34:$O$64,CV$158,FALSE)*CV94</f>
        <v>0</v>
      </c>
      <c r="CW192" s="33">
        <f>VLOOKUP($CM$1,'Datos Iniciales'!$E$34:$O$64,CW$158,FALSE)*CW94</f>
        <v>0</v>
      </c>
      <c r="CX192" s="30" t="str">
        <f t="shared" si="2839"/>
        <v>Alumno33</v>
      </c>
      <c r="CY192" s="150">
        <f>VLOOKUP($CX$1,'Datos Iniciales'!$E$34:$O$64,CY$158,FALSE)*CY94</f>
        <v>0</v>
      </c>
      <c r="CZ192" s="32">
        <f>VLOOKUP($CX$1,'Datos Iniciales'!$E$34:$O$64,CZ$158,FALSE)*CZ94</f>
        <v>0</v>
      </c>
      <c r="DA192" s="32">
        <f>VLOOKUP($CX$1,'Datos Iniciales'!$E$34:$O$64,DA$158,FALSE)*DA94</f>
        <v>0</v>
      </c>
      <c r="DB192" s="32">
        <f>VLOOKUP($CX$1,'Datos Iniciales'!$E$34:$O$64,DB$158,FALSE)*DB94</f>
        <v>0</v>
      </c>
      <c r="DC192" s="32">
        <f>VLOOKUP($CX$1,'Datos Iniciales'!$E$34:$O$64,DC$158,FALSE)*DC94</f>
        <v>0</v>
      </c>
      <c r="DD192" s="32">
        <f>VLOOKUP($CX$1,'Datos Iniciales'!$E$34:$O$64,DD$158,FALSE)*DD94</f>
        <v>0</v>
      </c>
      <c r="DE192" s="32">
        <f>VLOOKUP($CX$1,'Datos Iniciales'!$E$34:$O$64,DE$158,FALSE)*DE94</f>
        <v>0</v>
      </c>
      <c r="DF192" s="32">
        <f>VLOOKUP($CX$1,'Datos Iniciales'!$E$34:$O$64,DF$158,FALSE)*DF94</f>
        <v>0</v>
      </c>
      <c r="DG192" s="32">
        <f>VLOOKUP($CX$1,'Datos Iniciales'!$E$34:$O$64,DG$158,FALSE)*DG94</f>
        <v>0</v>
      </c>
      <c r="DH192" s="33">
        <f>VLOOKUP($CX$1,'Datos Iniciales'!$E$34:$O$64,DH$158,FALSE)*DH94</f>
        <v>0</v>
      </c>
      <c r="DI192" s="30" t="str">
        <f t="shared" si="2840"/>
        <v>Alumno33</v>
      </c>
      <c r="DJ192" s="150">
        <f>VLOOKUP($DI$1,'Datos Iniciales'!$E$34:$O$64,DJ$158,FALSE)*DJ94</f>
        <v>0</v>
      </c>
      <c r="DK192" s="32">
        <f>VLOOKUP($DI$1,'Datos Iniciales'!$E$34:$O$64,DK$158,FALSE)*DK94</f>
        <v>0</v>
      </c>
      <c r="DL192" s="32">
        <f>VLOOKUP($DI$1,'Datos Iniciales'!$E$34:$O$64,DL$158,FALSE)*DL94</f>
        <v>0</v>
      </c>
      <c r="DM192" s="32">
        <f>VLOOKUP($DI$1,'Datos Iniciales'!$E$34:$O$64,DM$158,FALSE)*DM94</f>
        <v>0</v>
      </c>
      <c r="DN192" s="32">
        <f>VLOOKUP($DI$1,'Datos Iniciales'!$E$34:$O$64,DN$158,FALSE)*DN94</f>
        <v>0</v>
      </c>
      <c r="DO192" s="32">
        <f>VLOOKUP($DI$1,'Datos Iniciales'!$E$34:$O$64,DO$158,FALSE)*DO94</f>
        <v>0</v>
      </c>
      <c r="DP192" s="32">
        <f>VLOOKUP($DI$1,'Datos Iniciales'!$E$34:$O$64,DP$158,FALSE)*DP94</f>
        <v>0</v>
      </c>
      <c r="DQ192" s="32">
        <f>VLOOKUP($DI$1,'Datos Iniciales'!$E$34:$O$64,DQ$158,FALSE)*DQ94</f>
        <v>0</v>
      </c>
      <c r="DR192" s="32">
        <f>VLOOKUP($DI$1,'Datos Iniciales'!$E$34:$O$64,DR$158,FALSE)*DR94</f>
        <v>0</v>
      </c>
      <c r="DS192" s="33">
        <f>VLOOKUP($DI$1,'Datos Iniciales'!$E$34:$O$64,DS$158,FALSE)*DS94</f>
        <v>0</v>
      </c>
      <c r="DT192" s="30" t="str">
        <f t="shared" si="2841"/>
        <v>Alumno33</v>
      </c>
      <c r="DU192" s="150">
        <f>VLOOKUP($DT$1,'Datos Iniciales'!$E$34:$O$64,DU$158,FALSE)*DU94</f>
        <v>0</v>
      </c>
      <c r="DV192" s="32">
        <f>VLOOKUP($DT$1,'Datos Iniciales'!$E$34:$O$64,DV$158,FALSE)*DV94</f>
        <v>0</v>
      </c>
      <c r="DW192" s="32">
        <f>VLOOKUP($DT$1,'Datos Iniciales'!$E$34:$O$64,DW$158,FALSE)*DW94</f>
        <v>0</v>
      </c>
      <c r="DX192" s="32">
        <f>VLOOKUP($DT$1,'Datos Iniciales'!$E$34:$O$64,DX$158,FALSE)*DX94</f>
        <v>0</v>
      </c>
      <c r="DY192" s="32">
        <f>VLOOKUP($DT$1,'Datos Iniciales'!$E$34:$O$64,DY$158,FALSE)*DY94</f>
        <v>0</v>
      </c>
      <c r="DZ192" s="32">
        <f>VLOOKUP($DT$1,'Datos Iniciales'!$E$34:$O$64,DZ$158,FALSE)*DZ94</f>
        <v>0</v>
      </c>
      <c r="EA192" s="32">
        <f>VLOOKUP($DT$1,'Datos Iniciales'!$E$34:$O$64,EA$158,FALSE)*EA94</f>
        <v>0</v>
      </c>
      <c r="EB192" s="32">
        <f>VLOOKUP($DT$1,'Datos Iniciales'!$E$34:$O$64,EB$158,FALSE)*EB94</f>
        <v>0</v>
      </c>
      <c r="EC192" s="32">
        <f>VLOOKUP($DT$1,'Datos Iniciales'!$E$34:$O$64,EC$158,FALSE)*EC94</f>
        <v>0</v>
      </c>
      <c r="ED192" s="33">
        <f>VLOOKUP($DT$1,'Datos Iniciales'!$E$34:$O$64,ED$158,FALSE)*ED94</f>
        <v>0</v>
      </c>
      <c r="EE192" s="30" t="str">
        <f t="shared" si="2842"/>
        <v>Alumno33</v>
      </c>
      <c r="EF192" s="150">
        <f>VLOOKUP($EE$1,'Datos Iniciales'!$E$34:$O$64,EF$158,FALSE)*EF94</f>
        <v>0</v>
      </c>
      <c r="EG192" s="32">
        <f>VLOOKUP($EE$1,'Datos Iniciales'!$E$34:$O$64,EG$158,FALSE)*EG94</f>
        <v>0</v>
      </c>
      <c r="EH192" s="32">
        <f>VLOOKUP($EE$1,'Datos Iniciales'!$E$34:$O$64,EH$158,FALSE)*EH94</f>
        <v>0</v>
      </c>
      <c r="EI192" s="32">
        <f>VLOOKUP($EE$1,'Datos Iniciales'!$E$34:$O$64,EI$158,FALSE)*EI94</f>
        <v>0</v>
      </c>
      <c r="EJ192" s="32">
        <f>VLOOKUP($EE$1,'Datos Iniciales'!$E$34:$O$64,EJ$158,FALSE)*EJ94</f>
        <v>0</v>
      </c>
      <c r="EK192" s="32">
        <f>VLOOKUP($EE$1,'Datos Iniciales'!$E$34:$O$64,EK$158,FALSE)*EK94</f>
        <v>0</v>
      </c>
      <c r="EL192" s="32">
        <f>VLOOKUP($EE$1,'Datos Iniciales'!$E$34:$O$64,EL$158,FALSE)*EL94</f>
        <v>0</v>
      </c>
      <c r="EM192" s="32">
        <f>VLOOKUP($EE$1,'Datos Iniciales'!$E$34:$O$64,EM$158,FALSE)*EM94</f>
        <v>0</v>
      </c>
      <c r="EN192" s="32">
        <f>VLOOKUP($EE$1,'Datos Iniciales'!$E$34:$O$64,EN$158,FALSE)*EN94</f>
        <v>0</v>
      </c>
      <c r="EO192" s="33">
        <f>VLOOKUP($EE$1,'Datos Iniciales'!$E$34:$O$64,EO$158,FALSE)*EO94</f>
        <v>0</v>
      </c>
      <c r="EP192" s="30" t="str">
        <f t="shared" si="2843"/>
        <v>Alumno33</v>
      </c>
      <c r="EQ192" s="150">
        <f>VLOOKUP($EP$1,'Datos Iniciales'!$E$34:$O$64,EQ$158,FALSE)*EQ94</f>
        <v>0</v>
      </c>
      <c r="ER192" s="32">
        <f>VLOOKUP($EP$1,'Datos Iniciales'!$E$34:$O$64,ER$158,FALSE)*ER94</f>
        <v>0</v>
      </c>
      <c r="ES192" s="32">
        <f>VLOOKUP($EP$1,'Datos Iniciales'!$E$34:$O$64,ES$158,FALSE)*ES94</f>
        <v>0</v>
      </c>
      <c r="ET192" s="32">
        <f>VLOOKUP($EP$1,'Datos Iniciales'!$E$34:$O$64,ET$158,FALSE)*ET94</f>
        <v>0</v>
      </c>
      <c r="EU192" s="32">
        <f>VLOOKUP($EP$1,'Datos Iniciales'!$E$34:$O$64,EU$158,FALSE)*EU94</f>
        <v>0</v>
      </c>
      <c r="EV192" s="32">
        <f>VLOOKUP($EP$1,'Datos Iniciales'!$E$34:$O$64,EV$158,FALSE)*EV94</f>
        <v>0</v>
      </c>
      <c r="EW192" s="32">
        <f>VLOOKUP($EP$1,'Datos Iniciales'!$E$34:$O$64,EW$158,FALSE)*EW94</f>
        <v>0</v>
      </c>
      <c r="EX192" s="32">
        <f>VLOOKUP($EP$1,'Datos Iniciales'!$E$34:$O$64,EX$158,FALSE)*EX94</f>
        <v>0</v>
      </c>
      <c r="EY192" s="32">
        <f>VLOOKUP($EP$1,'Datos Iniciales'!$E$34:$O$64,EY$158,FALSE)*EY94</f>
        <v>0</v>
      </c>
      <c r="EZ192" s="33">
        <f>VLOOKUP($EP$1,'Datos Iniciales'!$E$34:$O$64,EZ$158,FALSE)*EZ94</f>
        <v>0</v>
      </c>
      <c r="FA192" s="30" t="str">
        <f t="shared" si="2844"/>
        <v>Alumno33</v>
      </c>
      <c r="FB192" s="150">
        <f>VLOOKUP($FA$1,'Datos Iniciales'!$E$34:$O$64,FB$158,FALSE)*FB94</f>
        <v>0</v>
      </c>
      <c r="FC192" s="32">
        <f>VLOOKUP($FA$1,'Datos Iniciales'!$E$34:$O$64,FC$158,FALSE)*FC94</f>
        <v>0</v>
      </c>
      <c r="FD192" s="32">
        <f>VLOOKUP($FA$1,'Datos Iniciales'!$E$34:$O$64,FD$158,FALSE)*FD94</f>
        <v>0</v>
      </c>
      <c r="FE192" s="32">
        <f>VLOOKUP($FA$1,'Datos Iniciales'!$E$34:$O$64,FE$158,FALSE)*FE94</f>
        <v>0</v>
      </c>
      <c r="FF192" s="32">
        <f>VLOOKUP($FA$1,'Datos Iniciales'!$E$34:$O$64,FF$158,FALSE)*FF94</f>
        <v>0</v>
      </c>
      <c r="FG192" s="32">
        <f>VLOOKUP($FA$1,'Datos Iniciales'!$E$34:$O$64,FG$158,FALSE)*FG94</f>
        <v>0</v>
      </c>
      <c r="FH192" s="32">
        <f>VLOOKUP($FA$1,'Datos Iniciales'!$E$34:$O$64,FH$158,FALSE)*FH94</f>
        <v>0</v>
      </c>
      <c r="FI192" s="32">
        <f>VLOOKUP($FA$1,'Datos Iniciales'!$E$34:$O$64,FI$158,FALSE)*FI94</f>
        <v>0</v>
      </c>
      <c r="FJ192" s="32">
        <f>VLOOKUP($FA$1,'Datos Iniciales'!$E$34:$O$64,FJ$158,FALSE)*FJ94</f>
        <v>0</v>
      </c>
      <c r="FK192" s="33">
        <f>VLOOKUP($FA$1,'Datos Iniciales'!$E$34:$O$64,FK$158,FALSE)*FK94</f>
        <v>0</v>
      </c>
      <c r="FL192" s="30" t="str">
        <f t="shared" si="2845"/>
        <v>Alumno33</v>
      </c>
      <c r="FM192" s="150">
        <f>VLOOKUP($FL$1,'Datos Iniciales'!$E$34:$O$64,FM$158,FALSE)*FM94</f>
        <v>0</v>
      </c>
      <c r="FN192" s="32">
        <f>VLOOKUP($FL$1,'Datos Iniciales'!$E$34:$O$64,FN$158,FALSE)*FN94</f>
        <v>0</v>
      </c>
      <c r="FO192" s="32">
        <f>VLOOKUP($FL$1,'Datos Iniciales'!$E$34:$O$64,FO$158,FALSE)*FO94</f>
        <v>0</v>
      </c>
      <c r="FP192" s="32">
        <f>VLOOKUP($FL$1,'Datos Iniciales'!$E$34:$O$64,FP$158,FALSE)*FP94</f>
        <v>0</v>
      </c>
      <c r="FQ192" s="32">
        <f>VLOOKUP($FL$1,'Datos Iniciales'!$E$34:$O$64,FQ$158,FALSE)*FQ94</f>
        <v>0</v>
      </c>
      <c r="FR192" s="32">
        <f>VLOOKUP($FL$1,'Datos Iniciales'!$E$34:$O$64,FR$158,FALSE)*FR94</f>
        <v>0</v>
      </c>
      <c r="FS192" s="32">
        <f>VLOOKUP($FL$1,'Datos Iniciales'!$E$34:$O$64,FS$158,FALSE)*FS94</f>
        <v>0</v>
      </c>
      <c r="FT192" s="32">
        <f>VLOOKUP($FL$1,'Datos Iniciales'!$E$34:$O$64,FT$158,FALSE)*FT94</f>
        <v>0</v>
      </c>
      <c r="FU192" s="32">
        <f>VLOOKUP($FL$1,'Datos Iniciales'!$E$34:$O$64,FU$158,FALSE)*FU94</f>
        <v>0</v>
      </c>
      <c r="FV192" s="33">
        <f>VLOOKUP($FL$1,'Datos Iniciales'!$E$34:$O$64,FV$158,FALSE)*FV94</f>
        <v>0</v>
      </c>
      <c r="FW192" s="30" t="str">
        <f t="shared" si="2846"/>
        <v>Alumno33</v>
      </c>
      <c r="FX192" s="150">
        <f>VLOOKUP($FW$1,'Datos Iniciales'!$E$34:$O$64,FX$158,FALSE)*FX94</f>
        <v>0</v>
      </c>
      <c r="FY192" s="32">
        <f>VLOOKUP($FW$1,'Datos Iniciales'!$E$34:$O$64,FY$158,FALSE)*FY94</f>
        <v>0</v>
      </c>
      <c r="FZ192" s="32">
        <f>VLOOKUP($FW$1,'Datos Iniciales'!$E$34:$O$64,FZ$158,FALSE)*FZ94</f>
        <v>0</v>
      </c>
      <c r="GA192" s="32">
        <f>VLOOKUP($FW$1,'Datos Iniciales'!$E$34:$O$64,GA$158,FALSE)*GA94</f>
        <v>0</v>
      </c>
      <c r="GB192" s="32">
        <f>VLOOKUP($FW$1,'Datos Iniciales'!$E$34:$O$64,GB$158,FALSE)*GB94</f>
        <v>0</v>
      </c>
      <c r="GC192" s="32">
        <f>VLOOKUP($FW$1,'Datos Iniciales'!$E$34:$O$64,GC$158,FALSE)*GC94</f>
        <v>0</v>
      </c>
      <c r="GD192" s="32">
        <f>VLOOKUP($FW$1,'Datos Iniciales'!$E$34:$O$64,GD$158,FALSE)*GD94</f>
        <v>0</v>
      </c>
      <c r="GE192" s="32">
        <f>VLOOKUP($FW$1,'Datos Iniciales'!$E$34:$O$64,GE$158,FALSE)*GE94</f>
        <v>0</v>
      </c>
      <c r="GF192" s="32">
        <f>VLOOKUP($FW$1,'Datos Iniciales'!$E$34:$O$64,GF$158,FALSE)*GF94</f>
        <v>0</v>
      </c>
      <c r="GG192" s="33">
        <f>VLOOKUP($FW$1,'Datos Iniciales'!$E$34:$O$64,GG$158,FALSE)*GG94</f>
        <v>0</v>
      </c>
      <c r="GH192" s="30" t="str">
        <f t="shared" si="2847"/>
        <v>Alumno33</v>
      </c>
      <c r="GI192" s="150">
        <f>VLOOKUP($GH$1,'Datos Iniciales'!$E$34:$O$64,GI$158,FALSE)*GI94</f>
        <v>0</v>
      </c>
      <c r="GJ192" s="32">
        <f>VLOOKUP($GH$1,'Datos Iniciales'!$E$34:$O$64,GJ$158,FALSE)*GJ94</f>
        <v>0</v>
      </c>
      <c r="GK192" s="32">
        <f>VLOOKUP($GH$1,'Datos Iniciales'!$E$34:$O$64,GK$158,FALSE)*GK94</f>
        <v>0</v>
      </c>
      <c r="GL192" s="32">
        <f>VLOOKUP($GH$1,'Datos Iniciales'!$E$34:$O$64,GL$158,FALSE)*GL94</f>
        <v>0</v>
      </c>
      <c r="GM192" s="32">
        <f>VLOOKUP($GH$1,'Datos Iniciales'!$E$34:$O$64,GM$158,FALSE)*GM94</f>
        <v>0</v>
      </c>
      <c r="GN192" s="32">
        <f>VLOOKUP($GH$1,'Datos Iniciales'!$E$34:$O$64,GN$158,FALSE)*GN94</f>
        <v>0</v>
      </c>
      <c r="GO192" s="32">
        <f>VLOOKUP($GH$1,'Datos Iniciales'!$E$34:$O$64,GO$158,FALSE)*GO94</f>
        <v>0</v>
      </c>
      <c r="GP192" s="32">
        <f>VLOOKUP($GH$1,'Datos Iniciales'!$E$34:$O$64,GP$158,FALSE)*GP94</f>
        <v>0</v>
      </c>
      <c r="GQ192" s="32">
        <f>VLOOKUP($GH$1,'Datos Iniciales'!$E$34:$O$64,GQ$158,FALSE)*GQ94</f>
        <v>0</v>
      </c>
      <c r="GR192" s="33">
        <f>VLOOKUP($GH$1,'Datos Iniciales'!$E$34:$O$64,GR$158,FALSE)*GR94</f>
        <v>0</v>
      </c>
      <c r="GS192" s="30" t="str">
        <f t="shared" si="2848"/>
        <v>Alumno33</v>
      </c>
      <c r="GT192" s="150">
        <f>VLOOKUP($GS$1,'Datos Iniciales'!$E$34:$O$64,GT$158,FALSE)*GT94</f>
        <v>0</v>
      </c>
      <c r="GU192" s="32">
        <f>VLOOKUP($GS$1,'Datos Iniciales'!$E$34:$O$64,GU$158,FALSE)*GU94</f>
        <v>0</v>
      </c>
      <c r="GV192" s="32">
        <f>VLOOKUP($GS$1,'Datos Iniciales'!$E$34:$O$64,GV$158,FALSE)*GV94</f>
        <v>0</v>
      </c>
      <c r="GW192" s="32">
        <f>VLOOKUP($GS$1,'Datos Iniciales'!$E$34:$O$64,GW$158,FALSE)*GW94</f>
        <v>0</v>
      </c>
      <c r="GX192" s="32">
        <f>VLOOKUP($GS$1,'Datos Iniciales'!$E$34:$O$64,GX$158,FALSE)*GX94</f>
        <v>0</v>
      </c>
      <c r="GY192" s="32">
        <f>VLOOKUP($GS$1,'Datos Iniciales'!$E$34:$O$64,GY$158,FALSE)*GY94</f>
        <v>0</v>
      </c>
      <c r="GZ192" s="32">
        <f>VLOOKUP($GS$1,'Datos Iniciales'!$E$34:$O$64,GZ$158,FALSE)*GZ94</f>
        <v>0</v>
      </c>
      <c r="HA192" s="32">
        <f>VLOOKUP($GS$1,'Datos Iniciales'!$E$34:$O$64,HA$158,FALSE)*HA94</f>
        <v>0</v>
      </c>
      <c r="HB192" s="32">
        <f>VLOOKUP($GS$1,'Datos Iniciales'!$E$34:$O$64,HB$158,FALSE)*HB94</f>
        <v>0</v>
      </c>
      <c r="HC192" s="33">
        <f>VLOOKUP($GS$1,'Datos Iniciales'!$E$34:$O$64,HC$158,FALSE)*HC94</f>
        <v>0</v>
      </c>
      <c r="HD192" s="30" t="str">
        <f t="shared" si="2849"/>
        <v>Alumno33</v>
      </c>
      <c r="HE192" s="150">
        <f>VLOOKUP($HD$1,'Datos Iniciales'!$E$34:$O$64,HE$158,FALSE)*HE94</f>
        <v>0</v>
      </c>
      <c r="HF192" s="32">
        <f>VLOOKUP($HD$1,'Datos Iniciales'!$E$34:$O$64,HF$158,FALSE)*HF94</f>
        <v>0</v>
      </c>
      <c r="HG192" s="32">
        <f>VLOOKUP($HD$1,'Datos Iniciales'!$E$34:$O$64,HG$158,FALSE)*HG94</f>
        <v>0</v>
      </c>
      <c r="HH192" s="32">
        <f>VLOOKUP($HD$1,'Datos Iniciales'!$E$34:$O$64,HH$158,FALSE)*HH94</f>
        <v>0</v>
      </c>
      <c r="HI192" s="32">
        <f>VLOOKUP($HD$1,'Datos Iniciales'!$E$34:$O$64,HI$158,FALSE)*HI94</f>
        <v>0</v>
      </c>
      <c r="HJ192" s="32">
        <f>VLOOKUP($HD$1,'Datos Iniciales'!$E$34:$O$64,HJ$158,FALSE)*HJ94</f>
        <v>0</v>
      </c>
      <c r="HK192" s="32">
        <f>VLOOKUP($HD$1,'Datos Iniciales'!$E$34:$O$64,HK$158,FALSE)*HK94</f>
        <v>0</v>
      </c>
      <c r="HL192" s="32">
        <f>VLOOKUP($HD$1,'Datos Iniciales'!$E$34:$O$64,HL$158,FALSE)*HL94</f>
        <v>0</v>
      </c>
      <c r="HM192" s="32">
        <f>VLOOKUP($HD$1,'Datos Iniciales'!$E$34:$O$64,HM$158,FALSE)*HM94</f>
        <v>0</v>
      </c>
      <c r="HN192" s="33">
        <f>VLOOKUP($HD$1,'Datos Iniciales'!$E$34:$O$64,HN$158,FALSE)*HN94</f>
        <v>0</v>
      </c>
      <c r="HO192" s="30" t="str">
        <f t="shared" si="2850"/>
        <v>Alumno33</v>
      </c>
      <c r="HP192" s="150">
        <f>VLOOKUP($HO$1,'Datos Iniciales'!$E$34:$O$64,HP$158,FALSE)*HP94</f>
        <v>0</v>
      </c>
      <c r="HQ192" s="32">
        <f>VLOOKUP($HO$1,'Datos Iniciales'!$E$34:$O$64,HQ$158,FALSE)*HQ94</f>
        <v>0</v>
      </c>
      <c r="HR192" s="32">
        <f>VLOOKUP($HO$1,'Datos Iniciales'!$E$34:$O$64,HR$158,FALSE)*HR94</f>
        <v>0</v>
      </c>
      <c r="HS192" s="32">
        <f>VLOOKUP($HO$1,'Datos Iniciales'!$E$34:$O$64,HS$158,FALSE)*HS94</f>
        <v>0</v>
      </c>
      <c r="HT192" s="32">
        <f>VLOOKUP($HO$1,'Datos Iniciales'!$E$34:$O$64,HT$158,FALSE)*HT94</f>
        <v>0</v>
      </c>
      <c r="HU192" s="32">
        <f>VLOOKUP($HO$1,'Datos Iniciales'!$E$34:$O$64,HU$158,FALSE)*HU94</f>
        <v>0</v>
      </c>
      <c r="HV192" s="32">
        <f>VLOOKUP($HO$1,'Datos Iniciales'!$E$34:$O$64,HV$158,FALSE)*HV94</f>
        <v>0</v>
      </c>
      <c r="HW192" s="32">
        <f>VLOOKUP($HO$1,'Datos Iniciales'!$E$34:$O$64,HW$158,FALSE)*HW94</f>
        <v>0</v>
      </c>
      <c r="HX192" s="32">
        <f>VLOOKUP($HO$1,'Datos Iniciales'!$E$34:$O$64,HX$158,FALSE)*HX94</f>
        <v>0</v>
      </c>
      <c r="HY192" s="33">
        <f>VLOOKUP($HO$1,'Datos Iniciales'!$E$34:$O$64,HY$158,FALSE)*HY94</f>
        <v>0</v>
      </c>
      <c r="HZ192" s="30" t="str">
        <f t="shared" si="2851"/>
        <v>Alumno33</v>
      </c>
      <c r="IA192" s="150">
        <f>VLOOKUP($HZ$1,'Datos Iniciales'!$E$34:$O$64,IA$158,FALSE)*IA94</f>
        <v>0</v>
      </c>
      <c r="IB192" s="32">
        <f>VLOOKUP($HZ$1,'Datos Iniciales'!$E$34:$O$64,IB$158,FALSE)*IB94</f>
        <v>0</v>
      </c>
      <c r="IC192" s="32">
        <f>VLOOKUP($HZ$1,'Datos Iniciales'!$E$34:$O$64,IC$158,FALSE)*IC94</f>
        <v>0</v>
      </c>
      <c r="ID192" s="32">
        <f>VLOOKUP($HZ$1,'Datos Iniciales'!$E$34:$O$64,ID$158,FALSE)*ID94</f>
        <v>0</v>
      </c>
      <c r="IE192" s="32">
        <f>VLOOKUP($HZ$1,'Datos Iniciales'!$E$34:$O$64,IE$158,FALSE)*IE94</f>
        <v>0</v>
      </c>
      <c r="IF192" s="32">
        <f>VLOOKUP($HZ$1,'Datos Iniciales'!$E$34:$O$64,IF$158,FALSE)*IF94</f>
        <v>0</v>
      </c>
      <c r="IG192" s="32">
        <f>VLOOKUP($HZ$1,'Datos Iniciales'!$E$34:$O$64,IG$158,FALSE)*IG94</f>
        <v>0</v>
      </c>
      <c r="IH192" s="32">
        <f>VLOOKUP($HZ$1,'Datos Iniciales'!$E$34:$O$64,IH$158,FALSE)*IH94</f>
        <v>0</v>
      </c>
      <c r="II192" s="32">
        <f>VLOOKUP($HZ$1,'Datos Iniciales'!$E$34:$O$64,II$158,FALSE)*II94</f>
        <v>0</v>
      </c>
      <c r="IJ192" s="33">
        <f>VLOOKUP($HZ$1,'Datos Iniciales'!$E$34:$O$64,IJ$158,FALSE)*IJ94</f>
        <v>0</v>
      </c>
      <c r="IK192" s="30" t="str">
        <f t="shared" si="2852"/>
        <v>Alumno33</v>
      </c>
      <c r="IL192" s="150">
        <f>VLOOKUP($IK$1,'Datos Iniciales'!$E$34:$O$64,IL$158,FALSE)*IL94</f>
        <v>0</v>
      </c>
      <c r="IM192" s="32">
        <f>VLOOKUP($IK$1,'Datos Iniciales'!$E$34:$O$64,IM$158,FALSE)*IM94</f>
        <v>0</v>
      </c>
      <c r="IN192" s="32">
        <f>VLOOKUP($IK$1,'Datos Iniciales'!$E$34:$O$64,IN$158,FALSE)*IN94</f>
        <v>0</v>
      </c>
      <c r="IO192" s="32">
        <f>VLOOKUP($IK$1,'Datos Iniciales'!$E$34:$O$64,IO$158,FALSE)*IO94</f>
        <v>0</v>
      </c>
      <c r="IP192" s="32">
        <f>VLOOKUP($IK$1,'Datos Iniciales'!$E$34:$O$64,IP$158,FALSE)*IP94</f>
        <v>0</v>
      </c>
      <c r="IQ192" s="32">
        <f>VLOOKUP($IK$1,'Datos Iniciales'!$E$34:$O$64,IQ$158,FALSE)*IQ94</f>
        <v>0</v>
      </c>
      <c r="IR192" s="32">
        <f>VLOOKUP($IK$1,'Datos Iniciales'!$E$34:$O$64,IR$158,FALSE)*IR94</f>
        <v>0</v>
      </c>
      <c r="IS192" s="32">
        <f>VLOOKUP($IK$1,'Datos Iniciales'!$E$34:$O$64,IS$158,FALSE)*IS94</f>
        <v>0</v>
      </c>
      <c r="IT192" s="32">
        <f>VLOOKUP($IK$1,'Datos Iniciales'!$E$34:$O$64,IT$158,FALSE)*IT94</f>
        <v>0</v>
      </c>
      <c r="IU192" s="33">
        <f>VLOOKUP($IK$1,'Datos Iniciales'!$E$34:$O$64,IU$158,FALSE)*IU94</f>
        <v>0</v>
      </c>
      <c r="IV192" s="30" t="str">
        <f t="shared" si="2853"/>
        <v>Alumno33</v>
      </c>
      <c r="IW192" s="150">
        <f>VLOOKUP($IV$1,'Datos Iniciales'!$E$34:$O$64,IW$158,FALSE)*IW94</f>
        <v>0</v>
      </c>
      <c r="IX192" s="32">
        <f>VLOOKUP($IV$1,'Datos Iniciales'!$E$34:$O$64,IX$158,FALSE)*IX94</f>
        <v>0</v>
      </c>
      <c r="IY192" s="32">
        <f>VLOOKUP($IV$1,'Datos Iniciales'!$E$34:$O$64,IY$158,FALSE)*IY94</f>
        <v>0</v>
      </c>
      <c r="IZ192" s="32">
        <f>VLOOKUP($IV$1,'Datos Iniciales'!$E$34:$O$64,IZ$158,FALSE)*IZ94</f>
        <v>0</v>
      </c>
      <c r="JA192" s="32">
        <f>VLOOKUP($IV$1,'Datos Iniciales'!$E$34:$O$64,JA$158,FALSE)*JA94</f>
        <v>0</v>
      </c>
      <c r="JB192" s="32">
        <f>VLOOKUP($IV$1,'Datos Iniciales'!$E$34:$O$64,JB$158,FALSE)*JB94</f>
        <v>0</v>
      </c>
      <c r="JC192" s="32">
        <f>VLOOKUP($IV$1,'Datos Iniciales'!$E$34:$O$64,JC$158,FALSE)*JC94</f>
        <v>0</v>
      </c>
      <c r="JD192" s="32">
        <f>VLOOKUP($IV$1,'Datos Iniciales'!$E$34:$O$64,JD$158,FALSE)*JD94</f>
        <v>0</v>
      </c>
      <c r="JE192" s="32">
        <f>VLOOKUP($IV$1,'Datos Iniciales'!$E$34:$O$64,JE$158,FALSE)*JE94</f>
        <v>0</v>
      </c>
      <c r="JF192" s="33">
        <f>VLOOKUP($IV$1,'Datos Iniciales'!$E$34:$O$64,JF$158,FALSE)*JF94</f>
        <v>0</v>
      </c>
      <c r="JG192" s="30" t="str">
        <f t="shared" si="2854"/>
        <v>Alumno33</v>
      </c>
      <c r="JH192" s="150">
        <f>VLOOKUP($JG$1,'Datos Iniciales'!$E$34:$O$64,JH$158,FALSE)*JH94</f>
        <v>0</v>
      </c>
      <c r="JI192" s="32">
        <f>VLOOKUP($JG$1,'Datos Iniciales'!$E$34:$O$64,JI$158,FALSE)*JI94</f>
        <v>0</v>
      </c>
      <c r="JJ192" s="32">
        <f>VLOOKUP($JG$1,'Datos Iniciales'!$E$34:$O$64,JJ$158,FALSE)*JJ94</f>
        <v>0</v>
      </c>
      <c r="JK192" s="32">
        <f>VLOOKUP($JG$1,'Datos Iniciales'!$E$34:$O$64,JK$158,FALSE)*JK94</f>
        <v>0</v>
      </c>
      <c r="JL192" s="32">
        <f>VLOOKUP($JG$1,'Datos Iniciales'!$E$34:$O$64,JL$158,FALSE)*JL94</f>
        <v>0</v>
      </c>
      <c r="JM192" s="32">
        <f>VLOOKUP($JG$1,'Datos Iniciales'!$E$34:$O$64,JM$158,FALSE)*JM94</f>
        <v>0</v>
      </c>
      <c r="JN192" s="32">
        <f>VLOOKUP($JG$1,'Datos Iniciales'!$E$34:$O$64,JN$158,FALSE)*JN94</f>
        <v>0</v>
      </c>
      <c r="JO192" s="32">
        <f>VLOOKUP($JG$1,'Datos Iniciales'!$E$34:$O$64,JO$158,FALSE)*JO94</f>
        <v>0</v>
      </c>
      <c r="JP192" s="32">
        <f>VLOOKUP($JG$1,'Datos Iniciales'!$E$34:$O$64,JP$158,FALSE)*JP94</f>
        <v>0</v>
      </c>
      <c r="JQ192" s="33">
        <f>VLOOKUP($JG$1,'Datos Iniciales'!$E$34:$O$64,JQ$158,FALSE)*JQ94</f>
        <v>0</v>
      </c>
      <c r="JR192" s="30" t="str">
        <f t="shared" si="2855"/>
        <v>Alumno33</v>
      </c>
      <c r="JS192" s="150">
        <f>VLOOKUP($JR$1,'Datos Iniciales'!$E$34:$O$64,JS$158,FALSE)*JS94</f>
        <v>0</v>
      </c>
      <c r="JT192" s="32">
        <f>VLOOKUP($JR$1,'Datos Iniciales'!$E$34:$O$64,JT$158,FALSE)*JT94</f>
        <v>0</v>
      </c>
      <c r="JU192" s="32">
        <f>VLOOKUP($JR$1,'Datos Iniciales'!$E$34:$O$64,JU$158,FALSE)*JU94</f>
        <v>0</v>
      </c>
      <c r="JV192" s="32">
        <f>VLOOKUP($JR$1,'Datos Iniciales'!$E$34:$O$64,JV$158,FALSE)*JV94</f>
        <v>0</v>
      </c>
      <c r="JW192" s="32">
        <f>VLOOKUP($JR$1,'Datos Iniciales'!$E$34:$O$64,JW$158,FALSE)*JW94</f>
        <v>0</v>
      </c>
      <c r="JX192" s="32">
        <f>VLOOKUP($JR$1,'Datos Iniciales'!$E$34:$O$64,JX$158,FALSE)*JX94</f>
        <v>0</v>
      </c>
      <c r="JY192" s="32">
        <f>VLOOKUP($JR$1,'Datos Iniciales'!$E$34:$O$64,JY$158,FALSE)*JY94</f>
        <v>0</v>
      </c>
      <c r="JZ192" s="32">
        <f>VLOOKUP($JR$1,'Datos Iniciales'!$E$34:$O$64,JZ$158,FALSE)*JZ94</f>
        <v>0</v>
      </c>
      <c r="KA192" s="32">
        <f>VLOOKUP($JR$1,'Datos Iniciales'!$E$34:$O$64,KA$158,FALSE)*KA94</f>
        <v>0</v>
      </c>
      <c r="KB192" s="33">
        <f>VLOOKUP($JR$1,'Datos Iniciales'!$E$34:$O$64,KB$158,FALSE)*KB94</f>
        <v>0</v>
      </c>
      <c r="KC192" s="30" t="str">
        <f t="shared" si="2856"/>
        <v>Alumno33</v>
      </c>
      <c r="KD192" s="150">
        <f>VLOOKUP($KC$1,'Datos Iniciales'!$E$34:$O$64,KD$158,FALSE)*KD94</f>
        <v>0</v>
      </c>
      <c r="KE192" s="32">
        <f>VLOOKUP($KC$1,'Datos Iniciales'!$E$34:$O$64,KE$158,FALSE)*KE94</f>
        <v>0</v>
      </c>
      <c r="KF192" s="32">
        <f>VLOOKUP($KC$1,'Datos Iniciales'!$E$34:$O$64,KF$158,FALSE)*KF94</f>
        <v>0</v>
      </c>
      <c r="KG192" s="32">
        <f>VLOOKUP($KC$1,'Datos Iniciales'!$E$34:$O$64,KG$158,FALSE)*KG94</f>
        <v>0</v>
      </c>
      <c r="KH192" s="32">
        <f>VLOOKUP($KC$1,'Datos Iniciales'!$E$34:$O$64,KH$158,FALSE)*KH94</f>
        <v>0</v>
      </c>
      <c r="KI192" s="32">
        <f>VLOOKUP($KC$1,'Datos Iniciales'!$E$34:$O$64,KI$158,FALSE)*KI94</f>
        <v>0</v>
      </c>
      <c r="KJ192" s="32">
        <f>VLOOKUP($KC$1,'Datos Iniciales'!$E$34:$O$64,KJ$158,FALSE)*KJ94</f>
        <v>0</v>
      </c>
      <c r="KK192" s="32">
        <f>VLOOKUP($KC$1,'Datos Iniciales'!$E$34:$O$64,KK$158,FALSE)*KK94</f>
        <v>0</v>
      </c>
      <c r="KL192" s="32">
        <f>VLOOKUP($KC$1,'Datos Iniciales'!$E$34:$O$64,KL$158,FALSE)*KL94</f>
        <v>0</v>
      </c>
      <c r="KM192" s="33">
        <f>VLOOKUP($KC$1,'Datos Iniciales'!$E$34:$O$64,KM$158,FALSE)*KM94</f>
        <v>0</v>
      </c>
      <c r="KN192" s="30" t="str">
        <f t="shared" si="2857"/>
        <v>Alumno33</v>
      </c>
      <c r="KO192" s="150">
        <f>VLOOKUP($KN$1,'Datos Iniciales'!$E$34:$O$64,KO$158,FALSE)*KO94</f>
        <v>0</v>
      </c>
      <c r="KP192" s="32">
        <f>VLOOKUP($KN$1,'Datos Iniciales'!$E$34:$O$64,KP$158,FALSE)*KP94</f>
        <v>0</v>
      </c>
      <c r="KQ192" s="32">
        <f>VLOOKUP($KN$1,'Datos Iniciales'!$E$34:$O$64,KQ$158,FALSE)*KQ94</f>
        <v>0</v>
      </c>
      <c r="KR192" s="32">
        <f>VLOOKUP($KN$1,'Datos Iniciales'!$E$34:$O$64,KR$158,FALSE)*KR94</f>
        <v>0</v>
      </c>
      <c r="KS192" s="32">
        <f>VLOOKUP($KN$1,'Datos Iniciales'!$E$34:$O$64,KS$158,FALSE)*KS94</f>
        <v>0</v>
      </c>
      <c r="KT192" s="32">
        <f>VLOOKUP($KN$1,'Datos Iniciales'!$E$34:$O$64,KT$158,FALSE)*KT94</f>
        <v>0</v>
      </c>
      <c r="KU192" s="32">
        <f>VLOOKUP($KN$1,'Datos Iniciales'!$E$34:$O$64,KU$158,FALSE)*KU94</f>
        <v>0</v>
      </c>
      <c r="KV192" s="32">
        <f>VLOOKUP($KN$1,'Datos Iniciales'!$E$34:$O$64,KV$158,FALSE)*KV94</f>
        <v>0</v>
      </c>
      <c r="KW192" s="32">
        <f>VLOOKUP($KN$1,'Datos Iniciales'!$E$34:$O$64,KW$158,FALSE)*KW94</f>
        <v>0</v>
      </c>
      <c r="KX192" s="33">
        <f>VLOOKUP($KN$1,'Datos Iniciales'!$E$34:$O$64,KX$158,FALSE)*KX94</f>
        <v>0</v>
      </c>
      <c r="KY192" s="30" t="str">
        <f t="shared" si="2858"/>
        <v>Alumno33</v>
      </c>
      <c r="KZ192" s="150">
        <f>VLOOKUP($KY$1,'Datos Iniciales'!$E$34:$O$64,KZ$158,FALSE)*KZ94</f>
        <v>0</v>
      </c>
      <c r="LA192" s="32">
        <f>VLOOKUP($KY$1,'Datos Iniciales'!$E$34:$O$64,LA$158,FALSE)*LA94</f>
        <v>0</v>
      </c>
      <c r="LB192" s="32">
        <f>VLOOKUP($KY$1,'Datos Iniciales'!$E$34:$O$64,LB$158,FALSE)*LB94</f>
        <v>0</v>
      </c>
      <c r="LC192" s="32">
        <f>VLOOKUP($KY$1,'Datos Iniciales'!$E$34:$O$64,LC$158,FALSE)*LC94</f>
        <v>0</v>
      </c>
      <c r="LD192" s="32">
        <f>VLOOKUP($KY$1,'Datos Iniciales'!$E$34:$O$64,LD$158,FALSE)*LD94</f>
        <v>0</v>
      </c>
      <c r="LE192" s="32">
        <f>VLOOKUP($KY$1,'Datos Iniciales'!$E$34:$O$64,LE$158,FALSE)*LE94</f>
        <v>0</v>
      </c>
      <c r="LF192" s="32">
        <f>VLOOKUP($KY$1,'Datos Iniciales'!$E$34:$O$64,LF$158,FALSE)*LF94</f>
        <v>0</v>
      </c>
      <c r="LG192" s="32">
        <f>VLOOKUP($KY$1,'Datos Iniciales'!$E$34:$O$64,LG$158,FALSE)*LG94</f>
        <v>0</v>
      </c>
      <c r="LH192" s="32">
        <f>VLOOKUP($KY$1,'Datos Iniciales'!$E$34:$O$64,LH$158,FALSE)*LH94</f>
        <v>0</v>
      </c>
      <c r="LI192" s="33">
        <f>VLOOKUP($KY$1,'Datos Iniciales'!$E$34:$O$64,LI$158,FALSE)*LI94</f>
        <v>0</v>
      </c>
      <c r="LJ192" s="30" t="str">
        <f t="shared" si="2859"/>
        <v>Alumno33</v>
      </c>
      <c r="LK192" s="150">
        <f>VLOOKUP($LJ$1,'Datos Iniciales'!$E$34:$O$64,LK$158,FALSE)*LK94</f>
        <v>0</v>
      </c>
      <c r="LL192" s="32">
        <f>VLOOKUP($LJ$1,'Datos Iniciales'!$E$34:$O$64,LL$158,FALSE)*LL94</f>
        <v>0</v>
      </c>
      <c r="LM192" s="32">
        <f>VLOOKUP($LJ$1,'Datos Iniciales'!$E$34:$O$64,LM$158,FALSE)*LM94</f>
        <v>0</v>
      </c>
      <c r="LN192" s="32">
        <f>VLOOKUP($LJ$1,'Datos Iniciales'!$E$34:$O$64,LN$158,FALSE)*LN94</f>
        <v>0</v>
      </c>
      <c r="LO192" s="32">
        <f>VLOOKUP($LJ$1,'Datos Iniciales'!$E$34:$O$64,LO$158,FALSE)*LO94</f>
        <v>0</v>
      </c>
      <c r="LP192" s="32">
        <f>VLOOKUP($LJ$1,'Datos Iniciales'!$E$34:$O$64,LP$158,FALSE)*LP94</f>
        <v>0</v>
      </c>
      <c r="LQ192" s="32">
        <f>VLOOKUP($LJ$1,'Datos Iniciales'!$E$34:$O$64,LQ$158,FALSE)*LQ94</f>
        <v>0</v>
      </c>
      <c r="LR192" s="32">
        <f>VLOOKUP($LJ$1,'Datos Iniciales'!$E$34:$O$64,LR$158,FALSE)*LR94</f>
        <v>0</v>
      </c>
      <c r="LS192" s="32">
        <f>VLOOKUP($LJ$1,'Datos Iniciales'!$E$34:$O$64,LS$158,FALSE)*LS94</f>
        <v>0</v>
      </c>
      <c r="LT192" s="33">
        <f>VLOOKUP($LJ$1,'Datos Iniciales'!$E$34:$O$64,LT$158,FALSE)*LT94</f>
        <v>0</v>
      </c>
    </row>
    <row r="193" spans="3:332" hidden="1" x14ac:dyDescent="0.25">
      <c r="C193" s="30" t="str">
        <f t="shared" si="2830"/>
        <v>Alumno34</v>
      </c>
      <c r="D193" s="150">
        <f>VLOOKUP($C$1,'Datos Iniciales'!$E$34:$O$64,D$158,FALSE)*D95</f>
        <v>0</v>
      </c>
      <c r="E193" s="32">
        <f>VLOOKUP($C$1,'Datos Iniciales'!$E$34:$O$64,E$158,FALSE)*E95</f>
        <v>0</v>
      </c>
      <c r="F193" s="32">
        <f>VLOOKUP($C$1,'Datos Iniciales'!$E$34:$O$64,F$158,FALSE)*F95</f>
        <v>0</v>
      </c>
      <c r="G193" s="32">
        <f>VLOOKUP($C$1,'Datos Iniciales'!$E$34:$O$64,G$158,FALSE)*G95</f>
        <v>0</v>
      </c>
      <c r="H193" s="32">
        <f>VLOOKUP($C$1,'Datos Iniciales'!$E$34:$O$64,H$158,FALSE)*H95</f>
        <v>0</v>
      </c>
      <c r="I193" s="32">
        <f>VLOOKUP($C$1,'Datos Iniciales'!$E$34:$O$64,I$158,FALSE)*I95</f>
        <v>0</v>
      </c>
      <c r="J193" s="32">
        <f>VLOOKUP($C$1,'Datos Iniciales'!$E$34:$O$64,J$158,FALSE)*J95</f>
        <v>0</v>
      </c>
      <c r="K193" s="32">
        <f>VLOOKUP($C$1,'Datos Iniciales'!$E$34:$O$64,K$158,FALSE)*K95</f>
        <v>0</v>
      </c>
      <c r="L193" s="32">
        <f>VLOOKUP($C$1,'Datos Iniciales'!$E$34:$O$64,L$158,FALSE)*L95</f>
        <v>0</v>
      </c>
      <c r="M193" s="33">
        <f>VLOOKUP($C$1,'Datos Iniciales'!$E$34:$O$64,M$158,FALSE)*M95</f>
        <v>0</v>
      </c>
      <c r="N193" s="30" t="str">
        <f t="shared" si="2831"/>
        <v>Alumno34</v>
      </c>
      <c r="O193" s="150">
        <f>VLOOKUP($N$1,'Datos Iniciales'!$E$34:$O$64,O$158,FALSE)*O95</f>
        <v>0</v>
      </c>
      <c r="P193" s="32">
        <f>VLOOKUP($N$1,'Datos Iniciales'!$E$34:$O$64,P$158,FALSE)*P95</f>
        <v>0</v>
      </c>
      <c r="Q193" s="32">
        <f>VLOOKUP($N$1,'Datos Iniciales'!$E$34:$O$64,Q$158,FALSE)*Q95</f>
        <v>0</v>
      </c>
      <c r="R193" s="32">
        <f>VLOOKUP($N$1,'Datos Iniciales'!$E$34:$O$64,R$158,FALSE)*R95</f>
        <v>0</v>
      </c>
      <c r="S193" s="32">
        <f>VLOOKUP($N$1,'Datos Iniciales'!$E$34:$O$64,S$158,FALSE)*S95</f>
        <v>0</v>
      </c>
      <c r="T193" s="32">
        <f>VLOOKUP($N$1,'Datos Iniciales'!$E$34:$O$64,T$158,FALSE)*T95</f>
        <v>0</v>
      </c>
      <c r="U193" s="32">
        <f>VLOOKUP($N$1,'Datos Iniciales'!$E$34:$O$64,U$158,FALSE)*U95</f>
        <v>0</v>
      </c>
      <c r="V193" s="32">
        <f>VLOOKUP($N$1,'Datos Iniciales'!$E$34:$O$64,V$158,FALSE)*V95</f>
        <v>0</v>
      </c>
      <c r="W193" s="32">
        <f>VLOOKUP($N$1,'Datos Iniciales'!$E$34:$O$64,W$158,FALSE)*W95</f>
        <v>0</v>
      </c>
      <c r="X193" s="33">
        <f>VLOOKUP($N$1,'Datos Iniciales'!$E$34:$O$64,X$158,FALSE)*X95</f>
        <v>0</v>
      </c>
      <c r="Y193" s="30" t="str">
        <f t="shared" si="2832"/>
        <v>Alumno34</v>
      </c>
      <c r="Z193" s="150">
        <f>VLOOKUP($Y$1,'Datos Iniciales'!$E$34:$O$64,Z$158,FALSE)*Z95</f>
        <v>0</v>
      </c>
      <c r="AA193" s="32">
        <f>VLOOKUP($Y$1,'Datos Iniciales'!$E$34:$O$64,AA$158,FALSE)*AA95</f>
        <v>0</v>
      </c>
      <c r="AB193" s="32">
        <f>VLOOKUP($Y$1,'Datos Iniciales'!$E$34:$O$64,AB$158,FALSE)*AB95</f>
        <v>0</v>
      </c>
      <c r="AC193" s="32">
        <f>VLOOKUP($Y$1,'Datos Iniciales'!$E$34:$O$64,AC$158,FALSE)*AC95</f>
        <v>0</v>
      </c>
      <c r="AD193" s="32">
        <f>VLOOKUP($Y$1,'Datos Iniciales'!$E$34:$O$64,AD$158,FALSE)*AD95</f>
        <v>0</v>
      </c>
      <c r="AE193" s="32">
        <f>VLOOKUP($Y$1,'Datos Iniciales'!$E$34:$O$64,AE$158,FALSE)*AE95</f>
        <v>0</v>
      </c>
      <c r="AF193" s="32">
        <f>VLOOKUP($Y$1,'Datos Iniciales'!$E$34:$O$64,AF$158,FALSE)*AF95</f>
        <v>0</v>
      </c>
      <c r="AG193" s="32">
        <f>VLOOKUP($Y$1,'Datos Iniciales'!$E$34:$O$64,AG$158,FALSE)*AG95</f>
        <v>0</v>
      </c>
      <c r="AH193" s="32">
        <f>VLOOKUP($Y$1,'Datos Iniciales'!$E$34:$O$64,AH$158,FALSE)*AH95</f>
        <v>0</v>
      </c>
      <c r="AI193" s="33">
        <f>VLOOKUP($Y$1,'Datos Iniciales'!$E$34:$O$64,AI$158,FALSE)*AI95</f>
        <v>0</v>
      </c>
      <c r="AJ193" s="30" t="str">
        <f t="shared" si="2833"/>
        <v>Alumno34</v>
      </c>
      <c r="AK193" s="150">
        <f>VLOOKUP($AJ$1,'Datos Iniciales'!$E$34:$O$64,AK$158,FALSE)*AK95</f>
        <v>0</v>
      </c>
      <c r="AL193" s="32">
        <f>VLOOKUP($AJ$1,'Datos Iniciales'!$E$34:$O$64,AL$158,FALSE)*AL95</f>
        <v>0</v>
      </c>
      <c r="AM193" s="32">
        <f>VLOOKUP($AJ$1,'Datos Iniciales'!$E$34:$O$64,AM$158,FALSE)*AM95</f>
        <v>0</v>
      </c>
      <c r="AN193" s="32">
        <f>VLOOKUP($AJ$1,'Datos Iniciales'!$E$34:$O$64,AN$158,FALSE)*AN95</f>
        <v>0</v>
      </c>
      <c r="AO193" s="32">
        <f>VLOOKUP($AJ$1,'Datos Iniciales'!$E$34:$O$64,AO$158,FALSE)*AO95</f>
        <v>0</v>
      </c>
      <c r="AP193" s="32">
        <f>VLOOKUP($AJ$1,'Datos Iniciales'!$E$34:$O$64,AP$158,FALSE)*AP95</f>
        <v>0</v>
      </c>
      <c r="AQ193" s="32">
        <f>VLOOKUP($AJ$1,'Datos Iniciales'!$E$34:$O$64,AQ$158,FALSE)*AQ95</f>
        <v>0</v>
      </c>
      <c r="AR193" s="32">
        <f>VLOOKUP($AJ$1,'Datos Iniciales'!$E$34:$O$64,AR$158,FALSE)*AR95</f>
        <v>0</v>
      </c>
      <c r="AS193" s="32">
        <f>VLOOKUP($AJ$1,'Datos Iniciales'!$E$34:$O$64,AS$158,FALSE)*AS95</f>
        <v>0</v>
      </c>
      <c r="AT193" s="33">
        <f>VLOOKUP($AJ$1,'Datos Iniciales'!$E$34:$O$64,AT$158,FALSE)*AT95</f>
        <v>0</v>
      </c>
      <c r="AU193" s="30" t="str">
        <f t="shared" si="2834"/>
        <v>Alumno34</v>
      </c>
      <c r="AV193" s="150">
        <f>VLOOKUP($AU$1,'Datos Iniciales'!$E$34:$O$64,AV$158,FALSE)*AV95</f>
        <v>0</v>
      </c>
      <c r="AW193" s="32">
        <f>VLOOKUP($AU$1,'Datos Iniciales'!$E$34:$O$64,AW$158,FALSE)*AW95</f>
        <v>0</v>
      </c>
      <c r="AX193" s="32">
        <f>VLOOKUP($AU$1,'Datos Iniciales'!$E$34:$O$64,AX$158,FALSE)*AX95</f>
        <v>0</v>
      </c>
      <c r="AY193" s="32">
        <f>VLOOKUP($AU$1,'Datos Iniciales'!$E$34:$O$64,AY$158,FALSE)*AY95</f>
        <v>0</v>
      </c>
      <c r="AZ193" s="32">
        <f>VLOOKUP($AU$1,'Datos Iniciales'!$E$34:$O$64,AZ$158,FALSE)*AZ95</f>
        <v>0</v>
      </c>
      <c r="BA193" s="32">
        <f>VLOOKUP($AU$1,'Datos Iniciales'!$E$34:$O$64,BA$158,FALSE)*BA95</f>
        <v>0</v>
      </c>
      <c r="BB193" s="32">
        <f>VLOOKUP($AU$1,'Datos Iniciales'!$E$34:$O$64,BB$158,FALSE)*BB95</f>
        <v>0</v>
      </c>
      <c r="BC193" s="32">
        <f>VLOOKUP($AU$1,'Datos Iniciales'!$E$34:$O$64,BC$158,FALSE)*BC95</f>
        <v>0</v>
      </c>
      <c r="BD193" s="32">
        <f>VLOOKUP($AU$1,'Datos Iniciales'!$E$34:$O$64,BD$158,FALSE)*BD95</f>
        <v>0</v>
      </c>
      <c r="BE193" s="33">
        <f>VLOOKUP($AU$1,'Datos Iniciales'!$E$34:$O$64,BE$158,FALSE)*BE95</f>
        <v>0</v>
      </c>
      <c r="BF193" s="30" t="str">
        <f t="shared" si="2835"/>
        <v>Alumno34</v>
      </c>
      <c r="BG193" s="150">
        <f>VLOOKUP($BF$1,'Datos Iniciales'!$E$34:$O$64,BG$158,FALSE)*BG95</f>
        <v>0</v>
      </c>
      <c r="BH193" s="32">
        <f>VLOOKUP($BF$1,'Datos Iniciales'!$E$34:$O$64,BH$158,FALSE)*BH95</f>
        <v>0</v>
      </c>
      <c r="BI193" s="32">
        <f>VLOOKUP($BF$1,'Datos Iniciales'!$E$34:$O$64,BI$158,FALSE)*BI95</f>
        <v>0</v>
      </c>
      <c r="BJ193" s="32">
        <f>VLOOKUP($BF$1,'Datos Iniciales'!$E$34:$O$64,BJ$158,FALSE)*BJ95</f>
        <v>0</v>
      </c>
      <c r="BK193" s="32">
        <f>VLOOKUP($BF$1,'Datos Iniciales'!$E$34:$O$64,BK$158,FALSE)*BK95</f>
        <v>0</v>
      </c>
      <c r="BL193" s="32">
        <f>VLOOKUP($BF$1,'Datos Iniciales'!$E$34:$O$64,BL$158,FALSE)*BL95</f>
        <v>0</v>
      </c>
      <c r="BM193" s="32">
        <f>VLOOKUP($BF$1,'Datos Iniciales'!$E$34:$O$64,BM$158,FALSE)*BM95</f>
        <v>0</v>
      </c>
      <c r="BN193" s="32">
        <f>VLOOKUP($BF$1,'Datos Iniciales'!$E$34:$O$64,BN$158,FALSE)*BN95</f>
        <v>0</v>
      </c>
      <c r="BO193" s="32">
        <f>VLOOKUP($BF$1,'Datos Iniciales'!$E$34:$O$64,BO$158,FALSE)*BO95</f>
        <v>0</v>
      </c>
      <c r="BP193" s="33">
        <f>VLOOKUP($BF$1,'Datos Iniciales'!$E$34:$O$64,BP$158,FALSE)*BP95</f>
        <v>0</v>
      </c>
      <c r="BQ193" s="30" t="str">
        <f t="shared" si="2836"/>
        <v>Alumno34</v>
      </c>
      <c r="BR193" s="150">
        <f>VLOOKUP($BQ$1,'Datos Iniciales'!$E$34:$O$64,BR$158,FALSE)*BR95</f>
        <v>0</v>
      </c>
      <c r="BS193" s="32">
        <f>VLOOKUP($BQ$1,'Datos Iniciales'!$E$34:$O$64,BS$158,FALSE)*BS95</f>
        <v>0</v>
      </c>
      <c r="BT193" s="32">
        <f>VLOOKUP($BQ$1,'Datos Iniciales'!$E$34:$O$64,BT$158,FALSE)*BT95</f>
        <v>0</v>
      </c>
      <c r="BU193" s="32">
        <f>VLOOKUP($BQ$1,'Datos Iniciales'!$E$34:$O$64,BU$158,FALSE)*BU95</f>
        <v>0</v>
      </c>
      <c r="BV193" s="32">
        <f>VLOOKUP($BQ$1,'Datos Iniciales'!$E$34:$O$64,BV$158,FALSE)*BV95</f>
        <v>0</v>
      </c>
      <c r="BW193" s="32">
        <f>VLOOKUP($BQ$1,'Datos Iniciales'!$E$34:$O$64,BW$158,FALSE)*BW95</f>
        <v>0</v>
      </c>
      <c r="BX193" s="32">
        <f>VLOOKUP($BQ$1,'Datos Iniciales'!$E$34:$O$64,BX$158,FALSE)*BX95</f>
        <v>0</v>
      </c>
      <c r="BY193" s="32">
        <f>VLOOKUP($BQ$1,'Datos Iniciales'!$E$34:$O$64,BY$158,FALSE)*BY95</f>
        <v>0</v>
      </c>
      <c r="BZ193" s="32">
        <f>VLOOKUP($BQ$1,'Datos Iniciales'!$E$34:$O$64,BZ$158,FALSE)*BZ95</f>
        <v>0</v>
      </c>
      <c r="CA193" s="33">
        <f>VLOOKUP($BQ$1,'Datos Iniciales'!$E$34:$O$64,CA$158,FALSE)*CA95</f>
        <v>0</v>
      </c>
      <c r="CB193" s="30" t="str">
        <f t="shared" si="2837"/>
        <v>Alumno34</v>
      </c>
      <c r="CC193" s="150">
        <f>VLOOKUP($CB$1,'Datos Iniciales'!$E$34:$O$64,CC$158,FALSE)*CC95</f>
        <v>0</v>
      </c>
      <c r="CD193" s="32">
        <f>VLOOKUP($CB$1,'Datos Iniciales'!$E$34:$O$64,CD$158,FALSE)*CD95</f>
        <v>0</v>
      </c>
      <c r="CE193" s="32">
        <f>VLOOKUP($CB$1,'Datos Iniciales'!$E$34:$O$64,CE$158,FALSE)*CE95</f>
        <v>0</v>
      </c>
      <c r="CF193" s="32">
        <f>VLOOKUP($CB$1,'Datos Iniciales'!$E$34:$O$64,CF$158,FALSE)*CF95</f>
        <v>0</v>
      </c>
      <c r="CG193" s="32">
        <f>VLOOKUP($CB$1,'Datos Iniciales'!$E$34:$O$64,CG$158,FALSE)*CG95</f>
        <v>0</v>
      </c>
      <c r="CH193" s="32">
        <f>VLOOKUP($CB$1,'Datos Iniciales'!$E$34:$O$64,CH$158,FALSE)*CH95</f>
        <v>0</v>
      </c>
      <c r="CI193" s="32">
        <f>VLOOKUP($CB$1,'Datos Iniciales'!$E$34:$O$64,CI$158,FALSE)*CI95</f>
        <v>0</v>
      </c>
      <c r="CJ193" s="32">
        <f>VLOOKUP($CB$1,'Datos Iniciales'!$E$34:$O$64,CJ$158,FALSE)*CJ95</f>
        <v>0</v>
      </c>
      <c r="CK193" s="32">
        <f>VLOOKUP($CB$1,'Datos Iniciales'!$E$34:$O$64,CK$158,FALSE)*CK95</f>
        <v>0</v>
      </c>
      <c r="CL193" s="33">
        <f>VLOOKUP($CB$1,'Datos Iniciales'!$E$34:$O$64,CL$158,FALSE)*CL95</f>
        <v>0</v>
      </c>
      <c r="CM193" s="30" t="str">
        <f t="shared" si="2838"/>
        <v>Alumno34</v>
      </c>
      <c r="CN193" s="150">
        <f>VLOOKUP($CM$1,'Datos Iniciales'!$E$34:$O$64,CN$158,FALSE)*CN95</f>
        <v>0</v>
      </c>
      <c r="CO193" s="32">
        <f>VLOOKUP($CM$1,'Datos Iniciales'!$E$34:$O$64,CO$158,FALSE)*CO95</f>
        <v>0</v>
      </c>
      <c r="CP193" s="32">
        <f>VLOOKUP($CM$1,'Datos Iniciales'!$E$34:$O$64,CP$158,FALSE)*CP95</f>
        <v>0</v>
      </c>
      <c r="CQ193" s="32">
        <f>VLOOKUP($CM$1,'Datos Iniciales'!$E$34:$O$64,CQ$158,FALSE)*CQ95</f>
        <v>0</v>
      </c>
      <c r="CR193" s="32">
        <f>VLOOKUP($CM$1,'Datos Iniciales'!$E$34:$O$64,CR$158,FALSE)*CR95</f>
        <v>0</v>
      </c>
      <c r="CS193" s="32">
        <f>VLOOKUP($CM$1,'Datos Iniciales'!$E$34:$O$64,CS$158,FALSE)*CS95</f>
        <v>0</v>
      </c>
      <c r="CT193" s="32">
        <f>VLOOKUP($CM$1,'Datos Iniciales'!$E$34:$O$64,CT$158,FALSE)*CT95</f>
        <v>0</v>
      </c>
      <c r="CU193" s="32">
        <f>VLOOKUP($CM$1,'Datos Iniciales'!$E$34:$O$64,CU$158,FALSE)*CU95</f>
        <v>0</v>
      </c>
      <c r="CV193" s="32">
        <f>VLOOKUP($CM$1,'Datos Iniciales'!$E$34:$O$64,CV$158,FALSE)*CV95</f>
        <v>0</v>
      </c>
      <c r="CW193" s="33">
        <f>VLOOKUP($CM$1,'Datos Iniciales'!$E$34:$O$64,CW$158,FALSE)*CW95</f>
        <v>0</v>
      </c>
      <c r="CX193" s="30" t="str">
        <f t="shared" si="2839"/>
        <v>Alumno34</v>
      </c>
      <c r="CY193" s="150">
        <f>VLOOKUP($CX$1,'Datos Iniciales'!$E$34:$O$64,CY$158,FALSE)*CY95</f>
        <v>0</v>
      </c>
      <c r="CZ193" s="32">
        <f>VLOOKUP($CX$1,'Datos Iniciales'!$E$34:$O$64,CZ$158,FALSE)*CZ95</f>
        <v>0</v>
      </c>
      <c r="DA193" s="32">
        <f>VLOOKUP($CX$1,'Datos Iniciales'!$E$34:$O$64,DA$158,FALSE)*DA95</f>
        <v>0</v>
      </c>
      <c r="DB193" s="32">
        <f>VLOOKUP($CX$1,'Datos Iniciales'!$E$34:$O$64,DB$158,FALSE)*DB95</f>
        <v>0</v>
      </c>
      <c r="DC193" s="32">
        <f>VLOOKUP($CX$1,'Datos Iniciales'!$E$34:$O$64,DC$158,FALSE)*DC95</f>
        <v>0</v>
      </c>
      <c r="DD193" s="32">
        <f>VLOOKUP($CX$1,'Datos Iniciales'!$E$34:$O$64,DD$158,FALSE)*DD95</f>
        <v>0</v>
      </c>
      <c r="DE193" s="32">
        <f>VLOOKUP($CX$1,'Datos Iniciales'!$E$34:$O$64,DE$158,FALSE)*DE95</f>
        <v>0</v>
      </c>
      <c r="DF193" s="32">
        <f>VLOOKUP($CX$1,'Datos Iniciales'!$E$34:$O$64,DF$158,FALSE)*DF95</f>
        <v>0</v>
      </c>
      <c r="DG193" s="32">
        <f>VLOOKUP($CX$1,'Datos Iniciales'!$E$34:$O$64,DG$158,FALSE)*DG95</f>
        <v>0</v>
      </c>
      <c r="DH193" s="33">
        <f>VLOOKUP($CX$1,'Datos Iniciales'!$E$34:$O$64,DH$158,FALSE)*DH95</f>
        <v>0</v>
      </c>
      <c r="DI193" s="30" t="str">
        <f t="shared" si="2840"/>
        <v>Alumno34</v>
      </c>
      <c r="DJ193" s="150">
        <f>VLOOKUP($DI$1,'Datos Iniciales'!$E$34:$O$64,DJ$158,FALSE)*DJ95</f>
        <v>0</v>
      </c>
      <c r="DK193" s="32">
        <f>VLOOKUP($DI$1,'Datos Iniciales'!$E$34:$O$64,DK$158,FALSE)*DK95</f>
        <v>0</v>
      </c>
      <c r="DL193" s="32">
        <f>VLOOKUP($DI$1,'Datos Iniciales'!$E$34:$O$64,DL$158,FALSE)*DL95</f>
        <v>0</v>
      </c>
      <c r="DM193" s="32">
        <f>VLOOKUP($DI$1,'Datos Iniciales'!$E$34:$O$64,DM$158,FALSE)*DM95</f>
        <v>0</v>
      </c>
      <c r="DN193" s="32">
        <f>VLOOKUP($DI$1,'Datos Iniciales'!$E$34:$O$64,DN$158,FALSE)*DN95</f>
        <v>0</v>
      </c>
      <c r="DO193" s="32">
        <f>VLOOKUP($DI$1,'Datos Iniciales'!$E$34:$O$64,DO$158,FALSE)*DO95</f>
        <v>0</v>
      </c>
      <c r="DP193" s="32">
        <f>VLOOKUP($DI$1,'Datos Iniciales'!$E$34:$O$64,DP$158,FALSE)*DP95</f>
        <v>0</v>
      </c>
      <c r="DQ193" s="32">
        <f>VLOOKUP($DI$1,'Datos Iniciales'!$E$34:$O$64,DQ$158,FALSE)*DQ95</f>
        <v>0</v>
      </c>
      <c r="DR193" s="32">
        <f>VLOOKUP($DI$1,'Datos Iniciales'!$E$34:$O$64,DR$158,FALSE)*DR95</f>
        <v>0</v>
      </c>
      <c r="DS193" s="33">
        <f>VLOOKUP($DI$1,'Datos Iniciales'!$E$34:$O$64,DS$158,FALSE)*DS95</f>
        <v>0</v>
      </c>
      <c r="DT193" s="30" t="str">
        <f t="shared" si="2841"/>
        <v>Alumno34</v>
      </c>
      <c r="DU193" s="150">
        <f>VLOOKUP($DT$1,'Datos Iniciales'!$E$34:$O$64,DU$158,FALSE)*DU95</f>
        <v>0</v>
      </c>
      <c r="DV193" s="32">
        <f>VLOOKUP($DT$1,'Datos Iniciales'!$E$34:$O$64,DV$158,FALSE)*DV95</f>
        <v>0</v>
      </c>
      <c r="DW193" s="32">
        <f>VLOOKUP($DT$1,'Datos Iniciales'!$E$34:$O$64,DW$158,FALSE)*DW95</f>
        <v>0</v>
      </c>
      <c r="DX193" s="32">
        <f>VLOOKUP($DT$1,'Datos Iniciales'!$E$34:$O$64,DX$158,FALSE)*DX95</f>
        <v>0</v>
      </c>
      <c r="DY193" s="32">
        <f>VLOOKUP($DT$1,'Datos Iniciales'!$E$34:$O$64,DY$158,FALSE)*DY95</f>
        <v>0</v>
      </c>
      <c r="DZ193" s="32">
        <f>VLOOKUP($DT$1,'Datos Iniciales'!$E$34:$O$64,DZ$158,FALSE)*DZ95</f>
        <v>0</v>
      </c>
      <c r="EA193" s="32">
        <f>VLOOKUP($DT$1,'Datos Iniciales'!$E$34:$O$64,EA$158,FALSE)*EA95</f>
        <v>0</v>
      </c>
      <c r="EB193" s="32">
        <f>VLOOKUP($DT$1,'Datos Iniciales'!$E$34:$O$64,EB$158,FALSE)*EB95</f>
        <v>0</v>
      </c>
      <c r="EC193" s="32">
        <f>VLOOKUP($DT$1,'Datos Iniciales'!$E$34:$O$64,EC$158,FALSE)*EC95</f>
        <v>0</v>
      </c>
      <c r="ED193" s="33">
        <f>VLOOKUP($DT$1,'Datos Iniciales'!$E$34:$O$64,ED$158,FALSE)*ED95</f>
        <v>0</v>
      </c>
      <c r="EE193" s="30" t="str">
        <f t="shared" si="2842"/>
        <v>Alumno34</v>
      </c>
      <c r="EF193" s="150">
        <f>VLOOKUP($EE$1,'Datos Iniciales'!$E$34:$O$64,EF$158,FALSE)*EF95</f>
        <v>0</v>
      </c>
      <c r="EG193" s="32">
        <f>VLOOKUP($EE$1,'Datos Iniciales'!$E$34:$O$64,EG$158,FALSE)*EG95</f>
        <v>0</v>
      </c>
      <c r="EH193" s="32">
        <f>VLOOKUP($EE$1,'Datos Iniciales'!$E$34:$O$64,EH$158,FALSE)*EH95</f>
        <v>0</v>
      </c>
      <c r="EI193" s="32">
        <f>VLOOKUP($EE$1,'Datos Iniciales'!$E$34:$O$64,EI$158,FALSE)*EI95</f>
        <v>0</v>
      </c>
      <c r="EJ193" s="32">
        <f>VLOOKUP($EE$1,'Datos Iniciales'!$E$34:$O$64,EJ$158,FALSE)*EJ95</f>
        <v>0</v>
      </c>
      <c r="EK193" s="32">
        <f>VLOOKUP($EE$1,'Datos Iniciales'!$E$34:$O$64,EK$158,FALSE)*EK95</f>
        <v>0</v>
      </c>
      <c r="EL193" s="32">
        <f>VLOOKUP($EE$1,'Datos Iniciales'!$E$34:$O$64,EL$158,FALSE)*EL95</f>
        <v>0</v>
      </c>
      <c r="EM193" s="32">
        <f>VLOOKUP($EE$1,'Datos Iniciales'!$E$34:$O$64,EM$158,FALSE)*EM95</f>
        <v>0</v>
      </c>
      <c r="EN193" s="32">
        <f>VLOOKUP($EE$1,'Datos Iniciales'!$E$34:$O$64,EN$158,FALSE)*EN95</f>
        <v>0</v>
      </c>
      <c r="EO193" s="33">
        <f>VLOOKUP($EE$1,'Datos Iniciales'!$E$34:$O$64,EO$158,FALSE)*EO95</f>
        <v>0</v>
      </c>
      <c r="EP193" s="30" t="str">
        <f t="shared" si="2843"/>
        <v>Alumno34</v>
      </c>
      <c r="EQ193" s="150">
        <f>VLOOKUP($EP$1,'Datos Iniciales'!$E$34:$O$64,EQ$158,FALSE)*EQ95</f>
        <v>0</v>
      </c>
      <c r="ER193" s="32">
        <f>VLOOKUP($EP$1,'Datos Iniciales'!$E$34:$O$64,ER$158,FALSE)*ER95</f>
        <v>0</v>
      </c>
      <c r="ES193" s="32">
        <f>VLOOKUP($EP$1,'Datos Iniciales'!$E$34:$O$64,ES$158,FALSE)*ES95</f>
        <v>0</v>
      </c>
      <c r="ET193" s="32">
        <f>VLOOKUP($EP$1,'Datos Iniciales'!$E$34:$O$64,ET$158,FALSE)*ET95</f>
        <v>0</v>
      </c>
      <c r="EU193" s="32">
        <f>VLOOKUP($EP$1,'Datos Iniciales'!$E$34:$O$64,EU$158,FALSE)*EU95</f>
        <v>0</v>
      </c>
      <c r="EV193" s="32">
        <f>VLOOKUP($EP$1,'Datos Iniciales'!$E$34:$O$64,EV$158,FALSE)*EV95</f>
        <v>0</v>
      </c>
      <c r="EW193" s="32">
        <f>VLOOKUP($EP$1,'Datos Iniciales'!$E$34:$O$64,EW$158,FALSE)*EW95</f>
        <v>0</v>
      </c>
      <c r="EX193" s="32">
        <f>VLOOKUP($EP$1,'Datos Iniciales'!$E$34:$O$64,EX$158,FALSE)*EX95</f>
        <v>0</v>
      </c>
      <c r="EY193" s="32">
        <f>VLOOKUP($EP$1,'Datos Iniciales'!$E$34:$O$64,EY$158,FALSE)*EY95</f>
        <v>0</v>
      </c>
      <c r="EZ193" s="33">
        <f>VLOOKUP($EP$1,'Datos Iniciales'!$E$34:$O$64,EZ$158,FALSE)*EZ95</f>
        <v>0</v>
      </c>
      <c r="FA193" s="30" t="str">
        <f t="shared" si="2844"/>
        <v>Alumno34</v>
      </c>
      <c r="FB193" s="150">
        <f>VLOOKUP($FA$1,'Datos Iniciales'!$E$34:$O$64,FB$158,FALSE)*FB95</f>
        <v>0</v>
      </c>
      <c r="FC193" s="32">
        <f>VLOOKUP($FA$1,'Datos Iniciales'!$E$34:$O$64,FC$158,FALSE)*FC95</f>
        <v>0</v>
      </c>
      <c r="FD193" s="32">
        <f>VLOOKUP($FA$1,'Datos Iniciales'!$E$34:$O$64,FD$158,FALSE)*FD95</f>
        <v>0</v>
      </c>
      <c r="FE193" s="32">
        <f>VLOOKUP($FA$1,'Datos Iniciales'!$E$34:$O$64,FE$158,FALSE)*FE95</f>
        <v>0</v>
      </c>
      <c r="FF193" s="32">
        <f>VLOOKUP($FA$1,'Datos Iniciales'!$E$34:$O$64,FF$158,FALSE)*FF95</f>
        <v>0</v>
      </c>
      <c r="FG193" s="32">
        <f>VLOOKUP($FA$1,'Datos Iniciales'!$E$34:$O$64,FG$158,FALSE)*FG95</f>
        <v>0</v>
      </c>
      <c r="FH193" s="32">
        <f>VLOOKUP($FA$1,'Datos Iniciales'!$E$34:$O$64,FH$158,FALSE)*FH95</f>
        <v>0</v>
      </c>
      <c r="FI193" s="32">
        <f>VLOOKUP($FA$1,'Datos Iniciales'!$E$34:$O$64,FI$158,FALSE)*FI95</f>
        <v>0</v>
      </c>
      <c r="FJ193" s="32">
        <f>VLOOKUP($FA$1,'Datos Iniciales'!$E$34:$O$64,FJ$158,FALSE)*FJ95</f>
        <v>0</v>
      </c>
      <c r="FK193" s="33">
        <f>VLOOKUP($FA$1,'Datos Iniciales'!$E$34:$O$64,FK$158,FALSE)*FK95</f>
        <v>0</v>
      </c>
      <c r="FL193" s="30" t="str">
        <f t="shared" si="2845"/>
        <v>Alumno34</v>
      </c>
      <c r="FM193" s="150">
        <f>VLOOKUP($FL$1,'Datos Iniciales'!$E$34:$O$64,FM$158,FALSE)*FM95</f>
        <v>0</v>
      </c>
      <c r="FN193" s="32">
        <f>VLOOKUP($FL$1,'Datos Iniciales'!$E$34:$O$64,FN$158,FALSE)*FN95</f>
        <v>0</v>
      </c>
      <c r="FO193" s="32">
        <f>VLOOKUP($FL$1,'Datos Iniciales'!$E$34:$O$64,FO$158,FALSE)*FO95</f>
        <v>0</v>
      </c>
      <c r="FP193" s="32">
        <f>VLOOKUP($FL$1,'Datos Iniciales'!$E$34:$O$64,FP$158,FALSE)*FP95</f>
        <v>0</v>
      </c>
      <c r="FQ193" s="32">
        <f>VLOOKUP($FL$1,'Datos Iniciales'!$E$34:$O$64,FQ$158,FALSE)*FQ95</f>
        <v>0</v>
      </c>
      <c r="FR193" s="32">
        <f>VLOOKUP($FL$1,'Datos Iniciales'!$E$34:$O$64,FR$158,FALSE)*FR95</f>
        <v>0</v>
      </c>
      <c r="FS193" s="32">
        <f>VLOOKUP($FL$1,'Datos Iniciales'!$E$34:$O$64,FS$158,FALSE)*FS95</f>
        <v>0</v>
      </c>
      <c r="FT193" s="32">
        <f>VLOOKUP($FL$1,'Datos Iniciales'!$E$34:$O$64,FT$158,FALSE)*FT95</f>
        <v>0</v>
      </c>
      <c r="FU193" s="32">
        <f>VLOOKUP($FL$1,'Datos Iniciales'!$E$34:$O$64,FU$158,FALSE)*FU95</f>
        <v>0</v>
      </c>
      <c r="FV193" s="33">
        <f>VLOOKUP($FL$1,'Datos Iniciales'!$E$34:$O$64,FV$158,FALSE)*FV95</f>
        <v>0</v>
      </c>
      <c r="FW193" s="30" t="str">
        <f t="shared" si="2846"/>
        <v>Alumno34</v>
      </c>
      <c r="FX193" s="150">
        <f>VLOOKUP($FW$1,'Datos Iniciales'!$E$34:$O$64,FX$158,FALSE)*FX95</f>
        <v>0</v>
      </c>
      <c r="FY193" s="32">
        <f>VLOOKUP($FW$1,'Datos Iniciales'!$E$34:$O$64,FY$158,FALSE)*FY95</f>
        <v>0</v>
      </c>
      <c r="FZ193" s="32">
        <f>VLOOKUP($FW$1,'Datos Iniciales'!$E$34:$O$64,FZ$158,FALSE)*FZ95</f>
        <v>0</v>
      </c>
      <c r="GA193" s="32">
        <f>VLOOKUP($FW$1,'Datos Iniciales'!$E$34:$O$64,GA$158,FALSE)*GA95</f>
        <v>0</v>
      </c>
      <c r="GB193" s="32">
        <f>VLOOKUP($FW$1,'Datos Iniciales'!$E$34:$O$64,GB$158,FALSE)*GB95</f>
        <v>0</v>
      </c>
      <c r="GC193" s="32">
        <f>VLOOKUP($FW$1,'Datos Iniciales'!$E$34:$O$64,GC$158,FALSE)*GC95</f>
        <v>0</v>
      </c>
      <c r="GD193" s="32">
        <f>VLOOKUP($FW$1,'Datos Iniciales'!$E$34:$O$64,GD$158,FALSE)*GD95</f>
        <v>0</v>
      </c>
      <c r="GE193" s="32">
        <f>VLOOKUP($FW$1,'Datos Iniciales'!$E$34:$O$64,GE$158,FALSE)*GE95</f>
        <v>0</v>
      </c>
      <c r="GF193" s="32">
        <f>VLOOKUP($FW$1,'Datos Iniciales'!$E$34:$O$64,GF$158,FALSE)*GF95</f>
        <v>0</v>
      </c>
      <c r="GG193" s="33">
        <f>VLOOKUP($FW$1,'Datos Iniciales'!$E$34:$O$64,GG$158,FALSE)*GG95</f>
        <v>0</v>
      </c>
      <c r="GH193" s="30" t="str">
        <f t="shared" si="2847"/>
        <v>Alumno34</v>
      </c>
      <c r="GI193" s="150">
        <f>VLOOKUP($GH$1,'Datos Iniciales'!$E$34:$O$64,GI$158,FALSE)*GI95</f>
        <v>0</v>
      </c>
      <c r="GJ193" s="32">
        <f>VLOOKUP($GH$1,'Datos Iniciales'!$E$34:$O$64,GJ$158,FALSE)*GJ95</f>
        <v>0</v>
      </c>
      <c r="GK193" s="32">
        <f>VLOOKUP($GH$1,'Datos Iniciales'!$E$34:$O$64,GK$158,FALSE)*GK95</f>
        <v>0</v>
      </c>
      <c r="GL193" s="32">
        <f>VLOOKUP($GH$1,'Datos Iniciales'!$E$34:$O$64,GL$158,FALSE)*GL95</f>
        <v>0</v>
      </c>
      <c r="GM193" s="32">
        <f>VLOOKUP($GH$1,'Datos Iniciales'!$E$34:$O$64,GM$158,FALSE)*GM95</f>
        <v>0</v>
      </c>
      <c r="GN193" s="32">
        <f>VLOOKUP($GH$1,'Datos Iniciales'!$E$34:$O$64,GN$158,FALSE)*GN95</f>
        <v>0</v>
      </c>
      <c r="GO193" s="32">
        <f>VLOOKUP($GH$1,'Datos Iniciales'!$E$34:$O$64,GO$158,FALSE)*GO95</f>
        <v>0</v>
      </c>
      <c r="GP193" s="32">
        <f>VLOOKUP($GH$1,'Datos Iniciales'!$E$34:$O$64,GP$158,FALSE)*GP95</f>
        <v>0</v>
      </c>
      <c r="GQ193" s="32">
        <f>VLOOKUP($GH$1,'Datos Iniciales'!$E$34:$O$64,GQ$158,FALSE)*GQ95</f>
        <v>0</v>
      </c>
      <c r="GR193" s="33">
        <f>VLOOKUP($GH$1,'Datos Iniciales'!$E$34:$O$64,GR$158,FALSE)*GR95</f>
        <v>0</v>
      </c>
      <c r="GS193" s="30" t="str">
        <f t="shared" si="2848"/>
        <v>Alumno34</v>
      </c>
      <c r="GT193" s="150">
        <f>VLOOKUP($GS$1,'Datos Iniciales'!$E$34:$O$64,GT$158,FALSE)*GT95</f>
        <v>0</v>
      </c>
      <c r="GU193" s="32">
        <f>VLOOKUP($GS$1,'Datos Iniciales'!$E$34:$O$64,GU$158,FALSE)*GU95</f>
        <v>0</v>
      </c>
      <c r="GV193" s="32">
        <f>VLOOKUP($GS$1,'Datos Iniciales'!$E$34:$O$64,GV$158,FALSE)*GV95</f>
        <v>0</v>
      </c>
      <c r="GW193" s="32">
        <f>VLOOKUP($GS$1,'Datos Iniciales'!$E$34:$O$64,GW$158,FALSE)*GW95</f>
        <v>0</v>
      </c>
      <c r="GX193" s="32">
        <f>VLOOKUP($GS$1,'Datos Iniciales'!$E$34:$O$64,GX$158,FALSE)*GX95</f>
        <v>0</v>
      </c>
      <c r="GY193" s="32">
        <f>VLOOKUP($GS$1,'Datos Iniciales'!$E$34:$O$64,GY$158,FALSE)*GY95</f>
        <v>0</v>
      </c>
      <c r="GZ193" s="32">
        <f>VLOOKUP($GS$1,'Datos Iniciales'!$E$34:$O$64,GZ$158,FALSE)*GZ95</f>
        <v>0</v>
      </c>
      <c r="HA193" s="32">
        <f>VLOOKUP($GS$1,'Datos Iniciales'!$E$34:$O$64,HA$158,FALSE)*HA95</f>
        <v>0</v>
      </c>
      <c r="HB193" s="32">
        <f>VLOOKUP($GS$1,'Datos Iniciales'!$E$34:$O$64,HB$158,FALSE)*HB95</f>
        <v>0</v>
      </c>
      <c r="HC193" s="33">
        <f>VLOOKUP($GS$1,'Datos Iniciales'!$E$34:$O$64,HC$158,FALSE)*HC95</f>
        <v>0</v>
      </c>
      <c r="HD193" s="30" t="str">
        <f t="shared" si="2849"/>
        <v>Alumno34</v>
      </c>
      <c r="HE193" s="150">
        <f>VLOOKUP($HD$1,'Datos Iniciales'!$E$34:$O$64,HE$158,FALSE)*HE95</f>
        <v>0</v>
      </c>
      <c r="HF193" s="32">
        <f>VLOOKUP($HD$1,'Datos Iniciales'!$E$34:$O$64,HF$158,FALSE)*HF95</f>
        <v>0</v>
      </c>
      <c r="HG193" s="32">
        <f>VLOOKUP($HD$1,'Datos Iniciales'!$E$34:$O$64,HG$158,FALSE)*HG95</f>
        <v>0</v>
      </c>
      <c r="HH193" s="32">
        <f>VLOOKUP($HD$1,'Datos Iniciales'!$E$34:$O$64,HH$158,FALSE)*HH95</f>
        <v>0</v>
      </c>
      <c r="HI193" s="32">
        <f>VLOOKUP($HD$1,'Datos Iniciales'!$E$34:$O$64,HI$158,FALSE)*HI95</f>
        <v>0</v>
      </c>
      <c r="HJ193" s="32">
        <f>VLOOKUP($HD$1,'Datos Iniciales'!$E$34:$O$64,HJ$158,FALSE)*HJ95</f>
        <v>0</v>
      </c>
      <c r="HK193" s="32">
        <f>VLOOKUP($HD$1,'Datos Iniciales'!$E$34:$O$64,HK$158,FALSE)*HK95</f>
        <v>0</v>
      </c>
      <c r="HL193" s="32">
        <f>VLOOKUP($HD$1,'Datos Iniciales'!$E$34:$O$64,HL$158,FALSE)*HL95</f>
        <v>0</v>
      </c>
      <c r="HM193" s="32">
        <f>VLOOKUP($HD$1,'Datos Iniciales'!$E$34:$O$64,HM$158,FALSE)*HM95</f>
        <v>0</v>
      </c>
      <c r="HN193" s="33">
        <f>VLOOKUP($HD$1,'Datos Iniciales'!$E$34:$O$64,HN$158,FALSE)*HN95</f>
        <v>0</v>
      </c>
      <c r="HO193" s="30" t="str">
        <f t="shared" si="2850"/>
        <v>Alumno34</v>
      </c>
      <c r="HP193" s="150">
        <f>VLOOKUP($HO$1,'Datos Iniciales'!$E$34:$O$64,HP$158,FALSE)*HP95</f>
        <v>0</v>
      </c>
      <c r="HQ193" s="32">
        <f>VLOOKUP($HO$1,'Datos Iniciales'!$E$34:$O$64,HQ$158,FALSE)*HQ95</f>
        <v>0</v>
      </c>
      <c r="HR193" s="32">
        <f>VLOOKUP($HO$1,'Datos Iniciales'!$E$34:$O$64,HR$158,FALSE)*HR95</f>
        <v>0</v>
      </c>
      <c r="HS193" s="32">
        <f>VLOOKUP($HO$1,'Datos Iniciales'!$E$34:$O$64,HS$158,FALSE)*HS95</f>
        <v>0</v>
      </c>
      <c r="HT193" s="32">
        <f>VLOOKUP($HO$1,'Datos Iniciales'!$E$34:$O$64,HT$158,FALSE)*HT95</f>
        <v>0</v>
      </c>
      <c r="HU193" s="32">
        <f>VLOOKUP($HO$1,'Datos Iniciales'!$E$34:$O$64,HU$158,FALSE)*HU95</f>
        <v>0</v>
      </c>
      <c r="HV193" s="32">
        <f>VLOOKUP($HO$1,'Datos Iniciales'!$E$34:$O$64,HV$158,FALSE)*HV95</f>
        <v>0</v>
      </c>
      <c r="HW193" s="32">
        <f>VLOOKUP($HO$1,'Datos Iniciales'!$E$34:$O$64,HW$158,FALSE)*HW95</f>
        <v>0</v>
      </c>
      <c r="HX193" s="32">
        <f>VLOOKUP($HO$1,'Datos Iniciales'!$E$34:$O$64,HX$158,FALSE)*HX95</f>
        <v>0</v>
      </c>
      <c r="HY193" s="33">
        <f>VLOOKUP($HO$1,'Datos Iniciales'!$E$34:$O$64,HY$158,FALSE)*HY95</f>
        <v>0</v>
      </c>
      <c r="HZ193" s="30" t="str">
        <f t="shared" si="2851"/>
        <v>Alumno34</v>
      </c>
      <c r="IA193" s="150">
        <f>VLOOKUP($HZ$1,'Datos Iniciales'!$E$34:$O$64,IA$158,FALSE)*IA95</f>
        <v>0</v>
      </c>
      <c r="IB193" s="32">
        <f>VLOOKUP($HZ$1,'Datos Iniciales'!$E$34:$O$64,IB$158,FALSE)*IB95</f>
        <v>0</v>
      </c>
      <c r="IC193" s="32">
        <f>VLOOKUP($HZ$1,'Datos Iniciales'!$E$34:$O$64,IC$158,FALSE)*IC95</f>
        <v>0</v>
      </c>
      <c r="ID193" s="32">
        <f>VLOOKUP($HZ$1,'Datos Iniciales'!$E$34:$O$64,ID$158,FALSE)*ID95</f>
        <v>0</v>
      </c>
      <c r="IE193" s="32">
        <f>VLOOKUP($HZ$1,'Datos Iniciales'!$E$34:$O$64,IE$158,FALSE)*IE95</f>
        <v>0</v>
      </c>
      <c r="IF193" s="32">
        <f>VLOOKUP($HZ$1,'Datos Iniciales'!$E$34:$O$64,IF$158,FALSE)*IF95</f>
        <v>0</v>
      </c>
      <c r="IG193" s="32">
        <f>VLOOKUP($HZ$1,'Datos Iniciales'!$E$34:$O$64,IG$158,FALSE)*IG95</f>
        <v>0</v>
      </c>
      <c r="IH193" s="32">
        <f>VLOOKUP($HZ$1,'Datos Iniciales'!$E$34:$O$64,IH$158,FALSE)*IH95</f>
        <v>0</v>
      </c>
      <c r="II193" s="32">
        <f>VLOOKUP($HZ$1,'Datos Iniciales'!$E$34:$O$64,II$158,FALSE)*II95</f>
        <v>0</v>
      </c>
      <c r="IJ193" s="33">
        <f>VLOOKUP($HZ$1,'Datos Iniciales'!$E$34:$O$64,IJ$158,FALSE)*IJ95</f>
        <v>0</v>
      </c>
      <c r="IK193" s="30" t="str">
        <f t="shared" si="2852"/>
        <v>Alumno34</v>
      </c>
      <c r="IL193" s="150">
        <f>VLOOKUP($IK$1,'Datos Iniciales'!$E$34:$O$64,IL$158,FALSE)*IL95</f>
        <v>0</v>
      </c>
      <c r="IM193" s="32">
        <f>VLOOKUP($IK$1,'Datos Iniciales'!$E$34:$O$64,IM$158,FALSE)*IM95</f>
        <v>0</v>
      </c>
      <c r="IN193" s="32">
        <f>VLOOKUP($IK$1,'Datos Iniciales'!$E$34:$O$64,IN$158,FALSE)*IN95</f>
        <v>0</v>
      </c>
      <c r="IO193" s="32">
        <f>VLOOKUP($IK$1,'Datos Iniciales'!$E$34:$O$64,IO$158,FALSE)*IO95</f>
        <v>0</v>
      </c>
      <c r="IP193" s="32">
        <f>VLOOKUP($IK$1,'Datos Iniciales'!$E$34:$O$64,IP$158,FALSE)*IP95</f>
        <v>0</v>
      </c>
      <c r="IQ193" s="32">
        <f>VLOOKUP($IK$1,'Datos Iniciales'!$E$34:$O$64,IQ$158,FALSE)*IQ95</f>
        <v>0</v>
      </c>
      <c r="IR193" s="32">
        <f>VLOOKUP($IK$1,'Datos Iniciales'!$E$34:$O$64,IR$158,FALSE)*IR95</f>
        <v>0</v>
      </c>
      <c r="IS193" s="32">
        <f>VLOOKUP($IK$1,'Datos Iniciales'!$E$34:$O$64,IS$158,FALSE)*IS95</f>
        <v>0</v>
      </c>
      <c r="IT193" s="32">
        <f>VLOOKUP($IK$1,'Datos Iniciales'!$E$34:$O$64,IT$158,FALSE)*IT95</f>
        <v>0</v>
      </c>
      <c r="IU193" s="33">
        <f>VLOOKUP($IK$1,'Datos Iniciales'!$E$34:$O$64,IU$158,FALSE)*IU95</f>
        <v>0</v>
      </c>
      <c r="IV193" s="30" t="str">
        <f t="shared" si="2853"/>
        <v>Alumno34</v>
      </c>
      <c r="IW193" s="150">
        <f>VLOOKUP($IV$1,'Datos Iniciales'!$E$34:$O$64,IW$158,FALSE)*IW95</f>
        <v>0</v>
      </c>
      <c r="IX193" s="32">
        <f>VLOOKUP($IV$1,'Datos Iniciales'!$E$34:$O$64,IX$158,FALSE)*IX95</f>
        <v>0</v>
      </c>
      <c r="IY193" s="32">
        <f>VLOOKUP($IV$1,'Datos Iniciales'!$E$34:$O$64,IY$158,FALSE)*IY95</f>
        <v>0</v>
      </c>
      <c r="IZ193" s="32">
        <f>VLOOKUP($IV$1,'Datos Iniciales'!$E$34:$O$64,IZ$158,FALSE)*IZ95</f>
        <v>0</v>
      </c>
      <c r="JA193" s="32">
        <f>VLOOKUP($IV$1,'Datos Iniciales'!$E$34:$O$64,JA$158,FALSE)*JA95</f>
        <v>0</v>
      </c>
      <c r="JB193" s="32">
        <f>VLOOKUP($IV$1,'Datos Iniciales'!$E$34:$O$64,JB$158,FALSE)*JB95</f>
        <v>0</v>
      </c>
      <c r="JC193" s="32">
        <f>VLOOKUP($IV$1,'Datos Iniciales'!$E$34:$O$64,JC$158,FALSE)*JC95</f>
        <v>0</v>
      </c>
      <c r="JD193" s="32">
        <f>VLOOKUP($IV$1,'Datos Iniciales'!$E$34:$O$64,JD$158,FALSE)*JD95</f>
        <v>0</v>
      </c>
      <c r="JE193" s="32">
        <f>VLOOKUP($IV$1,'Datos Iniciales'!$E$34:$O$64,JE$158,FALSE)*JE95</f>
        <v>0</v>
      </c>
      <c r="JF193" s="33">
        <f>VLOOKUP($IV$1,'Datos Iniciales'!$E$34:$O$64,JF$158,FALSE)*JF95</f>
        <v>0</v>
      </c>
      <c r="JG193" s="30" t="str">
        <f t="shared" si="2854"/>
        <v>Alumno34</v>
      </c>
      <c r="JH193" s="150">
        <f>VLOOKUP($JG$1,'Datos Iniciales'!$E$34:$O$64,JH$158,FALSE)*JH95</f>
        <v>0</v>
      </c>
      <c r="JI193" s="32">
        <f>VLOOKUP($JG$1,'Datos Iniciales'!$E$34:$O$64,JI$158,FALSE)*JI95</f>
        <v>0</v>
      </c>
      <c r="JJ193" s="32">
        <f>VLOOKUP($JG$1,'Datos Iniciales'!$E$34:$O$64,JJ$158,FALSE)*JJ95</f>
        <v>0</v>
      </c>
      <c r="JK193" s="32">
        <f>VLOOKUP($JG$1,'Datos Iniciales'!$E$34:$O$64,JK$158,FALSE)*JK95</f>
        <v>0</v>
      </c>
      <c r="JL193" s="32">
        <f>VLOOKUP($JG$1,'Datos Iniciales'!$E$34:$O$64,JL$158,FALSE)*JL95</f>
        <v>0</v>
      </c>
      <c r="JM193" s="32">
        <f>VLOOKUP($JG$1,'Datos Iniciales'!$E$34:$O$64,JM$158,FALSE)*JM95</f>
        <v>0</v>
      </c>
      <c r="JN193" s="32">
        <f>VLOOKUP($JG$1,'Datos Iniciales'!$E$34:$O$64,JN$158,FALSE)*JN95</f>
        <v>0</v>
      </c>
      <c r="JO193" s="32">
        <f>VLOOKUP($JG$1,'Datos Iniciales'!$E$34:$O$64,JO$158,FALSE)*JO95</f>
        <v>0</v>
      </c>
      <c r="JP193" s="32">
        <f>VLOOKUP($JG$1,'Datos Iniciales'!$E$34:$O$64,JP$158,FALSE)*JP95</f>
        <v>0</v>
      </c>
      <c r="JQ193" s="33">
        <f>VLOOKUP($JG$1,'Datos Iniciales'!$E$34:$O$64,JQ$158,FALSE)*JQ95</f>
        <v>0</v>
      </c>
      <c r="JR193" s="30" t="str">
        <f t="shared" si="2855"/>
        <v>Alumno34</v>
      </c>
      <c r="JS193" s="150">
        <f>VLOOKUP($JR$1,'Datos Iniciales'!$E$34:$O$64,JS$158,FALSE)*JS95</f>
        <v>0</v>
      </c>
      <c r="JT193" s="32">
        <f>VLOOKUP($JR$1,'Datos Iniciales'!$E$34:$O$64,JT$158,FALSE)*JT95</f>
        <v>0</v>
      </c>
      <c r="JU193" s="32">
        <f>VLOOKUP($JR$1,'Datos Iniciales'!$E$34:$O$64,JU$158,FALSE)*JU95</f>
        <v>0</v>
      </c>
      <c r="JV193" s="32">
        <f>VLOOKUP($JR$1,'Datos Iniciales'!$E$34:$O$64,JV$158,FALSE)*JV95</f>
        <v>0</v>
      </c>
      <c r="JW193" s="32">
        <f>VLOOKUP($JR$1,'Datos Iniciales'!$E$34:$O$64,JW$158,FALSE)*JW95</f>
        <v>0</v>
      </c>
      <c r="JX193" s="32">
        <f>VLOOKUP($JR$1,'Datos Iniciales'!$E$34:$O$64,JX$158,FALSE)*JX95</f>
        <v>0</v>
      </c>
      <c r="JY193" s="32">
        <f>VLOOKUP($JR$1,'Datos Iniciales'!$E$34:$O$64,JY$158,FALSE)*JY95</f>
        <v>0</v>
      </c>
      <c r="JZ193" s="32">
        <f>VLOOKUP($JR$1,'Datos Iniciales'!$E$34:$O$64,JZ$158,FALSE)*JZ95</f>
        <v>0</v>
      </c>
      <c r="KA193" s="32">
        <f>VLOOKUP($JR$1,'Datos Iniciales'!$E$34:$O$64,KA$158,FALSE)*KA95</f>
        <v>0</v>
      </c>
      <c r="KB193" s="33">
        <f>VLOOKUP($JR$1,'Datos Iniciales'!$E$34:$O$64,KB$158,FALSE)*KB95</f>
        <v>0</v>
      </c>
      <c r="KC193" s="30" t="str">
        <f t="shared" si="2856"/>
        <v>Alumno34</v>
      </c>
      <c r="KD193" s="150">
        <f>VLOOKUP($KC$1,'Datos Iniciales'!$E$34:$O$64,KD$158,FALSE)*KD95</f>
        <v>0</v>
      </c>
      <c r="KE193" s="32">
        <f>VLOOKUP($KC$1,'Datos Iniciales'!$E$34:$O$64,KE$158,FALSE)*KE95</f>
        <v>0</v>
      </c>
      <c r="KF193" s="32">
        <f>VLOOKUP($KC$1,'Datos Iniciales'!$E$34:$O$64,KF$158,FALSE)*KF95</f>
        <v>0</v>
      </c>
      <c r="KG193" s="32">
        <f>VLOOKUP($KC$1,'Datos Iniciales'!$E$34:$O$64,KG$158,FALSE)*KG95</f>
        <v>0</v>
      </c>
      <c r="KH193" s="32">
        <f>VLOOKUP($KC$1,'Datos Iniciales'!$E$34:$O$64,KH$158,FALSE)*KH95</f>
        <v>0</v>
      </c>
      <c r="KI193" s="32">
        <f>VLOOKUP($KC$1,'Datos Iniciales'!$E$34:$O$64,KI$158,FALSE)*KI95</f>
        <v>0</v>
      </c>
      <c r="KJ193" s="32">
        <f>VLOOKUP($KC$1,'Datos Iniciales'!$E$34:$O$64,KJ$158,FALSE)*KJ95</f>
        <v>0</v>
      </c>
      <c r="KK193" s="32">
        <f>VLOOKUP($KC$1,'Datos Iniciales'!$E$34:$O$64,KK$158,FALSE)*KK95</f>
        <v>0</v>
      </c>
      <c r="KL193" s="32">
        <f>VLOOKUP($KC$1,'Datos Iniciales'!$E$34:$O$64,KL$158,FALSE)*KL95</f>
        <v>0</v>
      </c>
      <c r="KM193" s="33">
        <f>VLOOKUP($KC$1,'Datos Iniciales'!$E$34:$O$64,KM$158,FALSE)*KM95</f>
        <v>0</v>
      </c>
      <c r="KN193" s="30" t="str">
        <f t="shared" si="2857"/>
        <v>Alumno34</v>
      </c>
      <c r="KO193" s="150">
        <f>VLOOKUP($KN$1,'Datos Iniciales'!$E$34:$O$64,KO$158,FALSE)*KO95</f>
        <v>0</v>
      </c>
      <c r="KP193" s="32">
        <f>VLOOKUP($KN$1,'Datos Iniciales'!$E$34:$O$64,KP$158,FALSE)*KP95</f>
        <v>0</v>
      </c>
      <c r="KQ193" s="32">
        <f>VLOOKUP($KN$1,'Datos Iniciales'!$E$34:$O$64,KQ$158,FALSE)*KQ95</f>
        <v>0</v>
      </c>
      <c r="KR193" s="32">
        <f>VLOOKUP($KN$1,'Datos Iniciales'!$E$34:$O$64,KR$158,FALSE)*KR95</f>
        <v>0</v>
      </c>
      <c r="KS193" s="32">
        <f>VLOOKUP($KN$1,'Datos Iniciales'!$E$34:$O$64,KS$158,FALSE)*KS95</f>
        <v>0</v>
      </c>
      <c r="KT193" s="32">
        <f>VLOOKUP($KN$1,'Datos Iniciales'!$E$34:$O$64,KT$158,FALSE)*KT95</f>
        <v>0</v>
      </c>
      <c r="KU193" s="32">
        <f>VLOOKUP($KN$1,'Datos Iniciales'!$E$34:$O$64,KU$158,FALSE)*KU95</f>
        <v>0</v>
      </c>
      <c r="KV193" s="32">
        <f>VLOOKUP($KN$1,'Datos Iniciales'!$E$34:$O$64,KV$158,FALSE)*KV95</f>
        <v>0</v>
      </c>
      <c r="KW193" s="32">
        <f>VLOOKUP($KN$1,'Datos Iniciales'!$E$34:$O$64,KW$158,FALSE)*KW95</f>
        <v>0</v>
      </c>
      <c r="KX193" s="33">
        <f>VLOOKUP($KN$1,'Datos Iniciales'!$E$34:$O$64,KX$158,FALSE)*KX95</f>
        <v>0</v>
      </c>
      <c r="KY193" s="30" t="str">
        <f t="shared" si="2858"/>
        <v>Alumno34</v>
      </c>
      <c r="KZ193" s="150">
        <f>VLOOKUP($KY$1,'Datos Iniciales'!$E$34:$O$64,KZ$158,FALSE)*KZ95</f>
        <v>0</v>
      </c>
      <c r="LA193" s="32">
        <f>VLOOKUP($KY$1,'Datos Iniciales'!$E$34:$O$64,LA$158,FALSE)*LA95</f>
        <v>0</v>
      </c>
      <c r="LB193" s="32">
        <f>VLOOKUP($KY$1,'Datos Iniciales'!$E$34:$O$64,LB$158,FALSE)*LB95</f>
        <v>0</v>
      </c>
      <c r="LC193" s="32">
        <f>VLOOKUP($KY$1,'Datos Iniciales'!$E$34:$O$64,LC$158,FALSE)*LC95</f>
        <v>0</v>
      </c>
      <c r="LD193" s="32">
        <f>VLOOKUP($KY$1,'Datos Iniciales'!$E$34:$O$64,LD$158,FALSE)*LD95</f>
        <v>0</v>
      </c>
      <c r="LE193" s="32">
        <f>VLOOKUP($KY$1,'Datos Iniciales'!$E$34:$O$64,LE$158,FALSE)*LE95</f>
        <v>0</v>
      </c>
      <c r="LF193" s="32">
        <f>VLOOKUP($KY$1,'Datos Iniciales'!$E$34:$O$64,LF$158,FALSE)*LF95</f>
        <v>0</v>
      </c>
      <c r="LG193" s="32">
        <f>VLOOKUP($KY$1,'Datos Iniciales'!$E$34:$O$64,LG$158,FALSE)*LG95</f>
        <v>0</v>
      </c>
      <c r="LH193" s="32">
        <f>VLOOKUP($KY$1,'Datos Iniciales'!$E$34:$O$64,LH$158,FALSE)*LH95</f>
        <v>0</v>
      </c>
      <c r="LI193" s="33">
        <f>VLOOKUP($KY$1,'Datos Iniciales'!$E$34:$O$64,LI$158,FALSE)*LI95</f>
        <v>0</v>
      </c>
      <c r="LJ193" s="30" t="str">
        <f t="shared" si="2859"/>
        <v>Alumno34</v>
      </c>
      <c r="LK193" s="150">
        <f>VLOOKUP($LJ$1,'Datos Iniciales'!$E$34:$O$64,LK$158,FALSE)*LK95</f>
        <v>0</v>
      </c>
      <c r="LL193" s="32">
        <f>VLOOKUP($LJ$1,'Datos Iniciales'!$E$34:$O$64,LL$158,FALSE)*LL95</f>
        <v>0</v>
      </c>
      <c r="LM193" s="32">
        <f>VLOOKUP($LJ$1,'Datos Iniciales'!$E$34:$O$64,LM$158,FALSE)*LM95</f>
        <v>0</v>
      </c>
      <c r="LN193" s="32">
        <f>VLOOKUP($LJ$1,'Datos Iniciales'!$E$34:$O$64,LN$158,FALSE)*LN95</f>
        <v>0</v>
      </c>
      <c r="LO193" s="32">
        <f>VLOOKUP($LJ$1,'Datos Iniciales'!$E$34:$O$64,LO$158,FALSE)*LO95</f>
        <v>0</v>
      </c>
      <c r="LP193" s="32">
        <f>VLOOKUP($LJ$1,'Datos Iniciales'!$E$34:$O$64,LP$158,FALSE)*LP95</f>
        <v>0</v>
      </c>
      <c r="LQ193" s="32">
        <f>VLOOKUP($LJ$1,'Datos Iniciales'!$E$34:$O$64,LQ$158,FALSE)*LQ95</f>
        <v>0</v>
      </c>
      <c r="LR193" s="32">
        <f>VLOOKUP($LJ$1,'Datos Iniciales'!$E$34:$O$64,LR$158,FALSE)*LR95</f>
        <v>0</v>
      </c>
      <c r="LS193" s="32">
        <f>VLOOKUP($LJ$1,'Datos Iniciales'!$E$34:$O$64,LS$158,FALSE)*LS95</f>
        <v>0</v>
      </c>
      <c r="LT193" s="33">
        <f>VLOOKUP($LJ$1,'Datos Iniciales'!$E$34:$O$64,LT$158,FALSE)*LT95</f>
        <v>0</v>
      </c>
    </row>
    <row r="194" spans="3:332" hidden="1" x14ac:dyDescent="0.25">
      <c r="C194" s="30" t="str">
        <f t="shared" si="2830"/>
        <v>Alumno35</v>
      </c>
      <c r="D194" s="150">
        <f>VLOOKUP($C$1,'Datos Iniciales'!$E$34:$O$64,D$158,FALSE)*D96</f>
        <v>0</v>
      </c>
      <c r="E194" s="32">
        <f>VLOOKUP($C$1,'Datos Iniciales'!$E$34:$O$64,E$158,FALSE)*E96</f>
        <v>0</v>
      </c>
      <c r="F194" s="32">
        <f>VLOOKUP($C$1,'Datos Iniciales'!$E$34:$O$64,F$158,FALSE)*F96</f>
        <v>0</v>
      </c>
      <c r="G194" s="32">
        <f>VLOOKUP($C$1,'Datos Iniciales'!$E$34:$O$64,G$158,FALSE)*G96</f>
        <v>0</v>
      </c>
      <c r="H194" s="32">
        <f>VLOOKUP($C$1,'Datos Iniciales'!$E$34:$O$64,H$158,FALSE)*H96</f>
        <v>0</v>
      </c>
      <c r="I194" s="32">
        <f>VLOOKUP($C$1,'Datos Iniciales'!$E$34:$O$64,I$158,FALSE)*I96</f>
        <v>0</v>
      </c>
      <c r="J194" s="32">
        <f>VLOOKUP($C$1,'Datos Iniciales'!$E$34:$O$64,J$158,FALSE)*J96</f>
        <v>0</v>
      </c>
      <c r="K194" s="32">
        <f>VLOOKUP($C$1,'Datos Iniciales'!$E$34:$O$64,K$158,FALSE)*K96</f>
        <v>0</v>
      </c>
      <c r="L194" s="32">
        <f>VLOOKUP($C$1,'Datos Iniciales'!$E$34:$O$64,L$158,FALSE)*L96</f>
        <v>0</v>
      </c>
      <c r="M194" s="33">
        <f>VLOOKUP($C$1,'Datos Iniciales'!$E$34:$O$64,M$158,FALSE)*M96</f>
        <v>0</v>
      </c>
      <c r="N194" s="30" t="str">
        <f t="shared" si="2831"/>
        <v>Alumno35</v>
      </c>
      <c r="O194" s="150">
        <f>VLOOKUP($N$1,'Datos Iniciales'!$E$34:$O$64,O$158,FALSE)*O96</f>
        <v>0</v>
      </c>
      <c r="P194" s="32">
        <f>VLOOKUP($N$1,'Datos Iniciales'!$E$34:$O$64,P$158,FALSE)*P96</f>
        <v>0</v>
      </c>
      <c r="Q194" s="32">
        <f>VLOOKUP($N$1,'Datos Iniciales'!$E$34:$O$64,Q$158,FALSE)*Q96</f>
        <v>0</v>
      </c>
      <c r="R194" s="32">
        <f>VLOOKUP($N$1,'Datos Iniciales'!$E$34:$O$64,R$158,FALSE)*R96</f>
        <v>0</v>
      </c>
      <c r="S194" s="32">
        <f>VLOOKUP($N$1,'Datos Iniciales'!$E$34:$O$64,S$158,FALSE)*S96</f>
        <v>0</v>
      </c>
      <c r="T194" s="32">
        <f>VLOOKUP($N$1,'Datos Iniciales'!$E$34:$O$64,T$158,FALSE)*T96</f>
        <v>0</v>
      </c>
      <c r="U194" s="32">
        <f>VLOOKUP($N$1,'Datos Iniciales'!$E$34:$O$64,U$158,FALSE)*U96</f>
        <v>0</v>
      </c>
      <c r="V194" s="32">
        <f>VLOOKUP($N$1,'Datos Iniciales'!$E$34:$O$64,V$158,FALSE)*V96</f>
        <v>0</v>
      </c>
      <c r="W194" s="32">
        <f>VLOOKUP($N$1,'Datos Iniciales'!$E$34:$O$64,W$158,FALSE)*W96</f>
        <v>0</v>
      </c>
      <c r="X194" s="33">
        <f>VLOOKUP($N$1,'Datos Iniciales'!$E$34:$O$64,X$158,FALSE)*X96</f>
        <v>0</v>
      </c>
      <c r="Y194" s="30" t="str">
        <f t="shared" si="2832"/>
        <v>Alumno35</v>
      </c>
      <c r="Z194" s="150">
        <f>VLOOKUP($Y$1,'Datos Iniciales'!$E$34:$O$64,Z$158,FALSE)*Z96</f>
        <v>0</v>
      </c>
      <c r="AA194" s="32">
        <f>VLOOKUP($Y$1,'Datos Iniciales'!$E$34:$O$64,AA$158,FALSE)*AA96</f>
        <v>0</v>
      </c>
      <c r="AB194" s="32">
        <f>VLOOKUP($Y$1,'Datos Iniciales'!$E$34:$O$64,AB$158,FALSE)*AB96</f>
        <v>0</v>
      </c>
      <c r="AC194" s="32">
        <f>VLOOKUP($Y$1,'Datos Iniciales'!$E$34:$O$64,AC$158,FALSE)*AC96</f>
        <v>0</v>
      </c>
      <c r="AD194" s="32">
        <f>VLOOKUP($Y$1,'Datos Iniciales'!$E$34:$O$64,AD$158,FALSE)*AD96</f>
        <v>0</v>
      </c>
      <c r="AE194" s="32">
        <f>VLOOKUP($Y$1,'Datos Iniciales'!$E$34:$O$64,AE$158,FALSE)*AE96</f>
        <v>0</v>
      </c>
      <c r="AF194" s="32">
        <f>VLOOKUP($Y$1,'Datos Iniciales'!$E$34:$O$64,AF$158,FALSE)*AF96</f>
        <v>0</v>
      </c>
      <c r="AG194" s="32">
        <f>VLOOKUP($Y$1,'Datos Iniciales'!$E$34:$O$64,AG$158,FALSE)*AG96</f>
        <v>0</v>
      </c>
      <c r="AH194" s="32">
        <f>VLOOKUP($Y$1,'Datos Iniciales'!$E$34:$O$64,AH$158,FALSE)*AH96</f>
        <v>0</v>
      </c>
      <c r="AI194" s="33">
        <f>VLOOKUP($Y$1,'Datos Iniciales'!$E$34:$O$64,AI$158,FALSE)*AI96</f>
        <v>0</v>
      </c>
      <c r="AJ194" s="30" t="str">
        <f t="shared" si="2833"/>
        <v>Alumno35</v>
      </c>
      <c r="AK194" s="150">
        <f>VLOOKUP($AJ$1,'Datos Iniciales'!$E$34:$O$64,AK$158,FALSE)*AK96</f>
        <v>0</v>
      </c>
      <c r="AL194" s="32">
        <f>VLOOKUP($AJ$1,'Datos Iniciales'!$E$34:$O$64,AL$158,FALSE)*AL96</f>
        <v>0</v>
      </c>
      <c r="AM194" s="32">
        <f>VLOOKUP($AJ$1,'Datos Iniciales'!$E$34:$O$64,AM$158,FALSE)*AM96</f>
        <v>0</v>
      </c>
      <c r="AN194" s="32">
        <f>VLOOKUP($AJ$1,'Datos Iniciales'!$E$34:$O$64,AN$158,FALSE)*AN96</f>
        <v>0</v>
      </c>
      <c r="AO194" s="32">
        <f>VLOOKUP($AJ$1,'Datos Iniciales'!$E$34:$O$64,AO$158,FALSE)*AO96</f>
        <v>0</v>
      </c>
      <c r="AP194" s="32">
        <f>VLOOKUP($AJ$1,'Datos Iniciales'!$E$34:$O$64,AP$158,FALSE)*AP96</f>
        <v>0</v>
      </c>
      <c r="AQ194" s="32">
        <f>VLOOKUP($AJ$1,'Datos Iniciales'!$E$34:$O$64,AQ$158,FALSE)*AQ96</f>
        <v>0</v>
      </c>
      <c r="AR194" s="32">
        <f>VLOOKUP($AJ$1,'Datos Iniciales'!$E$34:$O$64,AR$158,FALSE)*AR96</f>
        <v>0</v>
      </c>
      <c r="AS194" s="32">
        <f>VLOOKUP($AJ$1,'Datos Iniciales'!$E$34:$O$64,AS$158,FALSE)*AS96</f>
        <v>0</v>
      </c>
      <c r="AT194" s="33">
        <f>VLOOKUP($AJ$1,'Datos Iniciales'!$E$34:$O$64,AT$158,FALSE)*AT96</f>
        <v>0</v>
      </c>
      <c r="AU194" s="30" t="str">
        <f t="shared" si="2834"/>
        <v>Alumno35</v>
      </c>
      <c r="AV194" s="150">
        <f>VLOOKUP($AU$1,'Datos Iniciales'!$E$34:$O$64,AV$158,FALSE)*AV96</f>
        <v>0</v>
      </c>
      <c r="AW194" s="32">
        <f>VLOOKUP($AU$1,'Datos Iniciales'!$E$34:$O$64,AW$158,FALSE)*AW96</f>
        <v>0</v>
      </c>
      <c r="AX194" s="32">
        <f>VLOOKUP($AU$1,'Datos Iniciales'!$E$34:$O$64,AX$158,FALSE)*AX96</f>
        <v>0</v>
      </c>
      <c r="AY194" s="32">
        <f>VLOOKUP($AU$1,'Datos Iniciales'!$E$34:$O$64,AY$158,FALSE)*AY96</f>
        <v>0</v>
      </c>
      <c r="AZ194" s="32">
        <f>VLOOKUP($AU$1,'Datos Iniciales'!$E$34:$O$64,AZ$158,FALSE)*AZ96</f>
        <v>0</v>
      </c>
      <c r="BA194" s="32">
        <f>VLOOKUP($AU$1,'Datos Iniciales'!$E$34:$O$64,BA$158,FALSE)*BA96</f>
        <v>0</v>
      </c>
      <c r="BB194" s="32">
        <f>VLOOKUP($AU$1,'Datos Iniciales'!$E$34:$O$64,BB$158,FALSE)*BB96</f>
        <v>0</v>
      </c>
      <c r="BC194" s="32">
        <f>VLOOKUP($AU$1,'Datos Iniciales'!$E$34:$O$64,BC$158,FALSE)*BC96</f>
        <v>0</v>
      </c>
      <c r="BD194" s="32">
        <f>VLOOKUP($AU$1,'Datos Iniciales'!$E$34:$O$64,BD$158,FALSE)*BD96</f>
        <v>0</v>
      </c>
      <c r="BE194" s="33">
        <f>VLOOKUP($AU$1,'Datos Iniciales'!$E$34:$O$64,BE$158,FALSE)*BE96</f>
        <v>0</v>
      </c>
      <c r="BF194" s="30" t="str">
        <f t="shared" si="2835"/>
        <v>Alumno35</v>
      </c>
      <c r="BG194" s="150">
        <f>VLOOKUP($BF$1,'Datos Iniciales'!$E$34:$O$64,BG$158,FALSE)*BG96</f>
        <v>0</v>
      </c>
      <c r="BH194" s="32">
        <f>VLOOKUP($BF$1,'Datos Iniciales'!$E$34:$O$64,BH$158,FALSE)*BH96</f>
        <v>0</v>
      </c>
      <c r="BI194" s="32">
        <f>VLOOKUP($BF$1,'Datos Iniciales'!$E$34:$O$64,BI$158,FALSE)*BI96</f>
        <v>0</v>
      </c>
      <c r="BJ194" s="32">
        <f>VLOOKUP($BF$1,'Datos Iniciales'!$E$34:$O$64,BJ$158,FALSE)*BJ96</f>
        <v>0</v>
      </c>
      <c r="BK194" s="32">
        <f>VLOOKUP($BF$1,'Datos Iniciales'!$E$34:$O$64,BK$158,FALSE)*BK96</f>
        <v>0</v>
      </c>
      <c r="BL194" s="32">
        <f>VLOOKUP($BF$1,'Datos Iniciales'!$E$34:$O$64,BL$158,FALSE)*BL96</f>
        <v>0</v>
      </c>
      <c r="BM194" s="32">
        <f>VLOOKUP($BF$1,'Datos Iniciales'!$E$34:$O$64,BM$158,FALSE)*BM96</f>
        <v>0</v>
      </c>
      <c r="BN194" s="32">
        <f>VLOOKUP($BF$1,'Datos Iniciales'!$E$34:$O$64,BN$158,FALSE)*BN96</f>
        <v>0</v>
      </c>
      <c r="BO194" s="32">
        <f>VLOOKUP($BF$1,'Datos Iniciales'!$E$34:$O$64,BO$158,FALSE)*BO96</f>
        <v>0</v>
      </c>
      <c r="BP194" s="33">
        <f>VLOOKUP($BF$1,'Datos Iniciales'!$E$34:$O$64,BP$158,FALSE)*BP96</f>
        <v>0</v>
      </c>
      <c r="BQ194" s="30" t="str">
        <f t="shared" si="2836"/>
        <v>Alumno35</v>
      </c>
      <c r="BR194" s="150">
        <f>VLOOKUP($BQ$1,'Datos Iniciales'!$E$34:$O$64,BR$158,FALSE)*BR96</f>
        <v>0</v>
      </c>
      <c r="BS194" s="32">
        <f>VLOOKUP($BQ$1,'Datos Iniciales'!$E$34:$O$64,BS$158,FALSE)*BS96</f>
        <v>0</v>
      </c>
      <c r="BT194" s="32">
        <f>VLOOKUP($BQ$1,'Datos Iniciales'!$E$34:$O$64,BT$158,FALSE)*BT96</f>
        <v>0</v>
      </c>
      <c r="BU194" s="32">
        <f>VLOOKUP($BQ$1,'Datos Iniciales'!$E$34:$O$64,BU$158,FALSE)*BU96</f>
        <v>0</v>
      </c>
      <c r="BV194" s="32">
        <f>VLOOKUP($BQ$1,'Datos Iniciales'!$E$34:$O$64,BV$158,FALSE)*BV96</f>
        <v>0</v>
      </c>
      <c r="BW194" s="32">
        <f>VLOOKUP($BQ$1,'Datos Iniciales'!$E$34:$O$64,BW$158,FALSE)*BW96</f>
        <v>0</v>
      </c>
      <c r="BX194" s="32">
        <f>VLOOKUP($BQ$1,'Datos Iniciales'!$E$34:$O$64,BX$158,FALSE)*BX96</f>
        <v>0</v>
      </c>
      <c r="BY194" s="32">
        <f>VLOOKUP($BQ$1,'Datos Iniciales'!$E$34:$O$64,BY$158,FALSE)*BY96</f>
        <v>0</v>
      </c>
      <c r="BZ194" s="32">
        <f>VLOOKUP($BQ$1,'Datos Iniciales'!$E$34:$O$64,BZ$158,FALSE)*BZ96</f>
        <v>0</v>
      </c>
      <c r="CA194" s="33">
        <f>VLOOKUP($BQ$1,'Datos Iniciales'!$E$34:$O$64,CA$158,FALSE)*CA96</f>
        <v>0</v>
      </c>
      <c r="CB194" s="30" t="str">
        <f t="shared" si="2837"/>
        <v>Alumno35</v>
      </c>
      <c r="CC194" s="150">
        <f>VLOOKUP($CB$1,'Datos Iniciales'!$E$34:$O$64,CC$158,FALSE)*CC96</f>
        <v>0</v>
      </c>
      <c r="CD194" s="32">
        <f>VLOOKUP($CB$1,'Datos Iniciales'!$E$34:$O$64,CD$158,FALSE)*CD96</f>
        <v>0</v>
      </c>
      <c r="CE194" s="32">
        <f>VLOOKUP($CB$1,'Datos Iniciales'!$E$34:$O$64,CE$158,FALSE)*CE96</f>
        <v>0</v>
      </c>
      <c r="CF194" s="32">
        <f>VLOOKUP($CB$1,'Datos Iniciales'!$E$34:$O$64,CF$158,FALSE)*CF96</f>
        <v>0</v>
      </c>
      <c r="CG194" s="32">
        <f>VLOOKUP($CB$1,'Datos Iniciales'!$E$34:$O$64,CG$158,FALSE)*CG96</f>
        <v>0</v>
      </c>
      <c r="CH194" s="32">
        <f>VLOOKUP($CB$1,'Datos Iniciales'!$E$34:$O$64,CH$158,FALSE)*CH96</f>
        <v>0</v>
      </c>
      <c r="CI194" s="32">
        <f>VLOOKUP($CB$1,'Datos Iniciales'!$E$34:$O$64,CI$158,FALSE)*CI96</f>
        <v>0</v>
      </c>
      <c r="CJ194" s="32">
        <f>VLOOKUP($CB$1,'Datos Iniciales'!$E$34:$O$64,CJ$158,FALSE)*CJ96</f>
        <v>0</v>
      </c>
      <c r="CK194" s="32">
        <f>VLOOKUP($CB$1,'Datos Iniciales'!$E$34:$O$64,CK$158,FALSE)*CK96</f>
        <v>0</v>
      </c>
      <c r="CL194" s="33">
        <f>VLOOKUP($CB$1,'Datos Iniciales'!$E$34:$O$64,CL$158,FALSE)*CL96</f>
        <v>0</v>
      </c>
      <c r="CM194" s="30" t="str">
        <f t="shared" si="2838"/>
        <v>Alumno35</v>
      </c>
      <c r="CN194" s="150">
        <f>VLOOKUP($CM$1,'Datos Iniciales'!$E$34:$O$64,CN$158,FALSE)*CN96</f>
        <v>0</v>
      </c>
      <c r="CO194" s="32">
        <f>VLOOKUP($CM$1,'Datos Iniciales'!$E$34:$O$64,CO$158,FALSE)*CO96</f>
        <v>0</v>
      </c>
      <c r="CP194" s="32">
        <f>VLOOKUP($CM$1,'Datos Iniciales'!$E$34:$O$64,CP$158,FALSE)*CP96</f>
        <v>0</v>
      </c>
      <c r="CQ194" s="32">
        <f>VLOOKUP($CM$1,'Datos Iniciales'!$E$34:$O$64,CQ$158,FALSE)*CQ96</f>
        <v>0</v>
      </c>
      <c r="CR194" s="32">
        <f>VLOOKUP($CM$1,'Datos Iniciales'!$E$34:$O$64,CR$158,FALSE)*CR96</f>
        <v>0</v>
      </c>
      <c r="CS194" s="32">
        <f>VLOOKUP($CM$1,'Datos Iniciales'!$E$34:$O$64,CS$158,FALSE)*CS96</f>
        <v>0</v>
      </c>
      <c r="CT194" s="32">
        <f>VLOOKUP($CM$1,'Datos Iniciales'!$E$34:$O$64,CT$158,FALSE)*CT96</f>
        <v>0</v>
      </c>
      <c r="CU194" s="32">
        <f>VLOOKUP($CM$1,'Datos Iniciales'!$E$34:$O$64,CU$158,FALSE)*CU96</f>
        <v>0</v>
      </c>
      <c r="CV194" s="32">
        <f>VLOOKUP($CM$1,'Datos Iniciales'!$E$34:$O$64,CV$158,FALSE)*CV96</f>
        <v>0</v>
      </c>
      <c r="CW194" s="33">
        <f>VLOOKUP($CM$1,'Datos Iniciales'!$E$34:$O$64,CW$158,FALSE)*CW96</f>
        <v>0</v>
      </c>
      <c r="CX194" s="30" t="str">
        <f t="shared" si="2839"/>
        <v>Alumno35</v>
      </c>
      <c r="CY194" s="150">
        <f>VLOOKUP($CX$1,'Datos Iniciales'!$E$34:$O$64,CY$158,FALSE)*CY96</f>
        <v>0</v>
      </c>
      <c r="CZ194" s="32">
        <f>VLOOKUP($CX$1,'Datos Iniciales'!$E$34:$O$64,CZ$158,FALSE)*CZ96</f>
        <v>0</v>
      </c>
      <c r="DA194" s="32">
        <f>VLOOKUP($CX$1,'Datos Iniciales'!$E$34:$O$64,DA$158,FALSE)*DA96</f>
        <v>0</v>
      </c>
      <c r="DB194" s="32">
        <f>VLOOKUP($CX$1,'Datos Iniciales'!$E$34:$O$64,DB$158,FALSE)*DB96</f>
        <v>0</v>
      </c>
      <c r="DC194" s="32">
        <f>VLOOKUP($CX$1,'Datos Iniciales'!$E$34:$O$64,DC$158,FALSE)*DC96</f>
        <v>0</v>
      </c>
      <c r="DD194" s="32">
        <f>VLOOKUP($CX$1,'Datos Iniciales'!$E$34:$O$64,DD$158,FALSE)*DD96</f>
        <v>0</v>
      </c>
      <c r="DE194" s="32">
        <f>VLOOKUP($CX$1,'Datos Iniciales'!$E$34:$O$64,DE$158,FALSE)*DE96</f>
        <v>0</v>
      </c>
      <c r="DF194" s="32">
        <f>VLOOKUP($CX$1,'Datos Iniciales'!$E$34:$O$64,DF$158,FALSE)*DF96</f>
        <v>0</v>
      </c>
      <c r="DG194" s="32">
        <f>VLOOKUP($CX$1,'Datos Iniciales'!$E$34:$O$64,DG$158,FALSE)*DG96</f>
        <v>0</v>
      </c>
      <c r="DH194" s="33">
        <f>VLOOKUP($CX$1,'Datos Iniciales'!$E$34:$O$64,DH$158,FALSE)*DH96</f>
        <v>0</v>
      </c>
      <c r="DI194" s="30" t="str">
        <f t="shared" si="2840"/>
        <v>Alumno35</v>
      </c>
      <c r="DJ194" s="150">
        <f>VLOOKUP($DI$1,'Datos Iniciales'!$E$34:$O$64,DJ$158,FALSE)*DJ96</f>
        <v>0</v>
      </c>
      <c r="DK194" s="32">
        <f>VLOOKUP($DI$1,'Datos Iniciales'!$E$34:$O$64,DK$158,FALSE)*DK96</f>
        <v>0</v>
      </c>
      <c r="DL194" s="32">
        <f>VLOOKUP($DI$1,'Datos Iniciales'!$E$34:$O$64,DL$158,FALSE)*DL96</f>
        <v>0</v>
      </c>
      <c r="DM194" s="32">
        <f>VLOOKUP($DI$1,'Datos Iniciales'!$E$34:$O$64,DM$158,FALSE)*DM96</f>
        <v>0</v>
      </c>
      <c r="DN194" s="32">
        <f>VLOOKUP($DI$1,'Datos Iniciales'!$E$34:$O$64,DN$158,FALSE)*DN96</f>
        <v>0</v>
      </c>
      <c r="DO194" s="32">
        <f>VLOOKUP($DI$1,'Datos Iniciales'!$E$34:$O$64,DO$158,FALSE)*DO96</f>
        <v>0</v>
      </c>
      <c r="DP194" s="32">
        <f>VLOOKUP($DI$1,'Datos Iniciales'!$E$34:$O$64,DP$158,FALSE)*DP96</f>
        <v>0</v>
      </c>
      <c r="DQ194" s="32">
        <f>VLOOKUP($DI$1,'Datos Iniciales'!$E$34:$O$64,DQ$158,FALSE)*DQ96</f>
        <v>0</v>
      </c>
      <c r="DR194" s="32">
        <f>VLOOKUP($DI$1,'Datos Iniciales'!$E$34:$O$64,DR$158,FALSE)*DR96</f>
        <v>0</v>
      </c>
      <c r="DS194" s="33">
        <f>VLOOKUP($DI$1,'Datos Iniciales'!$E$34:$O$64,DS$158,FALSE)*DS96</f>
        <v>0</v>
      </c>
      <c r="DT194" s="30" t="str">
        <f t="shared" si="2841"/>
        <v>Alumno35</v>
      </c>
      <c r="DU194" s="150">
        <f>VLOOKUP($DT$1,'Datos Iniciales'!$E$34:$O$64,DU$158,FALSE)*DU96</f>
        <v>0</v>
      </c>
      <c r="DV194" s="32">
        <f>VLOOKUP($DT$1,'Datos Iniciales'!$E$34:$O$64,DV$158,FALSE)*DV96</f>
        <v>0</v>
      </c>
      <c r="DW194" s="32">
        <f>VLOOKUP($DT$1,'Datos Iniciales'!$E$34:$O$64,DW$158,FALSE)*DW96</f>
        <v>0</v>
      </c>
      <c r="DX194" s="32">
        <f>VLOOKUP($DT$1,'Datos Iniciales'!$E$34:$O$64,DX$158,FALSE)*DX96</f>
        <v>0</v>
      </c>
      <c r="DY194" s="32">
        <f>VLOOKUP($DT$1,'Datos Iniciales'!$E$34:$O$64,DY$158,FALSE)*DY96</f>
        <v>0</v>
      </c>
      <c r="DZ194" s="32">
        <f>VLOOKUP($DT$1,'Datos Iniciales'!$E$34:$O$64,DZ$158,FALSE)*DZ96</f>
        <v>0</v>
      </c>
      <c r="EA194" s="32">
        <f>VLOOKUP($DT$1,'Datos Iniciales'!$E$34:$O$64,EA$158,FALSE)*EA96</f>
        <v>0</v>
      </c>
      <c r="EB194" s="32">
        <f>VLOOKUP($DT$1,'Datos Iniciales'!$E$34:$O$64,EB$158,FALSE)*EB96</f>
        <v>0</v>
      </c>
      <c r="EC194" s="32">
        <f>VLOOKUP($DT$1,'Datos Iniciales'!$E$34:$O$64,EC$158,FALSE)*EC96</f>
        <v>0</v>
      </c>
      <c r="ED194" s="33">
        <f>VLOOKUP($DT$1,'Datos Iniciales'!$E$34:$O$64,ED$158,FALSE)*ED96</f>
        <v>0</v>
      </c>
      <c r="EE194" s="30" t="str">
        <f t="shared" si="2842"/>
        <v>Alumno35</v>
      </c>
      <c r="EF194" s="150">
        <f>VLOOKUP($EE$1,'Datos Iniciales'!$E$34:$O$64,EF$158,FALSE)*EF96</f>
        <v>0</v>
      </c>
      <c r="EG194" s="32">
        <f>VLOOKUP($EE$1,'Datos Iniciales'!$E$34:$O$64,EG$158,FALSE)*EG96</f>
        <v>0</v>
      </c>
      <c r="EH194" s="32">
        <f>VLOOKUP($EE$1,'Datos Iniciales'!$E$34:$O$64,EH$158,FALSE)*EH96</f>
        <v>0</v>
      </c>
      <c r="EI194" s="32">
        <f>VLOOKUP($EE$1,'Datos Iniciales'!$E$34:$O$64,EI$158,FALSE)*EI96</f>
        <v>0</v>
      </c>
      <c r="EJ194" s="32">
        <f>VLOOKUP($EE$1,'Datos Iniciales'!$E$34:$O$64,EJ$158,FALSE)*EJ96</f>
        <v>0</v>
      </c>
      <c r="EK194" s="32">
        <f>VLOOKUP($EE$1,'Datos Iniciales'!$E$34:$O$64,EK$158,FALSE)*EK96</f>
        <v>0</v>
      </c>
      <c r="EL194" s="32">
        <f>VLOOKUP($EE$1,'Datos Iniciales'!$E$34:$O$64,EL$158,FALSE)*EL96</f>
        <v>0</v>
      </c>
      <c r="EM194" s="32">
        <f>VLOOKUP($EE$1,'Datos Iniciales'!$E$34:$O$64,EM$158,FALSE)*EM96</f>
        <v>0</v>
      </c>
      <c r="EN194" s="32">
        <f>VLOOKUP($EE$1,'Datos Iniciales'!$E$34:$O$64,EN$158,FALSE)*EN96</f>
        <v>0</v>
      </c>
      <c r="EO194" s="33">
        <f>VLOOKUP($EE$1,'Datos Iniciales'!$E$34:$O$64,EO$158,FALSE)*EO96</f>
        <v>0</v>
      </c>
      <c r="EP194" s="30" t="str">
        <f t="shared" si="2843"/>
        <v>Alumno35</v>
      </c>
      <c r="EQ194" s="150">
        <f>VLOOKUP($EP$1,'Datos Iniciales'!$E$34:$O$64,EQ$158,FALSE)*EQ96</f>
        <v>0</v>
      </c>
      <c r="ER194" s="32">
        <f>VLOOKUP($EP$1,'Datos Iniciales'!$E$34:$O$64,ER$158,FALSE)*ER96</f>
        <v>0</v>
      </c>
      <c r="ES194" s="32">
        <f>VLOOKUP($EP$1,'Datos Iniciales'!$E$34:$O$64,ES$158,FALSE)*ES96</f>
        <v>0</v>
      </c>
      <c r="ET194" s="32">
        <f>VLOOKUP($EP$1,'Datos Iniciales'!$E$34:$O$64,ET$158,FALSE)*ET96</f>
        <v>0</v>
      </c>
      <c r="EU194" s="32">
        <f>VLOOKUP($EP$1,'Datos Iniciales'!$E$34:$O$64,EU$158,FALSE)*EU96</f>
        <v>0</v>
      </c>
      <c r="EV194" s="32">
        <f>VLOOKUP($EP$1,'Datos Iniciales'!$E$34:$O$64,EV$158,FALSE)*EV96</f>
        <v>0</v>
      </c>
      <c r="EW194" s="32">
        <f>VLOOKUP($EP$1,'Datos Iniciales'!$E$34:$O$64,EW$158,FALSE)*EW96</f>
        <v>0</v>
      </c>
      <c r="EX194" s="32">
        <f>VLOOKUP($EP$1,'Datos Iniciales'!$E$34:$O$64,EX$158,FALSE)*EX96</f>
        <v>0</v>
      </c>
      <c r="EY194" s="32">
        <f>VLOOKUP($EP$1,'Datos Iniciales'!$E$34:$O$64,EY$158,FALSE)*EY96</f>
        <v>0</v>
      </c>
      <c r="EZ194" s="33">
        <f>VLOOKUP($EP$1,'Datos Iniciales'!$E$34:$O$64,EZ$158,FALSE)*EZ96</f>
        <v>0</v>
      </c>
      <c r="FA194" s="30" t="str">
        <f t="shared" si="2844"/>
        <v>Alumno35</v>
      </c>
      <c r="FB194" s="150">
        <f>VLOOKUP($FA$1,'Datos Iniciales'!$E$34:$O$64,FB$158,FALSE)*FB96</f>
        <v>0</v>
      </c>
      <c r="FC194" s="32">
        <f>VLOOKUP($FA$1,'Datos Iniciales'!$E$34:$O$64,FC$158,FALSE)*FC96</f>
        <v>0</v>
      </c>
      <c r="FD194" s="32">
        <f>VLOOKUP($FA$1,'Datos Iniciales'!$E$34:$O$64,FD$158,FALSE)*FD96</f>
        <v>0</v>
      </c>
      <c r="FE194" s="32">
        <f>VLOOKUP($FA$1,'Datos Iniciales'!$E$34:$O$64,FE$158,FALSE)*FE96</f>
        <v>0</v>
      </c>
      <c r="FF194" s="32">
        <f>VLOOKUP($FA$1,'Datos Iniciales'!$E$34:$O$64,FF$158,FALSE)*FF96</f>
        <v>0</v>
      </c>
      <c r="FG194" s="32">
        <f>VLOOKUP($FA$1,'Datos Iniciales'!$E$34:$O$64,FG$158,FALSE)*FG96</f>
        <v>0</v>
      </c>
      <c r="FH194" s="32">
        <f>VLOOKUP($FA$1,'Datos Iniciales'!$E$34:$O$64,FH$158,FALSE)*FH96</f>
        <v>0</v>
      </c>
      <c r="FI194" s="32">
        <f>VLOOKUP($FA$1,'Datos Iniciales'!$E$34:$O$64,FI$158,FALSE)*FI96</f>
        <v>0</v>
      </c>
      <c r="FJ194" s="32">
        <f>VLOOKUP($FA$1,'Datos Iniciales'!$E$34:$O$64,FJ$158,FALSE)*FJ96</f>
        <v>0</v>
      </c>
      <c r="FK194" s="33">
        <f>VLOOKUP($FA$1,'Datos Iniciales'!$E$34:$O$64,FK$158,FALSE)*FK96</f>
        <v>0</v>
      </c>
      <c r="FL194" s="30" t="str">
        <f t="shared" si="2845"/>
        <v>Alumno35</v>
      </c>
      <c r="FM194" s="150">
        <f>VLOOKUP($FL$1,'Datos Iniciales'!$E$34:$O$64,FM$158,FALSE)*FM96</f>
        <v>0</v>
      </c>
      <c r="FN194" s="32">
        <f>VLOOKUP($FL$1,'Datos Iniciales'!$E$34:$O$64,FN$158,FALSE)*FN96</f>
        <v>0</v>
      </c>
      <c r="FO194" s="32">
        <f>VLOOKUP($FL$1,'Datos Iniciales'!$E$34:$O$64,FO$158,FALSE)*FO96</f>
        <v>0</v>
      </c>
      <c r="FP194" s="32">
        <f>VLOOKUP($FL$1,'Datos Iniciales'!$E$34:$O$64,FP$158,FALSE)*FP96</f>
        <v>0</v>
      </c>
      <c r="FQ194" s="32">
        <f>VLOOKUP($FL$1,'Datos Iniciales'!$E$34:$O$64,FQ$158,FALSE)*FQ96</f>
        <v>0</v>
      </c>
      <c r="FR194" s="32">
        <f>VLOOKUP($FL$1,'Datos Iniciales'!$E$34:$O$64,FR$158,FALSE)*FR96</f>
        <v>0</v>
      </c>
      <c r="FS194" s="32">
        <f>VLOOKUP($FL$1,'Datos Iniciales'!$E$34:$O$64,FS$158,FALSE)*FS96</f>
        <v>0</v>
      </c>
      <c r="FT194" s="32">
        <f>VLOOKUP($FL$1,'Datos Iniciales'!$E$34:$O$64,FT$158,FALSE)*FT96</f>
        <v>0</v>
      </c>
      <c r="FU194" s="32">
        <f>VLOOKUP($FL$1,'Datos Iniciales'!$E$34:$O$64,FU$158,FALSE)*FU96</f>
        <v>0</v>
      </c>
      <c r="FV194" s="33">
        <f>VLOOKUP($FL$1,'Datos Iniciales'!$E$34:$O$64,FV$158,FALSE)*FV96</f>
        <v>0</v>
      </c>
      <c r="FW194" s="30" t="str">
        <f t="shared" si="2846"/>
        <v>Alumno35</v>
      </c>
      <c r="FX194" s="150">
        <f>VLOOKUP($FW$1,'Datos Iniciales'!$E$34:$O$64,FX$158,FALSE)*FX96</f>
        <v>0</v>
      </c>
      <c r="FY194" s="32">
        <f>VLOOKUP($FW$1,'Datos Iniciales'!$E$34:$O$64,FY$158,FALSE)*FY96</f>
        <v>0</v>
      </c>
      <c r="FZ194" s="32">
        <f>VLOOKUP($FW$1,'Datos Iniciales'!$E$34:$O$64,FZ$158,FALSE)*FZ96</f>
        <v>0</v>
      </c>
      <c r="GA194" s="32">
        <f>VLOOKUP($FW$1,'Datos Iniciales'!$E$34:$O$64,GA$158,FALSE)*GA96</f>
        <v>0</v>
      </c>
      <c r="GB194" s="32">
        <f>VLOOKUP($FW$1,'Datos Iniciales'!$E$34:$O$64,GB$158,FALSE)*GB96</f>
        <v>0</v>
      </c>
      <c r="GC194" s="32">
        <f>VLOOKUP($FW$1,'Datos Iniciales'!$E$34:$O$64,GC$158,FALSE)*GC96</f>
        <v>0</v>
      </c>
      <c r="GD194" s="32">
        <f>VLOOKUP($FW$1,'Datos Iniciales'!$E$34:$O$64,GD$158,FALSE)*GD96</f>
        <v>0</v>
      </c>
      <c r="GE194" s="32">
        <f>VLOOKUP($FW$1,'Datos Iniciales'!$E$34:$O$64,GE$158,FALSE)*GE96</f>
        <v>0</v>
      </c>
      <c r="GF194" s="32">
        <f>VLOOKUP($FW$1,'Datos Iniciales'!$E$34:$O$64,GF$158,FALSE)*GF96</f>
        <v>0</v>
      </c>
      <c r="GG194" s="33">
        <f>VLOOKUP($FW$1,'Datos Iniciales'!$E$34:$O$64,GG$158,FALSE)*GG96</f>
        <v>0</v>
      </c>
      <c r="GH194" s="30" t="str">
        <f t="shared" si="2847"/>
        <v>Alumno35</v>
      </c>
      <c r="GI194" s="150">
        <f>VLOOKUP($GH$1,'Datos Iniciales'!$E$34:$O$64,GI$158,FALSE)*GI96</f>
        <v>0</v>
      </c>
      <c r="GJ194" s="32">
        <f>VLOOKUP($GH$1,'Datos Iniciales'!$E$34:$O$64,GJ$158,FALSE)*GJ96</f>
        <v>0</v>
      </c>
      <c r="GK194" s="32">
        <f>VLOOKUP($GH$1,'Datos Iniciales'!$E$34:$O$64,GK$158,FALSE)*GK96</f>
        <v>0</v>
      </c>
      <c r="GL194" s="32">
        <f>VLOOKUP($GH$1,'Datos Iniciales'!$E$34:$O$64,GL$158,FALSE)*GL96</f>
        <v>0</v>
      </c>
      <c r="GM194" s="32">
        <f>VLOOKUP($GH$1,'Datos Iniciales'!$E$34:$O$64,GM$158,FALSE)*GM96</f>
        <v>0</v>
      </c>
      <c r="GN194" s="32">
        <f>VLOOKUP($GH$1,'Datos Iniciales'!$E$34:$O$64,GN$158,FALSE)*GN96</f>
        <v>0</v>
      </c>
      <c r="GO194" s="32">
        <f>VLOOKUP($GH$1,'Datos Iniciales'!$E$34:$O$64,GO$158,FALSE)*GO96</f>
        <v>0</v>
      </c>
      <c r="GP194" s="32">
        <f>VLOOKUP($GH$1,'Datos Iniciales'!$E$34:$O$64,GP$158,FALSE)*GP96</f>
        <v>0</v>
      </c>
      <c r="GQ194" s="32">
        <f>VLOOKUP($GH$1,'Datos Iniciales'!$E$34:$O$64,GQ$158,FALSE)*GQ96</f>
        <v>0</v>
      </c>
      <c r="GR194" s="33">
        <f>VLOOKUP($GH$1,'Datos Iniciales'!$E$34:$O$64,GR$158,FALSE)*GR96</f>
        <v>0</v>
      </c>
      <c r="GS194" s="30" t="str">
        <f t="shared" si="2848"/>
        <v>Alumno35</v>
      </c>
      <c r="GT194" s="150">
        <f>VLOOKUP($GS$1,'Datos Iniciales'!$E$34:$O$64,GT$158,FALSE)*GT96</f>
        <v>0</v>
      </c>
      <c r="GU194" s="32">
        <f>VLOOKUP($GS$1,'Datos Iniciales'!$E$34:$O$64,GU$158,FALSE)*GU96</f>
        <v>0</v>
      </c>
      <c r="GV194" s="32">
        <f>VLOOKUP($GS$1,'Datos Iniciales'!$E$34:$O$64,GV$158,FALSE)*GV96</f>
        <v>0</v>
      </c>
      <c r="GW194" s="32">
        <f>VLOOKUP($GS$1,'Datos Iniciales'!$E$34:$O$64,GW$158,FALSE)*GW96</f>
        <v>0</v>
      </c>
      <c r="GX194" s="32">
        <f>VLOOKUP($GS$1,'Datos Iniciales'!$E$34:$O$64,GX$158,FALSE)*GX96</f>
        <v>0</v>
      </c>
      <c r="GY194" s="32">
        <f>VLOOKUP($GS$1,'Datos Iniciales'!$E$34:$O$64,GY$158,FALSE)*GY96</f>
        <v>0</v>
      </c>
      <c r="GZ194" s="32">
        <f>VLOOKUP($GS$1,'Datos Iniciales'!$E$34:$O$64,GZ$158,FALSE)*GZ96</f>
        <v>0</v>
      </c>
      <c r="HA194" s="32">
        <f>VLOOKUP($GS$1,'Datos Iniciales'!$E$34:$O$64,HA$158,FALSE)*HA96</f>
        <v>0</v>
      </c>
      <c r="HB194" s="32">
        <f>VLOOKUP($GS$1,'Datos Iniciales'!$E$34:$O$64,HB$158,FALSE)*HB96</f>
        <v>0</v>
      </c>
      <c r="HC194" s="33">
        <f>VLOOKUP($GS$1,'Datos Iniciales'!$E$34:$O$64,HC$158,FALSE)*HC96</f>
        <v>0</v>
      </c>
      <c r="HD194" s="30" t="str">
        <f t="shared" si="2849"/>
        <v>Alumno35</v>
      </c>
      <c r="HE194" s="150">
        <f>VLOOKUP($HD$1,'Datos Iniciales'!$E$34:$O$64,HE$158,FALSE)*HE96</f>
        <v>0</v>
      </c>
      <c r="HF194" s="32">
        <f>VLOOKUP($HD$1,'Datos Iniciales'!$E$34:$O$64,HF$158,FALSE)*HF96</f>
        <v>0</v>
      </c>
      <c r="HG194" s="32">
        <f>VLOOKUP($HD$1,'Datos Iniciales'!$E$34:$O$64,HG$158,FALSE)*HG96</f>
        <v>0</v>
      </c>
      <c r="HH194" s="32">
        <f>VLOOKUP($HD$1,'Datos Iniciales'!$E$34:$O$64,HH$158,FALSE)*HH96</f>
        <v>0</v>
      </c>
      <c r="HI194" s="32">
        <f>VLOOKUP($HD$1,'Datos Iniciales'!$E$34:$O$64,HI$158,FALSE)*HI96</f>
        <v>0</v>
      </c>
      <c r="HJ194" s="32">
        <f>VLOOKUP($HD$1,'Datos Iniciales'!$E$34:$O$64,HJ$158,FALSE)*HJ96</f>
        <v>0</v>
      </c>
      <c r="HK194" s="32">
        <f>VLOOKUP($HD$1,'Datos Iniciales'!$E$34:$O$64,HK$158,FALSE)*HK96</f>
        <v>0</v>
      </c>
      <c r="HL194" s="32">
        <f>VLOOKUP($HD$1,'Datos Iniciales'!$E$34:$O$64,HL$158,FALSE)*HL96</f>
        <v>0</v>
      </c>
      <c r="HM194" s="32">
        <f>VLOOKUP($HD$1,'Datos Iniciales'!$E$34:$O$64,HM$158,FALSE)*HM96</f>
        <v>0</v>
      </c>
      <c r="HN194" s="33">
        <f>VLOOKUP($HD$1,'Datos Iniciales'!$E$34:$O$64,HN$158,FALSE)*HN96</f>
        <v>0</v>
      </c>
      <c r="HO194" s="30" t="str">
        <f t="shared" si="2850"/>
        <v>Alumno35</v>
      </c>
      <c r="HP194" s="150">
        <f>VLOOKUP($HO$1,'Datos Iniciales'!$E$34:$O$64,HP$158,FALSE)*HP96</f>
        <v>0</v>
      </c>
      <c r="HQ194" s="32">
        <f>VLOOKUP($HO$1,'Datos Iniciales'!$E$34:$O$64,HQ$158,FALSE)*HQ96</f>
        <v>0</v>
      </c>
      <c r="HR194" s="32">
        <f>VLOOKUP($HO$1,'Datos Iniciales'!$E$34:$O$64,HR$158,FALSE)*HR96</f>
        <v>0</v>
      </c>
      <c r="HS194" s="32">
        <f>VLOOKUP($HO$1,'Datos Iniciales'!$E$34:$O$64,HS$158,FALSE)*HS96</f>
        <v>0</v>
      </c>
      <c r="HT194" s="32">
        <f>VLOOKUP($HO$1,'Datos Iniciales'!$E$34:$O$64,HT$158,FALSE)*HT96</f>
        <v>0</v>
      </c>
      <c r="HU194" s="32">
        <f>VLOOKUP($HO$1,'Datos Iniciales'!$E$34:$O$64,HU$158,FALSE)*HU96</f>
        <v>0</v>
      </c>
      <c r="HV194" s="32">
        <f>VLOOKUP($HO$1,'Datos Iniciales'!$E$34:$O$64,HV$158,FALSE)*HV96</f>
        <v>0</v>
      </c>
      <c r="HW194" s="32">
        <f>VLOOKUP($HO$1,'Datos Iniciales'!$E$34:$O$64,HW$158,FALSE)*HW96</f>
        <v>0</v>
      </c>
      <c r="HX194" s="32">
        <f>VLOOKUP($HO$1,'Datos Iniciales'!$E$34:$O$64,HX$158,FALSE)*HX96</f>
        <v>0</v>
      </c>
      <c r="HY194" s="33">
        <f>VLOOKUP($HO$1,'Datos Iniciales'!$E$34:$O$64,HY$158,FALSE)*HY96</f>
        <v>0</v>
      </c>
      <c r="HZ194" s="30" t="str">
        <f t="shared" si="2851"/>
        <v>Alumno35</v>
      </c>
      <c r="IA194" s="150">
        <f>VLOOKUP($HZ$1,'Datos Iniciales'!$E$34:$O$64,IA$158,FALSE)*IA96</f>
        <v>0</v>
      </c>
      <c r="IB194" s="32">
        <f>VLOOKUP($HZ$1,'Datos Iniciales'!$E$34:$O$64,IB$158,FALSE)*IB96</f>
        <v>0</v>
      </c>
      <c r="IC194" s="32">
        <f>VLOOKUP($HZ$1,'Datos Iniciales'!$E$34:$O$64,IC$158,FALSE)*IC96</f>
        <v>0</v>
      </c>
      <c r="ID194" s="32">
        <f>VLOOKUP($HZ$1,'Datos Iniciales'!$E$34:$O$64,ID$158,FALSE)*ID96</f>
        <v>0</v>
      </c>
      <c r="IE194" s="32">
        <f>VLOOKUP($HZ$1,'Datos Iniciales'!$E$34:$O$64,IE$158,FALSE)*IE96</f>
        <v>0</v>
      </c>
      <c r="IF194" s="32">
        <f>VLOOKUP($HZ$1,'Datos Iniciales'!$E$34:$O$64,IF$158,FALSE)*IF96</f>
        <v>0</v>
      </c>
      <c r="IG194" s="32">
        <f>VLOOKUP($HZ$1,'Datos Iniciales'!$E$34:$O$64,IG$158,FALSE)*IG96</f>
        <v>0</v>
      </c>
      <c r="IH194" s="32">
        <f>VLOOKUP($HZ$1,'Datos Iniciales'!$E$34:$O$64,IH$158,FALSE)*IH96</f>
        <v>0</v>
      </c>
      <c r="II194" s="32">
        <f>VLOOKUP($HZ$1,'Datos Iniciales'!$E$34:$O$64,II$158,FALSE)*II96</f>
        <v>0</v>
      </c>
      <c r="IJ194" s="33">
        <f>VLOOKUP($HZ$1,'Datos Iniciales'!$E$34:$O$64,IJ$158,FALSE)*IJ96</f>
        <v>0</v>
      </c>
      <c r="IK194" s="30" t="str">
        <f t="shared" si="2852"/>
        <v>Alumno35</v>
      </c>
      <c r="IL194" s="150">
        <f>VLOOKUP($IK$1,'Datos Iniciales'!$E$34:$O$64,IL$158,FALSE)*IL96</f>
        <v>0</v>
      </c>
      <c r="IM194" s="32">
        <f>VLOOKUP($IK$1,'Datos Iniciales'!$E$34:$O$64,IM$158,FALSE)*IM96</f>
        <v>0</v>
      </c>
      <c r="IN194" s="32">
        <f>VLOOKUP($IK$1,'Datos Iniciales'!$E$34:$O$64,IN$158,FALSE)*IN96</f>
        <v>0</v>
      </c>
      <c r="IO194" s="32">
        <f>VLOOKUP($IK$1,'Datos Iniciales'!$E$34:$O$64,IO$158,FALSE)*IO96</f>
        <v>0</v>
      </c>
      <c r="IP194" s="32">
        <f>VLOOKUP($IK$1,'Datos Iniciales'!$E$34:$O$64,IP$158,FALSE)*IP96</f>
        <v>0</v>
      </c>
      <c r="IQ194" s="32">
        <f>VLOOKUP($IK$1,'Datos Iniciales'!$E$34:$O$64,IQ$158,FALSE)*IQ96</f>
        <v>0</v>
      </c>
      <c r="IR194" s="32">
        <f>VLOOKUP($IK$1,'Datos Iniciales'!$E$34:$O$64,IR$158,FALSE)*IR96</f>
        <v>0</v>
      </c>
      <c r="IS194" s="32">
        <f>VLOOKUP($IK$1,'Datos Iniciales'!$E$34:$O$64,IS$158,FALSE)*IS96</f>
        <v>0</v>
      </c>
      <c r="IT194" s="32">
        <f>VLOOKUP($IK$1,'Datos Iniciales'!$E$34:$O$64,IT$158,FALSE)*IT96</f>
        <v>0</v>
      </c>
      <c r="IU194" s="33">
        <f>VLOOKUP($IK$1,'Datos Iniciales'!$E$34:$O$64,IU$158,FALSE)*IU96</f>
        <v>0</v>
      </c>
      <c r="IV194" s="30" t="str">
        <f t="shared" si="2853"/>
        <v>Alumno35</v>
      </c>
      <c r="IW194" s="150">
        <f>VLOOKUP($IV$1,'Datos Iniciales'!$E$34:$O$64,IW$158,FALSE)*IW96</f>
        <v>0</v>
      </c>
      <c r="IX194" s="32">
        <f>VLOOKUP($IV$1,'Datos Iniciales'!$E$34:$O$64,IX$158,FALSE)*IX96</f>
        <v>0</v>
      </c>
      <c r="IY194" s="32">
        <f>VLOOKUP($IV$1,'Datos Iniciales'!$E$34:$O$64,IY$158,FALSE)*IY96</f>
        <v>0</v>
      </c>
      <c r="IZ194" s="32">
        <f>VLOOKUP($IV$1,'Datos Iniciales'!$E$34:$O$64,IZ$158,FALSE)*IZ96</f>
        <v>0</v>
      </c>
      <c r="JA194" s="32">
        <f>VLOOKUP($IV$1,'Datos Iniciales'!$E$34:$O$64,JA$158,FALSE)*JA96</f>
        <v>0</v>
      </c>
      <c r="JB194" s="32">
        <f>VLOOKUP($IV$1,'Datos Iniciales'!$E$34:$O$64,JB$158,FALSE)*JB96</f>
        <v>0</v>
      </c>
      <c r="JC194" s="32">
        <f>VLOOKUP($IV$1,'Datos Iniciales'!$E$34:$O$64,JC$158,FALSE)*JC96</f>
        <v>0</v>
      </c>
      <c r="JD194" s="32">
        <f>VLOOKUP($IV$1,'Datos Iniciales'!$E$34:$O$64,JD$158,FALSE)*JD96</f>
        <v>0</v>
      </c>
      <c r="JE194" s="32">
        <f>VLOOKUP($IV$1,'Datos Iniciales'!$E$34:$O$64,JE$158,FALSE)*JE96</f>
        <v>0</v>
      </c>
      <c r="JF194" s="33">
        <f>VLOOKUP($IV$1,'Datos Iniciales'!$E$34:$O$64,JF$158,FALSE)*JF96</f>
        <v>0</v>
      </c>
      <c r="JG194" s="30" t="str">
        <f t="shared" si="2854"/>
        <v>Alumno35</v>
      </c>
      <c r="JH194" s="150">
        <f>VLOOKUP($JG$1,'Datos Iniciales'!$E$34:$O$64,JH$158,FALSE)*JH96</f>
        <v>0</v>
      </c>
      <c r="JI194" s="32">
        <f>VLOOKUP($JG$1,'Datos Iniciales'!$E$34:$O$64,JI$158,FALSE)*JI96</f>
        <v>0</v>
      </c>
      <c r="JJ194" s="32">
        <f>VLOOKUP($JG$1,'Datos Iniciales'!$E$34:$O$64,JJ$158,FALSE)*JJ96</f>
        <v>0</v>
      </c>
      <c r="JK194" s="32">
        <f>VLOOKUP($JG$1,'Datos Iniciales'!$E$34:$O$64,JK$158,FALSE)*JK96</f>
        <v>0</v>
      </c>
      <c r="JL194" s="32">
        <f>VLOOKUP($JG$1,'Datos Iniciales'!$E$34:$O$64,JL$158,FALSE)*JL96</f>
        <v>0</v>
      </c>
      <c r="JM194" s="32">
        <f>VLOOKUP($JG$1,'Datos Iniciales'!$E$34:$O$64,JM$158,FALSE)*JM96</f>
        <v>0</v>
      </c>
      <c r="JN194" s="32">
        <f>VLOOKUP($JG$1,'Datos Iniciales'!$E$34:$O$64,JN$158,FALSE)*JN96</f>
        <v>0</v>
      </c>
      <c r="JO194" s="32">
        <f>VLOOKUP($JG$1,'Datos Iniciales'!$E$34:$O$64,JO$158,FALSE)*JO96</f>
        <v>0</v>
      </c>
      <c r="JP194" s="32">
        <f>VLOOKUP($JG$1,'Datos Iniciales'!$E$34:$O$64,JP$158,FALSE)*JP96</f>
        <v>0</v>
      </c>
      <c r="JQ194" s="33">
        <f>VLOOKUP($JG$1,'Datos Iniciales'!$E$34:$O$64,JQ$158,FALSE)*JQ96</f>
        <v>0</v>
      </c>
      <c r="JR194" s="30" t="str">
        <f t="shared" si="2855"/>
        <v>Alumno35</v>
      </c>
      <c r="JS194" s="150">
        <f>VLOOKUP($JR$1,'Datos Iniciales'!$E$34:$O$64,JS$158,FALSE)*JS96</f>
        <v>0</v>
      </c>
      <c r="JT194" s="32">
        <f>VLOOKUP($JR$1,'Datos Iniciales'!$E$34:$O$64,JT$158,FALSE)*JT96</f>
        <v>0</v>
      </c>
      <c r="JU194" s="32">
        <f>VLOOKUP($JR$1,'Datos Iniciales'!$E$34:$O$64,JU$158,FALSE)*JU96</f>
        <v>0</v>
      </c>
      <c r="JV194" s="32">
        <f>VLOOKUP($JR$1,'Datos Iniciales'!$E$34:$O$64,JV$158,FALSE)*JV96</f>
        <v>0</v>
      </c>
      <c r="JW194" s="32">
        <f>VLOOKUP($JR$1,'Datos Iniciales'!$E$34:$O$64,JW$158,FALSE)*JW96</f>
        <v>0</v>
      </c>
      <c r="JX194" s="32">
        <f>VLOOKUP($JR$1,'Datos Iniciales'!$E$34:$O$64,JX$158,FALSE)*JX96</f>
        <v>0</v>
      </c>
      <c r="JY194" s="32">
        <f>VLOOKUP($JR$1,'Datos Iniciales'!$E$34:$O$64,JY$158,FALSE)*JY96</f>
        <v>0</v>
      </c>
      <c r="JZ194" s="32">
        <f>VLOOKUP($JR$1,'Datos Iniciales'!$E$34:$O$64,JZ$158,FALSE)*JZ96</f>
        <v>0</v>
      </c>
      <c r="KA194" s="32">
        <f>VLOOKUP($JR$1,'Datos Iniciales'!$E$34:$O$64,KA$158,FALSE)*KA96</f>
        <v>0</v>
      </c>
      <c r="KB194" s="33">
        <f>VLOOKUP($JR$1,'Datos Iniciales'!$E$34:$O$64,KB$158,FALSE)*KB96</f>
        <v>0</v>
      </c>
      <c r="KC194" s="30" t="str">
        <f t="shared" si="2856"/>
        <v>Alumno35</v>
      </c>
      <c r="KD194" s="150">
        <f>VLOOKUP($KC$1,'Datos Iniciales'!$E$34:$O$64,KD$158,FALSE)*KD96</f>
        <v>0</v>
      </c>
      <c r="KE194" s="32">
        <f>VLOOKUP($KC$1,'Datos Iniciales'!$E$34:$O$64,KE$158,FALSE)*KE96</f>
        <v>0</v>
      </c>
      <c r="KF194" s="32">
        <f>VLOOKUP($KC$1,'Datos Iniciales'!$E$34:$O$64,KF$158,FALSE)*KF96</f>
        <v>0</v>
      </c>
      <c r="KG194" s="32">
        <f>VLOOKUP($KC$1,'Datos Iniciales'!$E$34:$O$64,KG$158,FALSE)*KG96</f>
        <v>0</v>
      </c>
      <c r="KH194" s="32">
        <f>VLOOKUP($KC$1,'Datos Iniciales'!$E$34:$O$64,KH$158,FALSE)*KH96</f>
        <v>0</v>
      </c>
      <c r="KI194" s="32">
        <f>VLOOKUP($KC$1,'Datos Iniciales'!$E$34:$O$64,KI$158,FALSE)*KI96</f>
        <v>0</v>
      </c>
      <c r="KJ194" s="32">
        <f>VLOOKUP($KC$1,'Datos Iniciales'!$E$34:$O$64,KJ$158,FALSE)*KJ96</f>
        <v>0</v>
      </c>
      <c r="KK194" s="32">
        <f>VLOOKUP($KC$1,'Datos Iniciales'!$E$34:$O$64,KK$158,FALSE)*KK96</f>
        <v>0</v>
      </c>
      <c r="KL194" s="32">
        <f>VLOOKUP($KC$1,'Datos Iniciales'!$E$34:$O$64,KL$158,FALSE)*KL96</f>
        <v>0</v>
      </c>
      <c r="KM194" s="33">
        <f>VLOOKUP($KC$1,'Datos Iniciales'!$E$34:$O$64,KM$158,FALSE)*KM96</f>
        <v>0</v>
      </c>
      <c r="KN194" s="30" t="str">
        <f t="shared" si="2857"/>
        <v>Alumno35</v>
      </c>
      <c r="KO194" s="150">
        <f>VLOOKUP($KN$1,'Datos Iniciales'!$E$34:$O$64,KO$158,FALSE)*KO96</f>
        <v>0</v>
      </c>
      <c r="KP194" s="32">
        <f>VLOOKUP($KN$1,'Datos Iniciales'!$E$34:$O$64,KP$158,FALSE)*KP96</f>
        <v>0</v>
      </c>
      <c r="KQ194" s="32">
        <f>VLOOKUP($KN$1,'Datos Iniciales'!$E$34:$O$64,KQ$158,FALSE)*KQ96</f>
        <v>0</v>
      </c>
      <c r="KR194" s="32">
        <f>VLOOKUP($KN$1,'Datos Iniciales'!$E$34:$O$64,KR$158,FALSE)*KR96</f>
        <v>0</v>
      </c>
      <c r="KS194" s="32">
        <f>VLOOKUP($KN$1,'Datos Iniciales'!$E$34:$O$64,KS$158,FALSE)*KS96</f>
        <v>0</v>
      </c>
      <c r="KT194" s="32">
        <f>VLOOKUP($KN$1,'Datos Iniciales'!$E$34:$O$64,KT$158,FALSE)*KT96</f>
        <v>0</v>
      </c>
      <c r="KU194" s="32">
        <f>VLOOKUP($KN$1,'Datos Iniciales'!$E$34:$O$64,KU$158,FALSE)*KU96</f>
        <v>0</v>
      </c>
      <c r="KV194" s="32">
        <f>VLOOKUP($KN$1,'Datos Iniciales'!$E$34:$O$64,KV$158,FALSE)*KV96</f>
        <v>0</v>
      </c>
      <c r="KW194" s="32">
        <f>VLOOKUP($KN$1,'Datos Iniciales'!$E$34:$O$64,KW$158,FALSE)*KW96</f>
        <v>0</v>
      </c>
      <c r="KX194" s="33">
        <f>VLOOKUP($KN$1,'Datos Iniciales'!$E$34:$O$64,KX$158,FALSE)*KX96</f>
        <v>0</v>
      </c>
      <c r="KY194" s="30" t="str">
        <f t="shared" si="2858"/>
        <v>Alumno35</v>
      </c>
      <c r="KZ194" s="150">
        <f>VLOOKUP($KY$1,'Datos Iniciales'!$E$34:$O$64,KZ$158,FALSE)*KZ96</f>
        <v>0</v>
      </c>
      <c r="LA194" s="32">
        <f>VLOOKUP($KY$1,'Datos Iniciales'!$E$34:$O$64,LA$158,FALSE)*LA96</f>
        <v>0</v>
      </c>
      <c r="LB194" s="32">
        <f>VLOOKUP($KY$1,'Datos Iniciales'!$E$34:$O$64,LB$158,FALSE)*LB96</f>
        <v>0</v>
      </c>
      <c r="LC194" s="32">
        <f>VLOOKUP($KY$1,'Datos Iniciales'!$E$34:$O$64,LC$158,FALSE)*LC96</f>
        <v>0</v>
      </c>
      <c r="LD194" s="32">
        <f>VLOOKUP($KY$1,'Datos Iniciales'!$E$34:$O$64,LD$158,FALSE)*LD96</f>
        <v>0</v>
      </c>
      <c r="LE194" s="32">
        <f>VLOOKUP($KY$1,'Datos Iniciales'!$E$34:$O$64,LE$158,FALSE)*LE96</f>
        <v>0</v>
      </c>
      <c r="LF194" s="32">
        <f>VLOOKUP($KY$1,'Datos Iniciales'!$E$34:$O$64,LF$158,FALSE)*LF96</f>
        <v>0</v>
      </c>
      <c r="LG194" s="32">
        <f>VLOOKUP($KY$1,'Datos Iniciales'!$E$34:$O$64,LG$158,FALSE)*LG96</f>
        <v>0</v>
      </c>
      <c r="LH194" s="32">
        <f>VLOOKUP($KY$1,'Datos Iniciales'!$E$34:$O$64,LH$158,FALSE)*LH96</f>
        <v>0</v>
      </c>
      <c r="LI194" s="33">
        <f>VLOOKUP($KY$1,'Datos Iniciales'!$E$34:$O$64,LI$158,FALSE)*LI96</f>
        <v>0</v>
      </c>
      <c r="LJ194" s="30" t="str">
        <f t="shared" si="2859"/>
        <v>Alumno35</v>
      </c>
      <c r="LK194" s="150">
        <f>VLOOKUP($LJ$1,'Datos Iniciales'!$E$34:$O$64,LK$158,FALSE)*LK96</f>
        <v>0</v>
      </c>
      <c r="LL194" s="32">
        <f>VLOOKUP($LJ$1,'Datos Iniciales'!$E$34:$O$64,LL$158,FALSE)*LL96</f>
        <v>0</v>
      </c>
      <c r="LM194" s="32">
        <f>VLOOKUP($LJ$1,'Datos Iniciales'!$E$34:$O$64,LM$158,FALSE)*LM96</f>
        <v>0</v>
      </c>
      <c r="LN194" s="32">
        <f>VLOOKUP($LJ$1,'Datos Iniciales'!$E$34:$O$64,LN$158,FALSE)*LN96</f>
        <v>0</v>
      </c>
      <c r="LO194" s="32">
        <f>VLOOKUP($LJ$1,'Datos Iniciales'!$E$34:$O$64,LO$158,FALSE)*LO96</f>
        <v>0</v>
      </c>
      <c r="LP194" s="32">
        <f>VLOOKUP($LJ$1,'Datos Iniciales'!$E$34:$O$64,LP$158,FALSE)*LP96</f>
        <v>0</v>
      </c>
      <c r="LQ194" s="32">
        <f>VLOOKUP($LJ$1,'Datos Iniciales'!$E$34:$O$64,LQ$158,FALSE)*LQ96</f>
        <v>0</v>
      </c>
      <c r="LR194" s="32">
        <f>VLOOKUP($LJ$1,'Datos Iniciales'!$E$34:$O$64,LR$158,FALSE)*LR96</f>
        <v>0</v>
      </c>
      <c r="LS194" s="32">
        <f>VLOOKUP($LJ$1,'Datos Iniciales'!$E$34:$O$64,LS$158,FALSE)*LS96</f>
        <v>0</v>
      </c>
      <c r="LT194" s="33">
        <f>VLOOKUP($LJ$1,'Datos Iniciales'!$E$34:$O$64,LT$158,FALSE)*LT96</f>
        <v>0</v>
      </c>
    </row>
    <row r="195" spans="3:332" hidden="1" x14ac:dyDescent="0.25">
      <c r="C195" s="30" t="str">
        <f t="shared" si="2830"/>
        <v>Alumno36</v>
      </c>
      <c r="D195" s="150">
        <f>VLOOKUP($C$1,'Datos Iniciales'!$E$34:$O$64,D$158,FALSE)*D97</f>
        <v>0</v>
      </c>
      <c r="E195" s="32">
        <f>VLOOKUP($C$1,'Datos Iniciales'!$E$34:$O$64,E$158,FALSE)*E97</f>
        <v>0</v>
      </c>
      <c r="F195" s="32">
        <f>VLOOKUP($C$1,'Datos Iniciales'!$E$34:$O$64,F$158,FALSE)*F97</f>
        <v>0</v>
      </c>
      <c r="G195" s="32">
        <f>VLOOKUP($C$1,'Datos Iniciales'!$E$34:$O$64,G$158,FALSE)*G97</f>
        <v>0</v>
      </c>
      <c r="H195" s="32">
        <f>VLOOKUP($C$1,'Datos Iniciales'!$E$34:$O$64,H$158,FALSE)*H97</f>
        <v>0</v>
      </c>
      <c r="I195" s="32">
        <f>VLOOKUP($C$1,'Datos Iniciales'!$E$34:$O$64,I$158,FALSE)*I97</f>
        <v>0</v>
      </c>
      <c r="J195" s="32">
        <f>VLOOKUP($C$1,'Datos Iniciales'!$E$34:$O$64,J$158,FALSE)*J97</f>
        <v>0</v>
      </c>
      <c r="K195" s="32">
        <f>VLOOKUP($C$1,'Datos Iniciales'!$E$34:$O$64,K$158,FALSE)*K97</f>
        <v>0</v>
      </c>
      <c r="L195" s="32">
        <f>VLOOKUP($C$1,'Datos Iniciales'!$E$34:$O$64,L$158,FALSE)*L97</f>
        <v>0</v>
      </c>
      <c r="M195" s="33">
        <f>VLOOKUP($C$1,'Datos Iniciales'!$E$34:$O$64,M$158,FALSE)*M97</f>
        <v>0</v>
      </c>
      <c r="N195" s="30" t="str">
        <f t="shared" si="2831"/>
        <v>Alumno36</v>
      </c>
      <c r="O195" s="150">
        <f>VLOOKUP($N$1,'Datos Iniciales'!$E$34:$O$64,O$158,FALSE)*O97</f>
        <v>0</v>
      </c>
      <c r="P195" s="32">
        <f>VLOOKUP($N$1,'Datos Iniciales'!$E$34:$O$64,P$158,FALSE)*P97</f>
        <v>0</v>
      </c>
      <c r="Q195" s="32">
        <f>VLOOKUP($N$1,'Datos Iniciales'!$E$34:$O$64,Q$158,FALSE)*Q97</f>
        <v>0</v>
      </c>
      <c r="R195" s="32">
        <f>VLOOKUP($N$1,'Datos Iniciales'!$E$34:$O$64,R$158,FALSE)*R97</f>
        <v>0</v>
      </c>
      <c r="S195" s="32">
        <f>VLOOKUP($N$1,'Datos Iniciales'!$E$34:$O$64,S$158,FALSE)*S97</f>
        <v>0</v>
      </c>
      <c r="T195" s="32">
        <f>VLOOKUP($N$1,'Datos Iniciales'!$E$34:$O$64,T$158,FALSE)*T97</f>
        <v>0</v>
      </c>
      <c r="U195" s="32">
        <f>VLOOKUP($N$1,'Datos Iniciales'!$E$34:$O$64,U$158,FALSE)*U97</f>
        <v>0</v>
      </c>
      <c r="V195" s="32">
        <f>VLOOKUP($N$1,'Datos Iniciales'!$E$34:$O$64,V$158,FALSE)*V97</f>
        <v>0</v>
      </c>
      <c r="W195" s="32">
        <f>VLOOKUP($N$1,'Datos Iniciales'!$E$34:$O$64,W$158,FALSE)*W97</f>
        <v>0</v>
      </c>
      <c r="X195" s="33">
        <f>VLOOKUP($N$1,'Datos Iniciales'!$E$34:$O$64,X$158,FALSE)*X97</f>
        <v>0</v>
      </c>
      <c r="Y195" s="30" t="str">
        <f t="shared" si="2832"/>
        <v>Alumno36</v>
      </c>
      <c r="Z195" s="150">
        <f>VLOOKUP($Y$1,'Datos Iniciales'!$E$34:$O$64,Z$158,FALSE)*Z97</f>
        <v>0</v>
      </c>
      <c r="AA195" s="32">
        <f>VLOOKUP($Y$1,'Datos Iniciales'!$E$34:$O$64,AA$158,FALSE)*AA97</f>
        <v>0</v>
      </c>
      <c r="AB195" s="32">
        <f>VLOOKUP($Y$1,'Datos Iniciales'!$E$34:$O$64,AB$158,FALSE)*AB97</f>
        <v>0</v>
      </c>
      <c r="AC195" s="32">
        <f>VLOOKUP($Y$1,'Datos Iniciales'!$E$34:$O$64,AC$158,FALSE)*AC97</f>
        <v>0</v>
      </c>
      <c r="AD195" s="32">
        <f>VLOOKUP($Y$1,'Datos Iniciales'!$E$34:$O$64,AD$158,FALSE)*AD97</f>
        <v>0</v>
      </c>
      <c r="AE195" s="32">
        <f>VLOOKUP($Y$1,'Datos Iniciales'!$E$34:$O$64,AE$158,FALSE)*AE97</f>
        <v>0</v>
      </c>
      <c r="AF195" s="32">
        <f>VLOOKUP($Y$1,'Datos Iniciales'!$E$34:$O$64,AF$158,FALSE)*AF97</f>
        <v>0</v>
      </c>
      <c r="AG195" s="32">
        <f>VLOOKUP($Y$1,'Datos Iniciales'!$E$34:$O$64,AG$158,FALSE)*AG97</f>
        <v>0</v>
      </c>
      <c r="AH195" s="32">
        <f>VLOOKUP($Y$1,'Datos Iniciales'!$E$34:$O$64,AH$158,FALSE)*AH97</f>
        <v>0</v>
      </c>
      <c r="AI195" s="33">
        <f>VLOOKUP($Y$1,'Datos Iniciales'!$E$34:$O$64,AI$158,FALSE)*AI97</f>
        <v>0</v>
      </c>
      <c r="AJ195" s="30" t="str">
        <f t="shared" si="2833"/>
        <v>Alumno36</v>
      </c>
      <c r="AK195" s="150">
        <f>VLOOKUP($AJ$1,'Datos Iniciales'!$E$34:$O$64,AK$158,FALSE)*AK97</f>
        <v>0</v>
      </c>
      <c r="AL195" s="32">
        <f>VLOOKUP($AJ$1,'Datos Iniciales'!$E$34:$O$64,AL$158,FALSE)*AL97</f>
        <v>0</v>
      </c>
      <c r="AM195" s="32">
        <f>VLOOKUP($AJ$1,'Datos Iniciales'!$E$34:$O$64,AM$158,FALSE)*AM97</f>
        <v>0</v>
      </c>
      <c r="AN195" s="32">
        <f>VLOOKUP($AJ$1,'Datos Iniciales'!$E$34:$O$64,AN$158,FALSE)*AN97</f>
        <v>0</v>
      </c>
      <c r="AO195" s="32">
        <f>VLOOKUP($AJ$1,'Datos Iniciales'!$E$34:$O$64,AO$158,FALSE)*AO97</f>
        <v>0</v>
      </c>
      <c r="AP195" s="32">
        <f>VLOOKUP($AJ$1,'Datos Iniciales'!$E$34:$O$64,AP$158,FALSE)*AP97</f>
        <v>0</v>
      </c>
      <c r="AQ195" s="32">
        <f>VLOOKUP($AJ$1,'Datos Iniciales'!$E$34:$O$64,AQ$158,FALSE)*AQ97</f>
        <v>0</v>
      </c>
      <c r="AR195" s="32">
        <f>VLOOKUP($AJ$1,'Datos Iniciales'!$E$34:$O$64,AR$158,FALSE)*AR97</f>
        <v>0</v>
      </c>
      <c r="AS195" s="32">
        <f>VLOOKUP($AJ$1,'Datos Iniciales'!$E$34:$O$64,AS$158,FALSE)*AS97</f>
        <v>0</v>
      </c>
      <c r="AT195" s="33">
        <f>VLOOKUP($AJ$1,'Datos Iniciales'!$E$34:$O$64,AT$158,FALSE)*AT97</f>
        <v>0</v>
      </c>
      <c r="AU195" s="30" t="str">
        <f t="shared" si="2834"/>
        <v>Alumno36</v>
      </c>
      <c r="AV195" s="150">
        <f>VLOOKUP($AU$1,'Datos Iniciales'!$E$34:$O$64,AV$158,FALSE)*AV97</f>
        <v>0</v>
      </c>
      <c r="AW195" s="32">
        <f>VLOOKUP($AU$1,'Datos Iniciales'!$E$34:$O$64,AW$158,FALSE)*AW97</f>
        <v>0</v>
      </c>
      <c r="AX195" s="32">
        <f>VLOOKUP($AU$1,'Datos Iniciales'!$E$34:$O$64,AX$158,FALSE)*AX97</f>
        <v>0</v>
      </c>
      <c r="AY195" s="32">
        <f>VLOOKUP($AU$1,'Datos Iniciales'!$E$34:$O$64,AY$158,FALSE)*AY97</f>
        <v>0</v>
      </c>
      <c r="AZ195" s="32">
        <f>VLOOKUP($AU$1,'Datos Iniciales'!$E$34:$O$64,AZ$158,FALSE)*AZ97</f>
        <v>0</v>
      </c>
      <c r="BA195" s="32">
        <f>VLOOKUP($AU$1,'Datos Iniciales'!$E$34:$O$64,BA$158,FALSE)*BA97</f>
        <v>0</v>
      </c>
      <c r="BB195" s="32">
        <f>VLOOKUP($AU$1,'Datos Iniciales'!$E$34:$O$64,BB$158,FALSE)*BB97</f>
        <v>0</v>
      </c>
      <c r="BC195" s="32">
        <f>VLOOKUP($AU$1,'Datos Iniciales'!$E$34:$O$64,BC$158,FALSE)*BC97</f>
        <v>0</v>
      </c>
      <c r="BD195" s="32">
        <f>VLOOKUP($AU$1,'Datos Iniciales'!$E$34:$O$64,BD$158,FALSE)*BD97</f>
        <v>0</v>
      </c>
      <c r="BE195" s="33">
        <f>VLOOKUP($AU$1,'Datos Iniciales'!$E$34:$O$64,BE$158,FALSE)*BE97</f>
        <v>0</v>
      </c>
      <c r="BF195" s="30" t="str">
        <f t="shared" si="2835"/>
        <v>Alumno36</v>
      </c>
      <c r="BG195" s="150">
        <f>VLOOKUP($BF$1,'Datos Iniciales'!$E$34:$O$64,BG$158,FALSE)*BG97</f>
        <v>0</v>
      </c>
      <c r="BH195" s="32">
        <f>VLOOKUP($BF$1,'Datos Iniciales'!$E$34:$O$64,BH$158,FALSE)*BH97</f>
        <v>0</v>
      </c>
      <c r="BI195" s="32">
        <f>VLOOKUP($BF$1,'Datos Iniciales'!$E$34:$O$64,BI$158,FALSE)*BI97</f>
        <v>0</v>
      </c>
      <c r="BJ195" s="32">
        <f>VLOOKUP($BF$1,'Datos Iniciales'!$E$34:$O$64,BJ$158,FALSE)*BJ97</f>
        <v>0</v>
      </c>
      <c r="BK195" s="32">
        <f>VLOOKUP($BF$1,'Datos Iniciales'!$E$34:$O$64,BK$158,FALSE)*BK97</f>
        <v>0</v>
      </c>
      <c r="BL195" s="32">
        <f>VLOOKUP($BF$1,'Datos Iniciales'!$E$34:$O$64,BL$158,FALSE)*BL97</f>
        <v>0</v>
      </c>
      <c r="BM195" s="32">
        <f>VLOOKUP($BF$1,'Datos Iniciales'!$E$34:$O$64,BM$158,FALSE)*BM97</f>
        <v>0</v>
      </c>
      <c r="BN195" s="32">
        <f>VLOOKUP($BF$1,'Datos Iniciales'!$E$34:$O$64,BN$158,FALSE)*BN97</f>
        <v>0</v>
      </c>
      <c r="BO195" s="32">
        <f>VLOOKUP($BF$1,'Datos Iniciales'!$E$34:$O$64,BO$158,FALSE)*BO97</f>
        <v>0</v>
      </c>
      <c r="BP195" s="33">
        <f>VLOOKUP($BF$1,'Datos Iniciales'!$E$34:$O$64,BP$158,FALSE)*BP97</f>
        <v>0</v>
      </c>
      <c r="BQ195" s="30" t="str">
        <f t="shared" si="2836"/>
        <v>Alumno36</v>
      </c>
      <c r="BR195" s="150">
        <f>VLOOKUP($BQ$1,'Datos Iniciales'!$E$34:$O$64,BR$158,FALSE)*BR97</f>
        <v>0</v>
      </c>
      <c r="BS195" s="32">
        <f>VLOOKUP($BQ$1,'Datos Iniciales'!$E$34:$O$64,BS$158,FALSE)*BS97</f>
        <v>0</v>
      </c>
      <c r="BT195" s="32">
        <f>VLOOKUP($BQ$1,'Datos Iniciales'!$E$34:$O$64,BT$158,FALSE)*BT97</f>
        <v>0</v>
      </c>
      <c r="BU195" s="32">
        <f>VLOOKUP($BQ$1,'Datos Iniciales'!$E$34:$O$64,BU$158,FALSE)*BU97</f>
        <v>0</v>
      </c>
      <c r="BV195" s="32">
        <f>VLOOKUP($BQ$1,'Datos Iniciales'!$E$34:$O$64,BV$158,FALSE)*BV97</f>
        <v>0</v>
      </c>
      <c r="BW195" s="32">
        <f>VLOOKUP($BQ$1,'Datos Iniciales'!$E$34:$O$64,BW$158,FALSE)*BW97</f>
        <v>0</v>
      </c>
      <c r="BX195" s="32">
        <f>VLOOKUP($BQ$1,'Datos Iniciales'!$E$34:$O$64,BX$158,FALSE)*BX97</f>
        <v>0</v>
      </c>
      <c r="BY195" s="32">
        <f>VLOOKUP($BQ$1,'Datos Iniciales'!$E$34:$O$64,BY$158,FALSE)*BY97</f>
        <v>0</v>
      </c>
      <c r="BZ195" s="32">
        <f>VLOOKUP($BQ$1,'Datos Iniciales'!$E$34:$O$64,BZ$158,FALSE)*BZ97</f>
        <v>0</v>
      </c>
      <c r="CA195" s="33">
        <f>VLOOKUP($BQ$1,'Datos Iniciales'!$E$34:$O$64,CA$158,FALSE)*CA97</f>
        <v>0</v>
      </c>
      <c r="CB195" s="30" t="str">
        <f t="shared" si="2837"/>
        <v>Alumno36</v>
      </c>
      <c r="CC195" s="150">
        <f>VLOOKUP($CB$1,'Datos Iniciales'!$E$34:$O$64,CC$158,FALSE)*CC97</f>
        <v>0</v>
      </c>
      <c r="CD195" s="32">
        <f>VLOOKUP($CB$1,'Datos Iniciales'!$E$34:$O$64,CD$158,FALSE)*CD97</f>
        <v>0</v>
      </c>
      <c r="CE195" s="32">
        <f>VLOOKUP($CB$1,'Datos Iniciales'!$E$34:$O$64,CE$158,FALSE)*CE97</f>
        <v>0</v>
      </c>
      <c r="CF195" s="32">
        <f>VLOOKUP($CB$1,'Datos Iniciales'!$E$34:$O$64,CF$158,FALSE)*CF97</f>
        <v>0</v>
      </c>
      <c r="CG195" s="32">
        <f>VLOOKUP($CB$1,'Datos Iniciales'!$E$34:$O$64,CG$158,FALSE)*CG97</f>
        <v>0</v>
      </c>
      <c r="CH195" s="32">
        <f>VLOOKUP($CB$1,'Datos Iniciales'!$E$34:$O$64,CH$158,FALSE)*CH97</f>
        <v>0</v>
      </c>
      <c r="CI195" s="32">
        <f>VLOOKUP($CB$1,'Datos Iniciales'!$E$34:$O$64,CI$158,FALSE)*CI97</f>
        <v>0</v>
      </c>
      <c r="CJ195" s="32">
        <f>VLOOKUP($CB$1,'Datos Iniciales'!$E$34:$O$64,CJ$158,FALSE)*CJ97</f>
        <v>0</v>
      </c>
      <c r="CK195" s="32">
        <f>VLOOKUP($CB$1,'Datos Iniciales'!$E$34:$O$64,CK$158,FALSE)*CK97</f>
        <v>0</v>
      </c>
      <c r="CL195" s="33">
        <f>VLOOKUP($CB$1,'Datos Iniciales'!$E$34:$O$64,CL$158,FALSE)*CL97</f>
        <v>0</v>
      </c>
      <c r="CM195" s="30" t="str">
        <f t="shared" si="2838"/>
        <v>Alumno36</v>
      </c>
      <c r="CN195" s="150">
        <f>VLOOKUP($CM$1,'Datos Iniciales'!$E$34:$O$64,CN$158,FALSE)*CN97</f>
        <v>0</v>
      </c>
      <c r="CO195" s="32">
        <f>VLOOKUP($CM$1,'Datos Iniciales'!$E$34:$O$64,CO$158,FALSE)*CO97</f>
        <v>0</v>
      </c>
      <c r="CP195" s="32">
        <f>VLOOKUP($CM$1,'Datos Iniciales'!$E$34:$O$64,CP$158,FALSE)*CP97</f>
        <v>0</v>
      </c>
      <c r="CQ195" s="32">
        <f>VLOOKUP($CM$1,'Datos Iniciales'!$E$34:$O$64,CQ$158,FALSE)*CQ97</f>
        <v>0</v>
      </c>
      <c r="CR195" s="32">
        <f>VLOOKUP($CM$1,'Datos Iniciales'!$E$34:$O$64,CR$158,FALSE)*CR97</f>
        <v>0</v>
      </c>
      <c r="CS195" s="32">
        <f>VLOOKUP($CM$1,'Datos Iniciales'!$E$34:$O$64,CS$158,FALSE)*CS97</f>
        <v>0</v>
      </c>
      <c r="CT195" s="32">
        <f>VLOOKUP($CM$1,'Datos Iniciales'!$E$34:$O$64,CT$158,FALSE)*CT97</f>
        <v>0</v>
      </c>
      <c r="CU195" s="32">
        <f>VLOOKUP($CM$1,'Datos Iniciales'!$E$34:$O$64,CU$158,FALSE)*CU97</f>
        <v>0</v>
      </c>
      <c r="CV195" s="32">
        <f>VLOOKUP($CM$1,'Datos Iniciales'!$E$34:$O$64,CV$158,FALSE)*CV97</f>
        <v>0</v>
      </c>
      <c r="CW195" s="33">
        <f>VLOOKUP($CM$1,'Datos Iniciales'!$E$34:$O$64,CW$158,FALSE)*CW97</f>
        <v>0</v>
      </c>
      <c r="CX195" s="30" t="str">
        <f t="shared" si="2839"/>
        <v>Alumno36</v>
      </c>
      <c r="CY195" s="150">
        <f>VLOOKUP($CX$1,'Datos Iniciales'!$E$34:$O$64,CY$158,FALSE)*CY97</f>
        <v>0</v>
      </c>
      <c r="CZ195" s="32">
        <f>VLOOKUP($CX$1,'Datos Iniciales'!$E$34:$O$64,CZ$158,FALSE)*CZ97</f>
        <v>0</v>
      </c>
      <c r="DA195" s="32">
        <f>VLOOKUP($CX$1,'Datos Iniciales'!$E$34:$O$64,DA$158,FALSE)*DA97</f>
        <v>0</v>
      </c>
      <c r="DB195" s="32">
        <f>VLOOKUP($CX$1,'Datos Iniciales'!$E$34:$O$64,DB$158,FALSE)*DB97</f>
        <v>0</v>
      </c>
      <c r="DC195" s="32">
        <f>VLOOKUP($CX$1,'Datos Iniciales'!$E$34:$O$64,DC$158,FALSE)*DC97</f>
        <v>0</v>
      </c>
      <c r="DD195" s="32">
        <f>VLOOKUP($CX$1,'Datos Iniciales'!$E$34:$O$64,DD$158,FALSE)*DD97</f>
        <v>0</v>
      </c>
      <c r="DE195" s="32">
        <f>VLOOKUP($CX$1,'Datos Iniciales'!$E$34:$O$64,DE$158,FALSE)*DE97</f>
        <v>0</v>
      </c>
      <c r="DF195" s="32">
        <f>VLOOKUP($CX$1,'Datos Iniciales'!$E$34:$O$64,DF$158,FALSE)*DF97</f>
        <v>0</v>
      </c>
      <c r="DG195" s="32">
        <f>VLOOKUP($CX$1,'Datos Iniciales'!$E$34:$O$64,DG$158,FALSE)*DG97</f>
        <v>0</v>
      </c>
      <c r="DH195" s="33">
        <f>VLOOKUP($CX$1,'Datos Iniciales'!$E$34:$O$64,DH$158,FALSE)*DH97</f>
        <v>0</v>
      </c>
      <c r="DI195" s="30" t="str">
        <f t="shared" si="2840"/>
        <v>Alumno36</v>
      </c>
      <c r="DJ195" s="150">
        <f>VLOOKUP($DI$1,'Datos Iniciales'!$E$34:$O$64,DJ$158,FALSE)*DJ97</f>
        <v>0</v>
      </c>
      <c r="DK195" s="32">
        <f>VLOOKUP($DI$1,'Datos Iniciales'!$E$34:$O$64,DK$158,FALSE)*DK97</f>
        <v>0</v>
      </c>
      <c r="DL195" s="32">
        <f>VLOOKUP($DI$1,'Datos Iniciales'!$E$34:$O$64,DL$158,FALSE)*DL97</f>
        <v>0</v>
      </c>
      <c r="DM195" s="32">
        <f>VLOOKUP($DI$1,'Datos Iniciales'!$E$34:$O$64,DM$158,FALSE)*DM97</f>
        <v>0</v>
      </c>
      <c r="DN195" s="32">
        <f>VLOOKUP($DI$1,'Datos Iniciales'!$E$34:$O$64,DN$158,FALSE)*DN97</f>
        <v>0</v>
      </c>
      <c r="DO195" s="32">
        <f>VLOOKUP($DI$1,'Datos Iniciales'!$E$34:$O$64,DO$158,FALSE)*DO97</f>
        <v>0</v>
      </c>
      <c r="DP195" s="32">
        <f>VLOOKUP($DI$1,'Datos Iniciales'!$E$34:$O$64,DP$158,FALSE)*DP97</f>
        <v>0</v>
      </c>
      <c r="DQ195" s="32">
        <f>VLOOKUP($DI$1,'Datos Iniciales'!$E$34:$O$64,DQ$158,FALSE)*DQ97</f>
        <v>0</v>
      </c>
      <c r="DR195" s="32">
        <f>VLOOKUP($DI$1,'Datos Iniciales'!$E$34:$O$64,DR$158,FALSE)*DR97</f>
        <v>0</v>
      </c>
      <c r="DS195" s="33">
        <f>VLOOKUP($DI$1,'Datos Iniciales'!$E$34:$O$64,DS$158,FALSE)*DS97</f>
        <v>0</v>
      </c>
      <c r="DT195" s="30" t="str">
        <f t="shared" si="2841"/>
        <v>Alumno36</v>
      </c>
      <c r="DU195" s="150">
        <f>VLOOKUP($DT$1,'Datos Iniciales'!$E$34:$O$64,DU$158,FALSE)*DU97</f>
        <v>0</v>
      </c>
      <c r="DV195" s="32">
        <f>VLOOKUP($DT$1,'Datos Iniciales'!$E$34:$O$64,DV$158,FALSE)*DV97</f>
        <v>0</v>
      </c>
      <c r="DW195" s="32">
        <f>VLOOKUP($DT$1,'Datos Iniciales'!$E$34:$O$64,DW$158,FALSE)*DW97</f>
        <v>0</v>
      </c>
      <c r="DX195" s="32">
        <f>VLOOKUP($DT$1,'Datos Iniciales'!$E$34:$O$64,DX$158,FALSE)*DX97</f>
        <v>0</v>
      </c>
      <c r="DY195" s="32">
        <f>VLOOKUP($DT$1,'Datos Iniciales'!$E$34:$O$64,DY$158,FALSE)*DY97</f>
        <v>0</v>
      </c>
      <c r="DZ195" s="32">
        <f>VLOOKUP($DT$1,'Datos Iniciales'!$E$34:$O$64,DZ$158,FALSE)*DZ97</f>
        <v>0</v>
      </c>
      <c r="EA195" s="32">
        <f>VLOOKUP($DT$1,'Datos Iniciales'!$E$34:$O$64,EA$158,FALSE)*EA97</f>
        <v>0</v>
      </c>
      <c r="EB195" s="32">
        <f>VLOOKUP($DT$1,'Datos Iniciales'!$E$34:$O$64,EB$158,FALSE)*EB97</f>
        <v>0</v>
      </c>
      <c r="EC195" s="32">
        <f>VLOOKUP($DT$1,'Datos Iniciales'!$E$34:$O$64,EC$158,FALSE)*EC97</f>
        <v>0</v>
      </c>
      <c r="ED195" s="33">
        <f>VLOOKUP($DT$1,'Datos Iniciales'!$E$34:$O$64,ED$158,FALSE)*ED97</f>
        <v>0</v>
      </c>
      <c r="EE195" s="30" t="str">
        <f t="shared" si="2842"/>
        <v>Alumno36</v>
      </c>
      <c r="EF195" s="150">
        <f>VLOOKUP($EE$1,'Datos Iniciales'!$E$34:$O$64,EF$158,FALSE)*EF97</f>
        <v>0</v>
      </c>
      <c r="EG195" s="32">
        <f>VLOOKUP($EE$1,'Datos Iniciales'!$E$34:$O$64,EG$158,FALSE)*EG97</f>
        <v>0</v>
      </c>
      <c r="EH195" s="32">
        <f>VLOOKUP($EE$1,'Datos Iniciales'!$E$34:$O$64,EH$158,FALSE)*EH97</f>
        <v>0</v>
      </c>
      <c r="EI195" s="32">
        <f>VLOOKUP($EE$1,'Datos Iniciales'!$E$34:$O$64,EI$158,FALSE)*EI97</f>
        <v>0</v>
      </c>
      <c r="EJ195" s="32">
        <f>VLOOKUP($EE$1,'Datos Iniciales'!$E$34:$O$64,EJ$158,FALSE)*EJ97</f>
        <v>0</v>
      </c>
      <c r="EK195" s="32">
        <f>VLOOKUP($EE$1,'Datos Iniciales'!$E$34:$O$64,EK$158,FALSE)*EK97</f>
        <v>0</v>
      </c>
      <c r="EL195" s="32">
        <f>VLOOKUP($EE$1,'Datos Iniciales'!$E$34:$O$64,EL$158,FALSE)*EL97</f>
        <v>0</v>
      </c>
      <c r="EM195" s="32">
        <f>VLOOKUP($EE$1,'Datos Iniciales'!$E$34:$O$64,EM$158,FALSE)*EM97</f>
        <v>0</v>
      </c>
      <c r="EN195" s="32">
        <f>VLOOKUP($EE$1,'Datos Iniciales'!$E$34:$O$64,EN$158,FALSE)*EN97</f>
        <v>0</v>
      </c>
      <c r="EO195" s="33">
        <f>VLOOKUP($EE$1,'Datos Iniciales'!$E$34:$O$64,EO$158,FALSE)*EO97</f>
        <v>0</v>
      </c>
      <c r="EP195" s="30" t="str">
        <f t="shared" si="2843"/>
        <v>Alumno36</v>
      </c>
      <c r="EQ195" s="150">
        <f>VLOOKUP($EP$1,'Datos Iniciales'!$E$34:$O$64,EQ$158,FALSE)*EQ97</f>
        <v>0</v>
      </c>
      <c r="ER195" s="32">
        <f>VLOOKUP($EP$1,'Datos Iniciales'!$E$34:$O$64,ER$158,FALSE)*ER97</f>
        <v>0</v>
      </c>
      <c r="ES195" s="32">
        <f>VLOOKUP($EP$1,'Datos Iniciales'!$E$34:$O$64,ES$158,FALSE)*ES97</f>
        <v>0</v>
      </c>
      <c r="ET195" s="32">
        <f>VLOOKUP($EP$1,'Datos Iniciales'!$E$34:$O$64,ET$158,FALSE)*ET97</f>
        <v>0</v>
      </c>
      <c r="EU195" s="32">
        <f>VLOOKUP($EP$1,'Datos Iniciales'!$E$34:$O$64,EU$158,FALSE)*EU97</f>
        <v>0</v>
      </c>
      <c r="EV195" s="32">
        <f>VLOOKUP($EP$1,'Datos Iniciales'!$E$34:$O$64,EV$158,FALSE)*EV97</f>
        <v>0</v>
      </c>
      <c r="EW195" s="32">
        <f>VLOOKUP($EP$1,'Datos Iniciales'!$E$34:$O$64,EW$158,FALSE)*EW97</f>
        <v>0</v>
      </c>
      <c r="EX195" s="32">
        <f>VLOOKUP($EP$1,'Datos Iniciales'!$E$34:$O$64,EX$158,FALSE)*EX97</f>
        <v>0</v>
      </c>
      <c r="EY195" s="32">
        <f>VLOOKUP($EP$1,'Datos Iniciales'!$E$34:$O$64,EY$158,FALSE)*EY97</f>
        <v>0</v>
      </c>
      <c r="EZ195" s="33">
        <f>VLOOKUP($EP$1,'Datos Iniciales'!$E$34:$O$64,EZ$158,FALSE)*EZ97</f>
        <v>0</v>
      </c>
      <c r="FA195" s="30" t="str">
        <f t="shared" si="2844"/>
        <v>Alumno36</v>
      </c>
      <c r="FB195" s="150">
        <f>VLOOKUP($FA$1,'Datos Iniciales'!$E$34:$O$64,FB$158,FALSE)*FB97</f>
        <v>0</v>
      </c>
      <c r="FC195" s="32">
        <f>VLOOKUP($FA$1,'Datos Iniciales'!$E$34:$O$64,FC$158,FALSE)*FC97</f>
        <v>0</v>
      </c>
      <c r="FD195" s="32">
        <f>VLOOKUP($FA$1,'Datos Iniciales'!$E$34:$O$64,FD$158,FALSE)*FD97</f>
        <v>0</v>
      </c>
      <c r="FE195" s="32">
        <f>VLOOKUP($FA$1,'Datos Iniciales'!$E$34:$O$64,FE$158,FALSE)*FE97</f>
        <v>0</v>
      </c>
      <c r="FF195" s="32">
        <f>VLOOKUP($FA$1,'Datos Iniciales'!$E$34:$O$64,FF$158,FALSE)*FF97</f>
        <v>0</v>
      </c>
      <c r="FG195" s="32">
        <f>VLOOKUP($FA$1,'Datos Iniciales'!$E$34:$O$64,FG$158,FALSE)*FG97</f>
        <v>0</v>
      </c>
      <c r="FH195" s="32">
        <f>VLOOKUP($FA$1,'Datos Iniciales'!$E$34:$O$64,FH$158,FALSE)*FH97</f>
        <v>0</v>
      </c>
      <c r="FI195" s="32">
        <f>VLOOKUP($FA$1,'Datos Iniciales'!$E$34:$O$64,FI$158,FALSE)*FI97</f>
        <v>0</v>
      </c>
      <c r="FJ195" s="32">
        <f>VLOOKUP($FA$1,'Datos Iniciales'!$E$34:$O$64,FJ$158,FALSE)*FJ97</f>
        <v>0</v>
      </c>
      <c r="FK195" s="33">
        <f>VLOOKUP($FA$1,'Datos Iniciales'!$E$34:$O$64,FK$158,FALSE)*FK97</f>
        <v>0</v>
      </c>
      <c r="FL195" s="30" t="str">
        <f t="shared" si="2845"/>
        <v>Alumno36</v>
      </c>
      <c r="FM195" s="150">
        <f>VLOOKUP($FL$1,'Datos Iniciales'!$E$34:$O$64,FM$158,FALSE)*FM97</f>
        <v>0</v>
      </c>
      <c r="FN195" s="32">
        <f>VLOOKUP($FL$1,'Datos Iniciales'!$E$34:$O$64,FN$158,FALSE)*FN97</f>
        <v>0</v>
      </c>
      <c r="FO195" s="32">
        <f>VLOOKUP($FL$1,'Datos Iniciales'!$E$34:$O$64,FO$158,FALSE)*FO97</f>
        <v>0</v>
      </c>
      <c r="FP195" s="32">
        <f>VLOOKUP($FL$1,'Datos Iniciales'!$E$34:$O$64,FP$158,FALSE)*FP97</f>
        <v>0</v>
      </c>
      <c r="FQ195" s="32">
        <f>VLOOKUP($FL$1,'Datos Iniciales'!$E$34:$O$64,FQ$158,FALSE)*FQ97</f>
        <v>0</v>
      </c>
      <c r="FR195" s="32">
        <f>VLOOKUP($FL$1,'Datos Iniciales'!$E$34:$O$64,FR$158,FALSE)*FR97</f>
        <v>0</v>
      </c>
      <c r="FS195" s="32">
        <f>VLOOKUP($FL$1,'Datos Iniciales'!$E$34:$O$64,FS$158,FALSE)*FS97</f>
        <v>0</v>
      </c>
      <c r="FT195" s="32">
        <f>VLOOKUP($FL$1,'Datos Iniciales'!$E$34:$O$64,FT$158,FALSE)*FT97</f>
        <v>0</v>
      </c>
      <c r="FU195" s="32">
        <f>VLOOKUP($FL$1,'Datos Iniciales'!$E$34:$O$64,FU$158,FALSE)*FU97</f>
        <v>0</v>
      </c>
      <c r="FV195" s="33">
        <f>VLOOKUP($FL$1,'Datos Iniciales'!$E$34:$O$64,FV$158,FALSE)*FV97</f>
        <v>0</v>
      </c>
      <c r="FW195" s="30" t="str">
        <f t="shared" si="2846"/>
        <v>Alumno36</v>
      </c>
      <c r="FX195" s="150">
        <f>VLOOKUP($FW$1,'Datos Iniciales'!$E$34:$O$64,FX$158,FALSE)*FX97</f>
        <v>0</v>
      </c>
      <c r="FY195" s="32">
        <f>VLOOKUP($FW$1,'Datos Iniciales'!$E$34:$O$64,FY$158,FALSE)*FY97</f>
        <v>0</v>
      </c>
      <c r="FZ195" s="32">
        <f>VLOOKUP($FW$1,'Datos Iniciales'!$E$34:$O$64,FZ$158,FALSE)*FZ97</f>
        <v>0</v>
      </c>
      <c r="GA195" s="32">
        <f>VLOOKUP($FW$1,'Datos Iniciales'!$E$34:$O$64,GA$158,FALSE)*GA97</f>
        <v>0</v>
      </c>
      <c r="GB195" s="32">
        <f>VLOOKUP($FW$1,'Datos Iniciales'!$E$34:$O$64,GB$158,FALSE)*GB97</f>
        <v>0</v>
      </c>
      <c r="GC195" s="32">
        <f>VLOOKUP($FW$1,'Datos Iniciales'!$E$34:$O$64,GC$158,FALSE)*GC97</f>
        <v>0</v>
      </c>
      <c r="GD195" s="32">
        <f>VLOOKUP($FW$1,'Datos Iniciales'!$E$34:$O$64,GD$158,FALSE)*GD97</f>
        <v>0</v>
      </c>
      <c r="GE195" s="32">
        <f>VLOOKUP($FW$1,'Datos Iniciales'!$E$34:$O$64,GE$158,FALSE)*GE97</f>
        <v>0</v>
      </c>
      <c r="GF195" s="32">
        <f>VLOOKUP($FW$1,'Datos Iniciales'!$E$34:$O$64,GF$158,FALSE)*GF97</f>
        <v>0</v>
      </c>
      <c r="GG195" s="33">
        <f>VLOOKUP($FW$1,'Datos Iniciales'!$E$34:$O$64,GG$158,FALSE)*GG97</f>
        <v>0</v>
      </c>
      <c r="GH195" s="30" t="str">
        <f t="shared" si="2847"/>
        <v>Alumno36</v>
      </c>
      <c r="GI195" s="150">
        <f>VLOOKUP($GH$1,'Datos Iniciales'!$E$34:$O$64,GI$158,FALSE)*GI97</f>
        <v>0</v>
      </c>
      <c r="GJ195" s="32">
        <f>VLOOKUP($GH$1,'Datos Iniciales'!$E$34:$O$64,GJ$158,FALSE)*GJ97</f>
        <v>0</v>
      </c>
      <c r="GK195" s="32">
        <f>VLOOKUP($GH$1,'Datos Iniciales'!$E$34:$O$64,GK$158,FALSE)*GK97</f>
        <v>0</v>
      </c>
      <c r="GL195" s="32">
        <f>VLOOKUP($GH$1,'Datos Iniciales'!$E$34:$O$64,GL$158,FALSE)*GL97</f>
        <v>0</v>
      </c>
      <c r="GM195" s="32">
        <f>VLOOKUP($GH$1,'Datos Iniciales'!$E$34:$O$64,GM$158,FALSE)*GM97</f>
        <v>0</v>
      </c>
      <c r="GN195" s="32">
        <f>VLOOKUP($GH$1,'Datos Iniciales'!$E$34:$O$64,GN$158,FALSE)*GN97</f>
        <v>0</v>
      </c>
      <c r="GO195" s="32">
        <f>VLOOKUP($GH$1,'Datos Iniciales'!$E$34:$O$64,GO$158,FALSE)*GO97</f>
        <v>0</v>
      </c>
      <c r="GP195" s="32">
        <f>VLOOKUP($GH$1,'Datos Iniciales'!$E$34:$O$64,GP$158,FALSE)*GP97</f>
        <v>0</v>
      </c>
      <c r="GQ195" s="32">
        <f>VLOOKUP($GH$1,'Datos Iniciales'!$E$34:$O$64,GQ$158,FALSE)*GQ97</f>
        <v>0</v>
      </c>
      <c r="GR195" s="33">
        <f>VLOOKUP($GH$1,'Datos Iniciales'!$E$34:$O$64,GR$158,FALSE)*GR97</f>
        <v>0</v>
      </c>
      <c r="GS195" s="30" t="str">
        <f t="shared" si="2848"/>
        <v>Alumno36</v>
      </c>
      <c r="GT195" s="150">
        <f>VLOOKUP($GS$1,'Datos Iniciales'!$E$34:$O$64,GT$158,FALSE)*GT97</f>
        <v>0</v>
      </c>
      <c r="GU195" s="32">
        <f>VLOOKUP($GS$1,'Datos Iniciales'!$E$34:$O$64,GU$158,FALSE)*GU97</f>
        <v>0</v>
      </c>
      <c r="GV195" s="32">
        <f>VLOOKUP($GS$1,'Datos Iniciales'!$E$34:$O$64,GV$158,FALSE)*GV97</f>
        <v>0</v>
      </c>
      <c r="GW195" s="32">
        <f>VLOOKUP($GS$1,'Datos Iniciales'!$E$34:$O$64,GW$158,FALSE)*GW97</f>
        <v>0</v>
      </c>
      <c r="GX195" s="32">
        <f>VLOOKUP($GS$1,'Datos Iniciales'!$E$34:$O$64,GX$158,FALSE)*GX97</f>
        <v>0</v>
      </c>
      <c r="GY195" s="32">
        <f>VLOOKUP($GS$1,'Datos Iniciales'!$E$34:$O$64,GY$158,FALSE)*GY97</f>
        <v>0</v>
      </c>
      <c r="GZ195" s="32">
        <f>VLOOKUP($GS$1,'Datos Iniciales'!$E$34:$O$64,GZ$158,FALSE)*GZ97</f>
        <v>0</v>
      </c>
      <c r="HA195" s="32">
        <f>VLOOKUP($GS$1,'Datos Iniciales'!$E$34:$O$64,HA$158,FALSE)*HA97</f>
        <v>0</v>
      </c>
      <c r="HB195" s="32">
        <f>VLOOKUP($GS$1,'Datos Iniciales'!$E$34:$O$64,HB$158,FALSE)*HB97</f>
        <v>0</v>
      </c>
      <c r="HC195" s="33">
        <f>VLOOKUP($GS$1,'Datos Iniciales'!$E$34:$O$64,HC$158,FALSE)*HC97</f>
        <v>0</v>
      </c>
      <c r="HD195" s="30" t="str">
        <f t="shared" si="2849"/>
        <v>Alumno36</v>
      </c>
      <c r="HE195" s="150">
        <f>VLOOKUP($HD$1,'Datos Iniciales'!$E$34:$O$64,HE$158,FALSE)*HE97</f>
        <v>0</v>
      </c>
      <c r="HF195" s="32">
        <f>VLOOKUP($HD$1,'Datos Iniciales'!$E$34:$O$64,HF$158,FALSE)*HF97</f>
        <v>0</v>
      </c>
      <c r="HG195" s="32">
        <f>VLOOKUP($HD$1,'Datos Iniciales'!$E$34:$O$64,HG$158,FALSE)*HG97</f>
        <v>0</v>
      </c>
      <c r="HH195" s="32">
        <f>VLOOKUP($HD$1,'Datos Iniciales'!$E$34:$O$64,HH$158,FALSE)*HH97</f>
        <v>0</v>
      </c>
      <c r="HI195" s="32">
        <f>VLOOKUP($HD$1,'Datos Iniciales'!$E$34:$O$64,HI$158,FALSE)*HI97</f>
        <v>0</v>
      </c>
      <c r="HJ195" s="32">
        <f>VLOOKUP($HD$1,'Datos Iniciales'!$E$34:$O$64,HJ$158,FALSE)*HJ97</f>
        <v>0</v>
      </c>
      <c r="HK195" s="32">
        <f>VLOOKUP($HD$1,'Datos Iniciales'!$E$34:$O$64,HK$158,FALSE)*HK97</f>
        <v>0</v>
      </c>
      <c r="HL195" s="32">
        <f>VLOOKUP($HD$1,'Datos Iniciales'!$E$34:$O$64,HL$158,FALSE)*HL97</f>
        <v>0</v>
      </c>
      <c r="HM195" s="32">
        <f>VLOOKUP($HD$1,'Datos Iniciales'!$E$34:$O$64,HM$158,FALSE)*HM97</f>
        <v>0</v>
      </c>
      <c r="HN195" s="33">
        <f>VLOOKUP($HD$1,'Datos Iniciales'!$E$34:$O$64,HN$158,FALSE)*HN97</f>
        <v>0</v>
      </c>
      <c r="HO195" s="30" t="str">
        <f t="shared" si="2850"/>
        <v>Alumno36</v>
      </c>
      <c r="HP195" s="150">
        <f>VLOOKUP($HO$1,'Datos Iniciales'!$E$34:$O$64,HP$158,FALSE)*HP97</f>
        <v>0</v>
      </c>
      <c r="HQ195" s="32">
        <f>VLOOKUP($HO$1,'Datos Iniciales'!$E$34:$O$64,HQ$158,FALSE)*HQ97</f>
        <v>0</v>
      </c>
      <c r="HR195" s="32">
        <f>VLOOKUP($HO$1,'Datos Iniciales'!$E$34:$O$64,HR$158,FALSE)*HR97</f>
        <v>0</v>
      </c>
      <c r="HS195" s="32">
        <f>VLOOKUP($HO$1,'Datos Iniciales'!$E$34:$O$64,HS$158,FALSE)*HS97</f>
        <v>0</v>
      </c>
      <c r="HT195" s="32">
        <f>VLOOKUP($HO$1,'Datos Iniciales'!$E$34:$O$64,HT$158,FALSE)*HT97</f>
        <v>0</v>
      </c>
      <c r="HU195" s="32">
        <f>VLOOKUP($HO$1,'Datos Iniciales'!$E$34:$O$64,HU$158,FALSE)*HU97</f>
        <v>0</v>
      </c>
      <c r="HV195" s="32">
        <f>VLOOKUP($HO$1,'Datos Iniciales'!$E$34:$O$64,HV$158,FALSE)*HV97</f>
        <v>0</v>
      </c>
      <c r="HW195" s="32">
        <f>VLOOKUP($HO$1,'Datos Iniciales'!$E$34:$O$64,HW$158,FALSE)*HW97</f>
        <v>0</v>
      </c>
      <c r="HX195" s="32">
        <f>VLOOKUP($HO$1,'Datos Iniciales'!$E$34:$O$64,HX$158,FALSE)*HX97</f>
        <v>0</v>
      </c>
      <c r="HY195" s="33">
        <f>VLOOKUP($HO$1,'Datos Iniciales'!$E$34:$O$64,HY$158,FALSE)*HY97</f>
        <v>0</v>
      </c>
      <c r="HZ195" s="30" t="str">
        <f t="shared" si="2851"/>
        <v>Alumno36</v>
      </c>
      <c r="IA195" s="150">
        <f>VLOOKUP($HZ$1,'Datos Iniciales'!$E$34:$O$64,IA$158,FALSE)*IA97</f>
        <v>0</v>
      </c>
      <c r="IB195" s="32">
        <f>VLOOKUP($HZ$1,'Datos Iniciales'!$E$34:$O$64,IB$158,FALSE)*IB97</f>
        <v>0</v>
      </c>
      <c r="IC195" s="32">
        <f>VLOOKUP($HZ$1,'Datos Iniciales'!$E$34:$O$64,IC$158,FALSE)*IC97</f>
        <v>0</v>
      </c>
      <c r="ID195" s="32">
        <f>VLOOKUP($HZ$1,'Datos Iniciales'!$E$34:$O$64,ID$158,FALSE)*ID97</f>
        <v>0</v>
      </c>
      <c r="IE195" s="32">
        <f>VLOOKUP($HZ$1,'Datos Iniciales'!$E$34:$O$64,IE$158,FALSE)*IE97</f>
        <v>0</v>
      </c>
      <c r="IF195" s="32">
        <f>VLOOKUP($HZ$1,'Datos Iniciales'!$E$34:$O$64,IF$158,FALSE)*IF97</f>
        <v>0</v>
      </c>
      <c r="IG195" s="32">
        <f>VLOOKUP($HZ$1,'Datos Iniciales'!$E$34:$O$64,IG$158,FALSE)*IG97</f>
        <v>0</v>
      </c>
      <c r="IH195" s="32">
        <f>VLOOKUP($HZ$1,'Datos Iniciales'!$E$34:$O$64,IH$158,FALSE)*IH97</f>
        <v>0</v>
      </c>
      <c r="II195" s="32">
        <f>VLOOKUP($HZ$1,'Datos Iniciales'!$E$34:$O$64,II$158,FALSE)*II97</f>
        <v>0</v>
      </c>
      <c r="IJ195" s="33">
        <f>VLOOKUP($HZ$1,'Datos Iniciales'!$E$34:$O$64,IJ$158,FALSE)*IJ97</f>
        <v>0</v>
      </c>
      <c r="IK195" s="30" t="str">
        <f t="shared" si="2852"/>
        <v>Alumno36</v>
      </c>
      <c r="IL195" s="150">
        <f>VLOOKUP($IK$1,'Datos Iniciales'!$E$34:$O$64,IL$158,FALSE)*IL97</f>
        <v>0</v>
      </c>
      <c r="IM195" s="32">
        <f>VLOOKUP($IK$1,'Datos Iniciales'!$E$34:$O$64,IM$158,FALSE)*IM97</f>
        <v>0</v>
      </c>
      <c r="IN195" s="32">
        <f>VLOOKUP($IK$1,'Datos Iniciales'!$E$34:$O$64,IN$158,FALSE)*IN97</f>
        <v>0</v>
      </c>
      <c r="IO195" s="32">
        <f>VLOOKUP($IK$1,'Datos Iniciales'!$E$34:$O$64,IO$158,FALSE)*IO97</f>
        <v>0</v>
      </c>
      <c r="IP195" s="32">
        <f>VLOOKUP($IK$1,'Datos Iniciales'!$E$34:$O$64,IP$158,FALSE)*IP97</f>
        <v>0</v>
      </c>
      <c r="IQ195" s="32">
        <f>VLOOKUP($IK$1,'Datos Iniciales'!$E$34:$O$64,IQ$158,FALSE)*IQ97</f>
        <v>0</v>
      </c>
      <c r="IR195" s="32">
        <f>VLOOKUP($IK$1,'Datos Iniciales'!$E$34:$O$64,IR$158,FALSE)*IR97</f>
        <v>0</v>
      </c>
      <c r="IS195" s="32">
        <f>VLOOKUP($IK$1,'Datos Iniciales'!$E$34:$O$64,IS$158,FALSE)*IS97</f>
        <v>0</v>
      </c>
      <c r="IT195" s="32">
        <f>VLOOKUP($IK$1,'Datos Iniciales'!$E$34:$O$64,IT$158,FALSE)*IT97</f>
        <v>0</v>
      </c>
      <c r="IU195" s="33">
        <f>VLOOKUP($IK$1,'Datos Iniciales'!$E$34:$O$64,IU$158,FALSE)*IU97</f>
        <v>0</v>
      </c>
      <c r="IV195" s="30" t="str">
        <f t="shared" si="2853"/>
        <v>Alumno36</v>
      </c>
      <c r="IW195" s="150">
        <f>VLOOKUP($IV$1,'Datos Iniciales'!$E$34:$O$64,IW$158,FALSE)*IW97</f>
        <v>0</v>
      </c>
      <c r="IX195" s="32">
        <f>VLOOKUP($IV$1,'Datos Iniciales'!$E$34:$O$64,IX$158,FALSE)*IX97</f>
        <v>0</v>
      </c>
      <c r="IY195" s="32">
        <f>VLOOKUP($IV$1,'Datos Iniciales'!$E$34:$O$64,IY$158,FALSE)*IY97</f>
        <v>0</v>
      </c>
      <c r="IZ195" s="32">
        <f>VLOOKUP($IV$1,'Datos Iniciales'!$E$34:$O$64,IZ$158,FALSE)*IZ97</f>
        <v>0</v>
      </c>
      <c r="JA195" s="32">
        <f>VLOOKUP($IV$1,'Datos Iniciales'!$E$34:$O$64,JA$158,FALSE)*JA97</f>
        <v>0</v>
      </c>
      <c r="JB195" s="32">
        <f>VLOOKUP($IV$1,'Datos Iniciales'!$E$34:$O$64,JB$158,FALSE)*JB97</f>
        <v>0</v>
      </c>
      <c r="JC195" s="32">
        <f>VLOOKUP($IV$1,'Datos Iniciales'!$E$34:$O$64,JC$158,FALSE)*JC97</f>
        <v>0</v>
      </c>
      <c r="JD195" s="32">
        <f>VLOOKUP($IV$1,'Datos Iniciales'!$E$34:$O$64,JD$158,FALSE)*JD97</f>
        <v>0</v>
      </c>
      <c r="JE195" s="32">
        <f>VLOOKUP($IV$1,'Datos Iniciales'!$E$34:$O$64,JE$158,FALSE)*JE97</f>
        <v>0</v>
      </c>
      <c r="JF195" s="33">
        <f>VLOOKUP($IV$1,'Datos Iniciales'!$E$34:$O$64,JF$158,FALSE)*JF97</f>
        <v>0</v>
      </c>
      <c r="JG195" s="30" t="str">
        <f t="shared" si="2854"/>
        <v>Alumno36</v>
      </c>
      <c r="JH195" s="150">
        <f>VLOOKUP($JG$1,'Datos Iniciales'!$E$34:$O$64,JH$158,FALSE)*JH97</f>
        <v>0</v>
      </c>
      <c r="JI195" s="32">
        <f>VLOOKUP($JG$1,'Datos Iniciales'!$E$34:$O$64,JI$158,FALSE)*JI97</f>
        <v>0</v>
      </c>
      <c r="JJ195" s="32">
        <f>VLOOKUP($JG$1,'Datos Iniciales'!$E$34:$O$64,JJ$158,FALSE)*JJ97</f>
        <v>0</v>
      </c>
      <c r="JK195" s="32">
        <f>VLOOKUP($JG$1,'Datos Iniciales'!$E$34:$O$64,JK$158,FALSE)*JK97</f>
        <v>0</v>
      </c>
      <c r="JL195" s="32">
        <f>VLOOKUP($JG$1,'Datos Iniciales'!$E$34:$O$64,JL$158,FALSE)*JL97</f>
        <v>0</v>
      </c>
      <c r="JM195" s="32">
        <f>VLOOKUP($JG$1,'Datos Iniciales'!$E$34:$O$64,JM$158,FALSE)*JM97</f>
        <v>0</v>
      </c>
      <c r="JN195" s="32">
        <f>VLOOKUP($JG$1,'Datos Iniciales'!$E$34:$O$64,JN$158,FALSE)*JN97</f>
        <v>0</v>
      </c>
      <c r="JO195" s="32">
        <f>VLOOKUP($JG$1,'Datos Iniciales'!$E$34:$O$64,JO$158,FALSE)*JO97</f>
        <v>0</v>
      </c>
      <c r="JP195" s="32">
        <f>VLOOKUP($JG$1,'Datos Iniciales'!$E$34:$O$64,JP$158,FALSE)*JP97</f>
        <v>0</v>
      </c>
      <c r="JQ195" s="33">
        <f>VLOOKUP($JG$1,'Datos Iniciales'!$E$34:$O$64,JQ$158,FALSE)*JQ97</f>
        <v>0</v>
      </c>
      <c r="JR195" s="30" t="str">
        <f t="shared" si="2855"/>
        <v>Alumno36</v>
      </c>
      <c r="JS195" s="150">
        <f>VLOOKUP($JR$1,'Datos Iniciales'!$E$34:$O$64,JS$158,FALSE)*JS97</f>
        <v>0</v>
      </c>
      <c r="JT195" s="32">
        <f>VLOOKUP($JR$1,'Datos Iniciales'!$E$34:$O$64,JT$158,FALSE)*JT97</f>
        <v>0</v>
      </c>
      <c r="JU195" s="32">
        <f>VLOOKUP($JR$1,'Datos Iniciales'!$E$34:$O$64,JU$158,FALSE)*JU97</f>
        <v>0</v>
      </c>
      <c r="JV195" s="32">
        <f>VLOOKUP($JR$1,'Datos Iniciales'!$E$34:$O$64,JV$158,FALSE)*JV97</f>
        <v>0</v>
      </c>
      <c r="JW195" s="32">
        <f>VLOOKUP($JR$1,'Datos Iniciales'!$E$34:$O$64,JW$158,FALSE)*JW97</f>
        <v>0</v>
      </c>
      <c r="JX195" s="32">
        <f>VLOOKUP($JR$1,'Datos Iniciales'!$E$34:$O$64,JX$158,FALSE)*JX97</f>
        <v>0</v>
      </c>
      <c r="JY195" s="32">
        <f>VLOOKUP($JR$1,'Datos Iniciales'!$E$34:$O$64,JY$158,FALSE)*JY97</f>
        <v>0</v>
      </c>
      <c r="JZ195" s="32">
        <f>VLOOKUP($JR$1,'Datos Iniciales'!$E$34:$O$64,JZ$158,FALSE)*JZ97</f>
        <v>0</v>
      </c>
      <c r="KA195" s="32">
        <f>VLOOKUP($JR$1,'Datos Iniciales'!$E$34:$O$64,KA$158,FALSE)*KA97</f>
        <v>0</v>
      </c>
      <c r="KB195" s="33">
        <f>VLOOKUP($JR$1,'Datos Iniciales'!$E$34:$O$64,KB$158,FALSE)*KB97</f>
        <v>0</v>
      </c>
      <c r="KC195" s="30" t="str">
        <f t="shared" si="2856"/>
        <v>Alumno36</v>
      </c>
      <c r="KD195" s="150">
        <f>VLOOKUP($KC$1,'Datos Iniciales'!$E$34:$O$64,KD$158,FALSE)*KD97</f>
        <v>0</v>
      </c>
      <c r="KE195" s="32">
        <f>VLOOKUP($KC$1,'Datos Iniciales'!$E$34:$O$64,KE$158,FALSE)*KE97</f>
        <v>0</v>
      </c>
      <c r="KF195" s="32">
        <f>VLOOKUP($KC$1,'Datos Iniciales'!$E$34:$O$64,KF$158,FALSE)*KF97</f>
        <v>0</v>
      </c>
      <c r="KG195" s="32">
        <f>VLOOKUP($KC$1,'Datos Iniciales'!$E$34:$O$64,KG$158,FALSE)*KG97</f>
        <v>0</v>
      </c>
      <c r="KH195" s="32">
        <f>VLOOKUP($KC$1,'Datos Iniciales'!$E$34:$O$64,KH$158,FALSE)*KH97</f>
        <v>0</v>
      </c>
      <c r="KI195" s="32">
        <f>VLOOKUP($KC$1,'Datos Iniciales'!$E$34:$O$64,KI$158,FALSE)*KI97</f>
        <v>0</v>
      </c>
      <c r="KJ195" s="32">
        <f>VLOOKUP($KC$1,'Datos Iniciales'!$E$34:$O$64,KJ$158,FALSE)*KJ97</f>
        <v>0</v>
      </c>
      <c r="KK195" s="32">
        <f>VLOOKUP($KC$1,'Datos Iniciales'!$E$34:$O$64,KK$158,FALSE)*KK97</f>
        <v>0</v>
      </c>
      <c r="KL195" s="32">
        <f>VLOOKUP($KC$1,'Datos Iniciales'!$E$34:$O$64,KL$158,FALSE)*KL97</f>
        <v>0</v>
      </c>
      <c r="KM195" s="33">
        <f>VLOOKUP($KC$1,'Datos Iniciales'!$E$34:$O$64,KM$158,FALSE)*KM97</f>
        <v>0</v>
      </c>
      <c r="KN195" s="30" t="str">
        <f t="shared" si="2857"/>
        <v>Alumno36</v>
      </c>
      <c r="KO195" s="150">
        <f>VLOOKUP($KN$1,'Datos Iniciales'!$E$34:$O$64,KO$158,FALSE)*KO97</f>
        <v>0</v>
      </c>
      <c r="KP195" s="32">
        <f>VLOOKUP($KN$1,'Datos Iniciales'!$E$34:$O$64,KP$158,FALSE)*KP97</f>
        <v>0</v>
      </c>
      <c r="KQ195" s="32">
        <f>VLOOKUP($KN$1,'Datos Iniciales'!$E$34:$O$64,KQ$158,FALSE)*KQ97</f>
        <v>0</v>
      </c>
      <c r="KR195" s="32">
        <f>VLOOKUP($KN$1,'Datos Iniciales'!$E$34:$O$64,KR$158,FALSE)*KR97</f>
        <v>0</v>
      </c>
      <c r="KS195" s="32">
        <f>VLOOKUP($KN$1,'Datos Iniciales'!$E$34:$O$64,KS$158,FALSE)*KS97</f>
        <v>0</v>
      </c>
      <c r="KT195" s="32">
        <f>VLOOKUP($KN$1,'Datos Iniciales'!$E$34:$O$64,KT$158,FALSE)*KT97</f>
        <v>0</v>
      </c>
      <c r="KU195" s="32">
        <f>VLOOKUP($KN$1,'Datos Iniciales'!$E$34:$O$64,KU$158,FALSE)*KU97</f>
        <v>0</v>
      </c>
      <c r="KV195" s="32">
        <f>VLOOKUP($KN$1,'Datos Iniciales'!$E$34:$O$64,KV$158,FALSE)*KV97</f>
        <v>0</v>
      </c>
      <c r="KW195" s="32">
        <f>VLOOKUP($KN$1,'Datos Iniciales'!$E$34:$O$64,KW$158,FALSE)*KW97</f>
        <v>0</v>
      </c>
      <c r="KX195" s="33">
        <f>VLOOKUP($KN$1,'Datos Iniciales'!$E$34:$O$64,KX$158,FALSE)*KX97</f>
        <v>0</v>
      </c>
      <c r="KY195" s="30" t="str">
        <f t="shared" si="2858"/>
        <v>Alumno36</v>
      </c>
      <c r="KZ195" s="150">
        <f>VLOOKUP($KY$1,'Datos Iniciales'!$E$34:$O$64,KZ$158,FALSE)*KZ97</f>
        <v>0</v>
      </c>
      <c r="LA195" s="32">
        <f>VLOOKUP($KY$1,'Datos Iniciales'!$E$34:$O$64,LA$158,FALSE)*LA97</f>
        <v>0</v>
      </c>
      <c r="LB195" s="32">
        <f>VLOOKUP($KY$1,'Datos Iniciales'!$E$34:$O$64,LB$158,FALSE)*LB97</f>
        <v>0</v>
      </c>
      <c r="LC195" s="32">
        <f>VLOOKUP($KY$1,'Datos Iniciales'!$E$34:$O$64,LC$158,FALSE)*LC97</f>
        <v>0</v>
      </c>
      <c r="LD195" s="32">
        <f>VLOOKUP($KY$1,'Datos Iniciales'!$E$34:$O$64,LD$158,FALSE)*LD97</f>
        <v>0</v>
      </c>
      <c r="LE195" s="32">
        <f>VLOOKUP($KY$1,'Datos Iniciales'!$E$34:$O$64,LE$158,FALSE)*LE97</f>
        <v>0</v>
      </c>
      <c r="LF195" s="32">
        <f>VLOOKUP($KY$1,'Datos Iniciales'!$E$34:$O$64,LF$158,FALSE)*LF97</f>
        <v>0</v>
      </c>
      <c r="LG195" s="32">
        <f>VLOOKUP($KY$1,'Datos Iniciales'!$E$34:$O$64,LG$158,FALSE)*LG97</f>
        <v>0</v>
      </c>
      <c r="LH195" s="32">
        <f>VLOOKUP($KY$1,'Datos Iniciales'!$E$34:$O$64,LH$158,FALSE)*LH97</f>
        <v>0</v>
      </c>
      <c r="LI195" s="33">
        <f>VLOOKUP($KY$1,'Datos Iniciales'!$E$34:$O$64,LI$158,FALSE)*LI97</f>
        <v>0</v>
      </c>
      <c r="LJ195" s="30" t="str">
        <f t="shared" si="2859"/>
        <v>Alumno36</v>
      </c>
      <c r="LK195" s="150">
        <f>VLOOKUP($LJ$1,'Datos Iniciales'!$E$34:$O$64,LK$158,FALSE)*LK97</f>
        <v>0</v>
      </c>
      <c r="LL195" s="32">
        <f>VLOOKUP($LJ$1,'Datos Iniciales'!$E$34:$O$64,LL$158,FALSE)*LL97</f>
        <v>0</v>
      </c>
      <c r="LM195" s="32">
        <f>VLOOKUP($LJ$1,'Datos Iniciales'!$E$34:$O$64,LM$158,FALSE)*LM97</f>
        <v>0</v>
      </c>
      <c r="LN195" s="32">
        <f>VLOOKUP($LJ$1,'Datos Iniciales'!$E$34:$O$64,LN$158,FALSE)*LN97</f>
        <v>0</v>
      </c>
      <c r="LO195" s="32">
        <f>VLOOKUP($LJ$1,'Datos Iniciales'!$E$34:$O$64,LO$158,FALSE)*LO97</f>
        <v>0</v>
      </c>
      <c r="LP195" s="32">
        <f>VLOOKUP($LJ$1,'Datos Iniciales'!$E$34:$O$64,LP$158,FALSE)*LP97</f>
        <v>0</v>
      </c>
      <c r="LQ195" s="32">
        <f>VLOOKUP($LJ$1,'Datos Iniciales'!$E$34:$O$64,LQ$158,FALSE)*LQ97</f>
        <v>0</v>
      </c>
      <c r="LR195" s="32">
        <f>VLOOKUP($LJ$1,'Datos Iniciales'!$E$34:$O$64,LR$158,FALSE)*LR97</f>
        <v>0</v>
      </c>
      <c r="LS195" s="32">
        <f>VLOOKUP($LJ$1,'Datos Iniciales'!$E$34:$O$64,LS$158,FALSE)*LS97</f>
        <v>0</v>
      </c>
      <c r="LT195" s="33">
        <f>VLOOKUP($LJ$1,'Datos Iniciales'!$E$34:$O$64,LT$158,FALSE)*LT97</f>
        <v>0</v>
      </c>
    </row>
    <row r="196" spans="3:332" hidden="1" x14ac:dyDescent="0.25">
      <c r="C196" s="30" t="str">
        <f t="shared" si="2830"/>
        <v>Alumno37</v>
      </c>
      <c r="D196" s="150">
        <f>VLOOKUP($C$1,'Datos Iniciales'!$E$34:$O$64,D$158,FALSE)*D98</f>
        <v>0</v>
      </c>
      <c r="E196" s="32">
        <f>VLOOKUP($C$1,'Datos Iniciales'!$E$34:$O$64,E$158,FALSE)*E98</f>
        <v>0</v>
      </c>
      <c r="F196" s="32">
        <f>VLOOKUP($C$1,'Datos Iniciales'!$E$34:$O$64,F$158,FALSE)*F98</f>
        <v>0</v>
      </c>
      <c r="G196" s="32">
        <f>VLOOKUP($C$1,'Datos Iniciales'!$E$34:$O$64,G$158,FALSE)*G98</f>
        <v>0</v>
      </c>
      <c r="H196" s="32">
        <f>VLOOKUP($C$1,'Datos Iniciales'!$E$34:$O$64,H$158,FALSE)*H98</f>
        <v>0</v>
      </c>
      <c r="I196" s="32">
        <f>VLOOKUP($C$1,'Datos Iniciales'!$E$34:$O$64,I$158,FALSE)*I98</f>
        <v>0</v>
      </c>
      <c r="J196" s="32">
        <f>VLOOKUP($C$1,'Datos Iniciales'!$E$34:$O$64,J$158,FALSE)*J98</f>
        <v>0</v>
      </c>
      <c r="K196" s="32">
        <f>VLOOKUP($C$1,'Datos Iniciales'!$E$34:$O$64,K$158,FALSE)*K98</f>
        <v>0</v>
      </c>
      <c r="L196" s="32">
        <f>VLOOKUP($C$1,'Datos Iniciales'!$E$34:$O$64,L$158,FALSE)*L98</f>
        <v>0</v>
      </c>
      <c r="M196" s="33">
        <f>VLOOKUP($C$1,'Datos Iniciales'!$E$34:$O$64,M$158,FALSE)*M98</f>
        <v>0</v>
      </c>
      <c r="N196" s="30" t="str">
        <f t="shared" si="2831"/>
        <v>Alumno37</v>
      </c>
      <c r="O196" s="150">
        <f>VLOOKUP($N$1,'Datos Iniciales'!$E$34:$O$64,O$158,FALSE)*O98</f>
        <v>0</v>
      </c>
      <c r="P196" s="32">
        <f>VLOOKUP($N$1,'Datos Iniciales'!$E$34:$O$64,P$158,FALSE)*P98</f>
        <v>0</v>
      </c>
      <c r="Q196" s="32">
        <f>VLOOKUP($N$1,'Datos Iniciales'!$E$34:$O$64,Q$158,FALSE)*Q98</f>
        <v>0</v>
      </c>
      <c r="R196" s="32">
        <f>VLOOKUP($N$1,'Datos Iniciales'!$E$34:$O$64,R$158,FALSE)*R98</f>
        <v>0</v>
      </c>
      <c r="S196" s="32">
        <f>VLOOKUP($N$1,'Datos Iniciales'!$E$34:$O$64,S$158,FALSE)*S98</f>
        <v>0</v>
      </c>
      <c r="T196" s="32">
        <f>VLOOKUP($N$1,'Datos Iniciales'!$E$34:$O$64,T$158,FALSE)*T98</f>
        <v>0</v>
      </c>
      <c r="U196" s="32">
        <f>VLOOKUP($N$1,'Datos Iniciales'!$E$34:$O$64,U$158,FALSE)*U98</f>
        <v>0</v>
      </c>
      <c r="V196" s="32">
        <f>VLOOKUP($N$1,'Datos Iniciales'!$E$34:$O$64,V$158,FALSE)*V98</f>
        <v>0</v>
      </c>
      <c r="W196" s="32">
        <f>VLOOKUP($N$1,'Datos Iniciales'!$E$34:$O$64,W$158,FALSE)*W98</f>
        <v>0</v>
      </c>
      <c r="X196" s="33">
        <f>VLOOKUP($N$1,'Datos Iniciales'!$E$34:$O$64,X$158,FALSE)*X98</f>
        <v>0</v>
      </c>
      <c r="Y196" s="30" t="str">
        <f t="shared" si="2832"/>
        <v>Alumno37</v>
      </c>
      <c r="Z196" s="150">
        <f>VLOOKUP($Y$1,'Datos Iniciales'!$E$34:$O$64,Z$158,FALSE)*Z98</f>
        <v>0</v>
      </c>
      <c r="AA196" s="32">
        <f>VLOOKUP($Y$1,'Datos Iniciales'!$E$34:$O$64,AA$158,FALSE)*AA98</f>
        <v>0</v>
      </c>
      <c r="AB196" s="32">
        <f>VLOOKUP($Y$1,'Datos Iniciales'!$E$34:$O$64,AB$158,FALSE)*AB98</f>
        <v>0</v>
      </c>
      <c r="AC196" s="32">
        <f>VLOOKUP($Y$1,'Datos Iniciales'!$E$34:$O$64,AC$158,FALSE)*AC98</f>
        <v>0</v>
      </c>
      <c r="AD196" s="32">
        <f>VLOOKUP($Y$1,'Datos Iniciales'!$E$34:$O$64,AD$158,FALSE)*AD98</f>
        <v>0</v>
      </c>
      <c r="AE196" s="32">
        <f>VLOOKUP($Y$1,'Datos Iniciales'!$E$34:$O$64,AE$158,FALSE)*AE98</f>
        <v>0</v>
      </c>
      <c r="AF196" s="32">
        <f>VLOOKUP($Y$1,'Datos Iniciales'!$E$34:$O$64,AF$158,FALSE)*AF98</f>
        <v>0</v>
      </c>
      <c r="AG196" s="32">
        <f>VLOOKUP($Y$1,'Datos Iniciales'!$E$34:$O$64,AG$158,FALSE)*AG98</f>
        <v>0</v>
      </c>
      <c r="AH196" s="32">
        <f>VLOOKUP($Y$1,'Datos Iniciales'!$E$34:$O$64,AH$158,FALSE)*AH98</f>
        <v>0</v>
      </c>
      <c r="AI196" s="33">
        <f>VLOOKUP($Y$1,'Datos Iniciales'!$E$34:$O$64,AI$158,FALSE)*AI98</f>
        <v>0</v>
      </c>
      <c r="AJ196" s="30" t="str">
        <f t="shared" si="2833"/>
        <v>Alumno37</v>
      </c>
      <c r="AK196" s="150">
        <f>VLOOKUP($AJ$1,'Datos Iniciales'!$E$34:$O$64,AK$158,FALSE)*AK98</f>
        <v>0</v>
      </c>
      <c r="AL196" s="32">
        <f>VLOOKUP($AJ$1,'Datos Iniciales'!$E$34:$O$64,AL$158,FALSE)*AL98</f>
        <v>0</v>
      </c>
      <c r="AM196" s="32">
        <f>VLOOKUP($AJ$1,'Datos Iniciales'!$E$34:$O$64,AM$158,FALSE)*AM98</f>
        <v>0</v>
      </c>
      <c r="AN196" s="32">
        <f>VLOOKUP($AJ$1,'Datos Iniciales'!$E$34:$O$64,AN$158,FALSE)*AN98</f>
        <v>0</v>
      </c>
      <c r="AO196" s="32">
        <f>VLOOKUP($AJ$1,'Datos Iniciales'!$E$34:$O$64,AO$158,FALSE)*AO98</f>
        <v>0</v>
      </c>
      <c r="AP196" s="32">
        <f>VLOOKUP($AJ$1,'Datos Iniciales'!$E$34:$O$64,AP$158,FALSE)*AP98</f>
        <v>0</v>
      </c>
      <c r="AQ196" s="32">
        <f>VLOOKUP($AJ$1,'Datos Iniciales'!$E$34:$O$64,AQ$158,FALSE)*AQ98</f>
        <v>0</v>
      </c>
      <c r="AR196" s="32">
        <f>VLOOKUP($AJ$1,'Datos Iniciales'!$E$34:$O$64,AR$158,FALSE)*AR98</f>
        <v>0</v>
      </c>
      <c r="AS196" s="32">
        <f>VLOOKUP($AJ$1,'Datos Iniciales'!$E$34:$O$64,AS$158,FALSE)*AS98</f>
        <v>0</v>
      </c>
      <c r="AT196" s="33">
        <f>VLOOKUP($AJ$1,'Datos Iniciales'!$E$34:$O$64,AT$158,FALSE)*AT98</f>
        <v>0</v>
      </c>
      <c r="AU196" s="30" t="str">
        <f t="shared" si="2834"/>
        <v>Alumno37</v>
      </c>
      <c r="AV196" s="150">
        <f>VLOOKUP($AU$1,'Datos Iniciales'!$E$34:$O$64,AV$158,FALSE)*AV98</f>
        <v>0</v>
      </c>
      <c r="AW196" s="32">
        <f>VLOOKUP($AU$1,'Datos Iniciales'!$E$34:$O$64,AW$158,FALSE)*AW98</f>
        <v>0</v>
      </c>
      <c r="AX196" s="32">
        <f>VLOOKUP($AU$1,'Datos Iniciales'!$E$34:$O$64,AX$158,FALSE)*AX98</f>
        <v>0</v>
      </c>
      <c r="AY196" s="32">
        <f>VLOOKUP($AU$1,'Datos Iniciales'!$E$34:$O$64,AY$158,FALSE)*AY98</f>
        <v>0</v>
      </c>
      <c r="AZ196" s="32">
        <f>VLOOKUP($AU$1,'Datos Iniciales'!$E$34:$O$64,AZ$158,FALSE)*AZ98</f>
        <v>0</v>
      </c>
      <c r="BA196" s="32">
        <f>VLOOKUP($AU$1,'Datos Iniciales'!$E$34:$O$64,BA$158,FALSE)*BA98</f>
        <v>0</v>
      </c>
      <c r="BB196" s="32">
        <f>VLOOKUP($AU$1,'Datos Iniciales'!$E$34:$O$64,BB$158,FALSE)*BB98</f>
        <v>0</v>
      </c>
      <c r="BC196" s="32">
        <f>VLOOKUP($AU$1,'Datos Iniciales'!$E$34:$O$64,BC$158,FALSE)*BC98</f>
        <v>0</v>
      </c>
      <c r="BD196" s="32">
        <f>VLOOKUP($AU$1,'Datos Iniciales'!$E$34:$O$64,BD$158,FALSE)*BD98</f>
        <v>0</v>
      </c>
      <c r="BE196" s="33">
        <f>VLOOKUP($AU$1,'Datos Iniciales'!$E$34:$O$64,BE$158,FALSE)*BE98</f>
        <v>0</v>
      </c>
      <c r="BF196" s="30" t="str">
        <f t="shared" si="2835"/>
        <v>Alumno37</v>
      </c>
      <c r="BG196" s="150">
        <f>VLOOKUP($BF$1,'Datos Iniciales'!$E$34:$O$64,BG$158,FALSE)*BG98</f>
        <v>0</v>
      </c>
      <c r="BH196" s="32">
        <f>VLOOKUP($BF$1,'Datos Iniciales'!$E$34:$O$64,BH$158,FALSE)*BH98</f>
        <v>0</v>
      </c>
      <c r="BI196" s="32">
        <f>VLOOKUP($BF$1,'Datos Iniciales'!$E$34:$O$64,BI$158,FALSE)*BI98</f>
        <v>0</v>
      </c>
      <c r="BJ196" s="32">
        <f>VLOOKUP($BF$1,'Datos Iniciales'!$E$34:$O$64,BJ$158,FALSE)*BJ98</f>
        <v>0</v>
      </c>
      <c r="BK196" s="32">
        <f>VLOOKUP($BF$1,'Datos Iniciales'!$E$34:$O$64,BK$158,FALSE)*BK98</f>
        <v>0</v>
      </c>
      <c r="BL196" s="32">
        <f>VLOOKUP($BF$1,'Datos Iniciales'!$E$34:$O$64,BL$158,FALSE)*BL98</f>
        <v>0</v>
      </c>
      <c r="BM196" s="32">
        <f>VLOOKUP($BF$1,'Datos Iniciales'!$E$34:$O$64,BM$158,FALSE)*BM98</f>
        <v>0</v>
      </c>
      <c r="BN196" s="32">
        <f>VLOOKUP($BF$1,'Datos Iniciales'!$E$34:$O$64,BN$158,FALSE)*BN98</f>
        <v>0</v>
      </c>
      <c r="BO196" s="32">
        <f>VLOOKUP($BF$1,'Datos Iniciales'!$E$34:$O$64,BO$158,FALSE)*BO98</f>
        <v>0</v>
      </c>
      <c r="BP196" s="33">
        <f>VLOOKUP($BF$1,'Datos Iniciales'!$E$34:$O$64,BP$158,FALSE)*BP98</f>
        <v>0</v>
      </c>
      <c r="BQ196" s="30" t="str">
        <f t="shared" si="2836"/>
        <v>Alumno37</v>
      </c>
      <c r="BR196" s="150">
        <f>VLOOKUP($BQ$1,'Datos Iniciales'!$E$34:$O$64,BR$158,FALSE)*BR98</f>
        <v>0</v>
      </c>
      <c r="BS196" s="32">
        <f>VLOOKUP($BQ$1,'Datos Iniciales'!$E$34:$O$64,BS$158,FALSE)*BS98</f>
        <v>0</v>
      </c>
      <c r="BT196" s="32">
        <f>VLOOKUP($BQ$1,'Datos Iniciales'!$E$34:$O$64,BT$158,FALSE)*BT98</f>
        <v>0</v>
      </c>
      <c r="BU196" s="32">
        <f>VLOOKUP($BQ$1,'Datos Iniciales'!$E$34:$O$64,BU$158,FALSE)*BU98</f>
        <v>0</v>
      </c>
      <c r="BV196" s="32">
        <f>VLOOKUP($BQ$1,'Datos Iniciales'!$E$34:$O$64,BV$158,FALSE)*BV98</f>
        <v>0</v>
      </c>
      <c r="BW196" s="32">
        <f>VLOOKUP($BQ$1,'Datos Iniciales'!$E$34:$O$64,BW$158,FALSE)*BW98</f>
        <v>0</v>
      </c>
      <c r="BX196" s="32">
        <f>VLOOKUP($BQ$1,'Datos Iniciales'!$E$34:$O$64,BX$158,FALSE)*BX98</f>
        <v>0</v>
      </c>
      <c r="BY196" s="32">
        <f>VLOOKUP($BQ$1,'Datos Iniciales'!$E$34:$O$64,BY$158,FALSE)*BY98</f>
        <v>0</v>
      </c>
      <c r="BZ196" s="32">
        <f>VLOOKUP($BQ$1,'Datos Iniciales'!$E$34:$O$64,BZ$158,FALSE)*BZ98</f>
        <v>0</v>
      </c>
      <c r="CA196" s="33">
        <f>VLOOKUP($BQ$1,'Datos Iniciales'!$E$34:$O$64,CA$158,FALSE)*CA98</f>
        <v>0</v>
      </c>
      <c r="CB196" s="30" t="str">
        <f t="shared" si="2837"/>
        <v>Alumno37</v>
      </c>
      <c r="CC196" s="150">
        <f>VLOOKUP($CB$1,'Datos Iniciales'!$E$34:$O$64,CC$158,FALSE)*CC98</f>
        <v>0</v>
      </c>
      <c r="CD196" s="32">
        <f>VLOOKUP($CB$1,'Datos Iniciales'!$E$34:$O$64,CD$158,FALSE)*CD98</f>
        <v>0</v>
      </c>
      <c r="CE196" s="32">
        <f>VLOOKUP($CB$1,'Datos Iniciales'!$E$34:$O$64,CE$158,FALSE)*CE98</f>
        <v>0</v>
      </c>
      <c r="CF196" s="32">
        <f>VLOOKUP($CB$1,'Datos Iniciales'!$E$34:$O$64,CF$158,FALSE)*CF98</f>
        <v>0</v>
      </c>
      <c r="CG196" s="32">
        <f>VLOOKUP($CB$1,'Datos Iniciales'!$E$34:$O$64,CG$158,FALSE)*CG98</f>
        <v>0</v>
      </c>
      <c r="CH196" s="32">
        <f>VLOOKUP($CB$1,'Datos Iniciales'!$E$34:$O$64,CH$158,FALSE)*CH98</f>
        <v>0</v>
      </c>
      <c r="CI196" s="32">
        <f>VLOOKUP($CB$1,'Datos Iniciales'!$E$34:$O$64,CI$158,FALSE)*CI98</f>
        <v>0</v>
      </c>
      <c r="CJ196" s="32">
        <f>VLOOKUP($CB$1,'Datos Iniciales'!$E$34:$O$64,CJ$158,FALSE)*CJ98</f>
        <v>0</v>
      </c>
      <c r="CK196" s="32">
        <f>VLOOKUP($CB$1,'Datos Iniciales'!$E$34:$O$64,CK$158,FALSE)*CK98</f>
        <v>0</v>
      </c>
      <c r="CL196" s="33">
        <f>VLOOKUP($CB$1,'Datos Iniciales'!$E$34:$O$64,CL$158,FALSE)*CL98</f>
        <v>0</v>
      </c>
      <c r="CM196" s="30" t="str">
        <f t="shared" si="2838"/>
        <v>Alumno37</v>
      </c>
      <c r="CN196" s="150">
        <f>VLOOKUP($CM$1,'Datos Iniciales'!$E$34:$O$64,CN$158,FALSE)*CN98</f>
        <v>0</v>
      </c>
      <c r="CO196" s="32">
        <f>VLOOKUP($CM$1,'Datos Iniciales'!$E$34:$O$64,CO$158,FALSE)*CO98</f>
        <v>0</v>
      </c>
      <c r="CP196" s="32">
        <f>VLOOKUP($CM$1,'Datos Iniciales'!$E$34:$O$64,CP$158,FALSE)*CP98</f>
        <v>0</v>
      </c>
      <c r="CQ196" s="32">
        <f>VLOOKUP($CM$1,'Datos Iniciales'!$E$34:$O$64,CQ$158,FALSE)*CQ98</f>
        <v>0</v>
      </c>
      <c r="CR196" s="32">
        <f>VLOOKUP($CM$1,'Datos Iniciales'!$E$34:$O$64,CR$158,FALSE)*CR98</f>
        <v>0</v>
      </c>
      <c r="CS196" s="32">
        <f>VLOOKUP($CM$1,'Datos Iniciales'!$E$34:$O$64,CS$158,FALSE)*CS98</f>
        <v>0</v>
      </c>
      <c r="CT196" s="32">
        <f>VLOOKUP($CM$1,'Datos Iniciales'!$E$34:$O$64,CT$158,FALSE)*CT98</f>
        <v>0</v>
      </c>
      <c r="CU196" s="32">
        <f>VLOOKUP($CM$1,'Datos Iniciales'!$E$34:$O$64,CU$158,FALSE)*CU98</f>
        <v>0</v>
      </c>
      <c r="CV196" s="32">
        <f>VLOOKUP($CM$1,'Datos Iniciales'!$E$34:$O$64,CV$158,FALSE)*CV98</f>
        <v>0</v>
      </c>
      <c r="CW196" s="33">
        <f>VLOOKUP($CM$1,'Datos Iniciales'!$E$34:$O$64,CW$158,FALSE)*CW98</f>
        <v>0</v>
      </c>
      <c r="CX196" s="30" t="str">
        <f t="shared" si="2839"/>
        <v>Alumno37</v>
      </c>
      <c r="CY196" s="150">
        <f>VLOOKUP($CX$1,'Datos Iniciales'!$E$34:$O$64,CY$158,FALSE)*CY98</f>
        <v>0</v>
      </c>
      <c r="CZ196" s="32">
        <f>VLOOKUP($CX$1,'Datos Iniciales'!$E$34:$O$64,CZ$158,FALSE)*CZ98</f>
        <v>0</v>
      </c>
      <c r="DA196" s="32">
        <f>VLOOKUP($CX$1,'Datos Iniciales'!$E$34:$O$64,DA$158,FALSE)*DA98</f>
        <v>0</v>
      </c>
      <c r="DB196" s="32">
        <f>VLOOKUP($CX$1,'Datos Iniciales'!$E$34:$O$64,DB$158,FALSE)*DB98</f>
        <v>0</v>
      </c>
      <c r="DC196" s="32">
        <f>VLOOKUP($CX$1,'Datos Iniciales'!$E$34:$O$64,DC$158,FALSE)*DC98</f>
        <v>0</v>
      </c>
      <c r="DD196" s="32">
        <f>VLOOKUP($CX$1,'Datos Iniciales'!$E$34:$O$64,DD$158,FALSE)*DD98</f>
        <v>0</v>
      </c>
      <c r="DE196" s="32">
        <f>VLOOKUP($CX$1,'Datos Iniciales'!$E$34:$O$64,DE$158,FALSE)*DE98</f>
        <v>0</v>
      </c>
      <c r="DF196" s="32">
        <f>VLOOKUP($CX$1,'Datos Iniciales'!$E$34:$O$64,DF$158,FALSE)*DF98</f>
        <v>0</v>
      </c>
      <c r="DG196" s="32">
        <f>VLOOKUP($CX$1,'Datos Iniciales'!$E$34:$O$64,DG$158,FALSE)*DG98</f>
        <v>0</v>
      </c>
      <c r="DH196" s="33">
        <f>VLOOKUP($CX$1,'Datos Iniciales'!$E$34:$O$64,DH$158,FALSE)*DH98</f>
        <v>0</v>
      </c>
      <c r="DI196" s="30" t="str">
        <f t="shared" si="2840"/>
        <v>Alumno37</v>
      </c>
      <c r="DJ196" s="150">
        <f>VLOOKUP($DI$1,'Datos Iniciales'!$E$34:$O$64,DJ$158,FALSE)*DJ98</f>
        <v>0</v>
      </c>
      <c r="DK196" s="32">
        <f>VLOOKUP($DI$1,'Datos Iniciales'!$E$34:$O$64,DK$158,FALSE)*DK98</f>
        <v>0</v>
      </c>
      <c r="DL196" s="32">
        <f>VLOOKUP($DI$1,'Datos Iniciales'!$E$34:$O$64,DL$158,FALSE)*DL98</f>
        <v>0</v>
      </c>
      <c r="DM196" s="32">
        <f>VLOOKUP($DI$1,'Datos Iniciales'!$E$34:$O$64,DM$158,FALSE)*DM98</f>
        <v>0</v>
      </c>
      <c r="DN196" s="32">
        <f>VLOOKUP($DI$1,'Datos Iniciales'!$E$34:$O$64,DN$158,FALSE)*DN98</f>
        <v>0</v>
      </c>
      <c r="DO196" s="32">
        <f>VLOOKUP($DI$1,'Datos Iniciales'!$E$34:$O$64,DO$158,FALSE)*DO98</f>
        <v>0</v>
      </c>
      <c r="DP196" s="32">
        <f>VLOOKUP($DI$1,'Datos Iniciales'!$E$34:$O$64,DP$158,FALSE)*DP98</f>
        <v>0</v>
      </c>
      <c r="DQ196" s="32">
        <f>VLOOKUP($DI$1,'Datos Iniciales'!$E$34:$O$64,DQ$158,FALSE)*DQ98</f>
        <v>0</v>
      </c>
      <c r="DR196" s="32">
        <f>VLOOKUP($DI$1,'Datos Iniciales'!$E$34:$O$64,DR$158,FALSE)*DR98</f>
        <v>0</v>
      </c>
      <c r="DS196" s="33">
        <f>VLOOKUP($DI$1,'Datos Iniciales'!$E$34:$O$64,DS$158,FALSE)*DS98</f>
        <v>0</v>
      </c>
      <c r="DT196" s="30" t="str">
        <f t="shared" si="2841"/>
        <v>Alumno37</v>
      </c>
      <c r="DU196" s="150">
        <f>VLOOKUP($DT$1,'Datos Iniciales'!$E$34:$O$64,DU$158,FALSE)*DU98</f>
        <v>0</v>
      </c>
      <c r="DV196" s="32">
        <f>VLOOKUP($DT$1,'Datos Iniciales'!$E$34:$O$64,DV$158,FALSE)*DV98</f>
        <v>0</v>
      </c>
      <c r="DW196" s="32">
        <f>VLOOKUP($DT$1,'Datos Iniciales'!$E$34:$O$64,DW$158,FALSE)*DW98</f>
        <v>0</v>
      </c>
      <c r="DX196" s="32">
        <f>VLOOKUP($DT$1,'Datos Iniciales'!$E$34:$O$64,DX$158,FALSE)*DX98</f>
        <v>0</v>
      </c>
      <c r="DY196" s="32">
        <f>VLOOKUP($DT$1,'Datos Iniciales'!$E$34:$O$64,DY$158,FALSE)*DY98</f>
        <v>0</v>
      </c>
      <c r="DZ196" s="32">
        <f>VLOOKUP($DT$1,'Datos Iniciales'!$E$34:$O$64,DZ$158,FALSE)*DZ98</f>
        <v>0</v>
      </c>
      <c r="EA196" s="32">
        <f>VLOOKUP($DT$1,'Datos Iniciales'!$E$34:$O$64,EA$158,FALSE)*EA98</f>
        <v>0</v>
      </c>
      <c r="EB196" s="32">
        <f>VLOOKUP($DT$1,'Datos Iniciales'!$E$34:$O$64,EB$158,FALSE)*EB98</f>
        <v>0</v>
      </c>
      <c r="EC196" s="32">
        <f>VLOOKUP($DT$1,'Datos Iniciales'!$E$34:$O$64,EC$158,FALSE)*EC98</f>
        <v>0</v>
      </c>
      <c r="ED196" s="33">
        <f>VLOOKUP($DT$1,'Datos Iniciales'!$E$34:$O$64,ED$158,FALSE)*ED98</f>
        <v>0</v>
      </c>
      <c r="EE196" s="30" t="str">
        <f t="shared" si="2842"/>
        <v>Alumno37</v>
      </c>
      <c r="EF196" s="150">
        <f>VLOOKUP($EE$1,'Datos Iniciales'!$E$34:$O$64,EF$158,FALSE)*EF98</f>
        <v>0</v>
      </c>
      <c r="EG196" s="32">
        <f>VLOOKUP($EE$1,'Datos Iniciales'!$E$34:$O$64,EG$158,FALSE)*EG98</f>
        <v>0</v>
      </c>
      <c r="EH196" s="32">
        <f>VLOOKUP($EE$1,'Datos Iniciales'!$E$34:$O$64,EH$158,FALSE)*EH98</f>
        <v>0</v>
      </c>
      <c r="EI196" s="32">
        <f>VLOOKUP($EE$1,'Datos Iniciales'!$E$34:$O$64,EI$158,FALSE)*EI98</f>
        <v>0</v>
      </c>
      <c r="EJ196" s="32">
        <f>VLOOKUP($EE$1,'Datos Iniciales'!$E$34:$O$64,EJ$158,FALSE)*EJ98</f>
        <v>0</v>
      </c>
      <c r="EK196" s="32">
        <f>VLOOKUP($EE$1,'Datos Iniciales'!$E$34:$O$64,EK$158,FALSE)*EK98</f>
        <v>0</v>
      </c>
      <c r="EL196" s="32">
        <f>VLOOKUP($EE$1,'Datos Iniciales'!$E$34:$O$64,EL$158,FALSE)*EL98</f>
        <v>0</v>
      </c>
      <c r="EM196" s="32">
        <f>VLOOKUP($EE$1,'Datos Iniciales'!$E$34:$O$64,EM$158,FALSE)*EM98</f>
        <v>0</v>
      </c>
      <c r="EN196" s="32">
        <f>VLOOKUP($EE$1,'Datos Iniciales'!$E$34:$O$64,EN$158,FALSE)*EN98</f>
        <v>0</v>
      </c>
      <c r="EO196" s="33">
        <f>VLOOKUP($EE$1,'Datos Iniciales'!$E$34:$O$64,EO$158,FALSE)*EO98</f>
        <v>0</v>
      </c>
      <c r="EP196" s="30" t="str">
        <f t="shared" si="2843"/>
        <v>Alumno37</v>
      </c>
      <c r="EQ196" s="150">
        <f>VLOOKUP($EP$1,'Datos Iniciales'!$E$34:$O$64,EQ$158,FALSE)*EQ98</f>
        <v>0</v>
      </c>
      <c r="ER196" s="32">
        <f>VLOOKUP($EP$1,'Datos Iniciales'!$E$34:$O$64,ER$158,FALSE)*ER98</f>
        <v>0</v>
      </c>
      <c r="ES196" s="32">
        <f>VLOOKUP($EP$1,'Datos Iniciales'!$E$34:$O$64,ES$158,FALSE)*ES98</f>
        <v>0</v>
      </c>
      <c r="ET196" s="32">
        <f>VLOOKUP($EP$1,'Datos Iniciales'!$E$34:$O$64,ET$158,FALSE)*ET98</f>
        <v>0</v>
      </c>
      <c r="EU196" s="32">
        <f>VLOOKUP($EP$1,'Datos Iniciales'!$E$34:$O$64,EU$158,FALSE)*EU98</f>
        <v>0</v>
      </c>
      <c r="EV196" s="32">
        <f>VLOOKUP($EP$1,'Datos Iniciales'!$E$34:$O$64,EV$158,FALSE)*EV98</f>
        <v>0</v>
      </c>
      <c r="EW196" s="32">
        <f>VLOOKUP($EP$1,'Datos Iniciales'!$E$34:$O$64,EW$158,FALSE)*EW98</f>
        <v>0</v>
      </c>
      <c r="EX196" s="32">
        <f>VLOOKUP($EP$1,'Datos Iniciales'!$E$34:$O$64,EX$158,FALSE)*EX98</f>
        <v>0</v>
      </c>
      <c r="EY196" s="32">
        <f>VLOOKUP($EP$1,'Datos Iniciales'!$E$34:$O$64,EY$158,FALSE)*EY98</f>
        <v>0</v>
      </c>
      <c r="EZ196" s="33">
        <f>VLOOKUP($EP$1,'Datos Iniciales'!$E$34:$O$64,EZ$158,FALSE)*EZ98</f>
        <v>0</v>
      </c>
      <c r="FA196" s="30" t="str">
        <f t="shared" si="2844"/>
        <v>Alumno37</v>
      </c>
      <c r="FB196" s="150">
        <f>VLOOKUP($FA$1,'Datos Iniciales'!$E$34:$O$64,FB$158,FALSE)*FB98</f>
        <v>0</v>
      </c>
      <c r="FC196" s="32">
        <f>VLOOKUP($FA$1,'Datos Iniciales'!$E$34:$O$64,FC$158,FALSE)*FC98</f>
        <v>0</v>
      </c>
      <c r="FD196" s="32">
        <f>VLOOKUP($FA$1,'Datos Iniciales'!$E$34:$O$64,FD$158,FALSE)*FD98</f>
        <v>0</v>
      </c>
      <c r="FE196" s="32">
        <f>VLOOKUP($FA$1,'Datos Iniciales'!$E$34:$O$64,FE$158,FALSE)*FE98</f>
        <v>0</v>
      </c>
      <c r="FF196" s="32">
        <f>VLOOKUP($FA$1,'Datos Iniciales'!$E$34:$O$64,FF$158,FALSE)*FF98</f>
        <v>0</v>
      </c>
      <c r="FG196" s="32">
        <f>VLOOKUP($FA$1,'Datos Iniciales'!$E$34:$O$64,FG$158,FALSE)*FG98</f>
        <v>0</v>
      </c>
      <c r="FH196" s="32">
        <f>VLOOKUP($FA$1,'Datos Iniciales'!$E$34:$O$64,FH$158,FALSE)*FH98</f>
        <v>0</v>
      </c>
      <c r="FI196" s="32">
        <f>VLOOKUP($FA$1,'Datos Iniciales'!$E$34:$O$64,FI$158,FALSE)*FI98</f>
        <v>0</v>
      </c>
      <c r="FJ196" s="32">
        <f>VLOOKUP($FA$1,'Datos Iniciales'!$E$34:$O$64,FJ$158,FALSE)*FJ98</f>
        <v>0</v>
      </c>
      <c r="FK196" s="33">
        <f>VLOOKUP($FA$1,'Datos Iniciales'!$E$34:$O$64,FK$158,FALSE)*FK98</f>
        <v>0</v>
      </c>
      <c r="FL196" s="30" t="str">
        <f t="shared" si="2845"/>
        <v>Alumno37</v>
      </c>
      <c r="FM196" s="150">
        <f>VLOOKUP($FL$1,'Datos Iniciales'!$E$34:$O$64,FM$158,FALSE)*FM98</f>
        <v>0</v>
      </c>
      <c r="FN196" s="32">
        <f>VLOOKUP($FL$1,'Datos Iniciales'!$E$34:$O$64,FN$158,FALSE)*FN98</f>
        <v>0</v>
      </c>
      <c r="FO196" s="32">
        <f>VLOOKUP($FL$1,'Datos Iniciales'!$E$34:$O$64,FO$158,FALSE)*FO98</f>
        <v>0</v>
      </c>
      <c r="FP196" s="32">
        <f>VLOOKUP($FL$1,'Datos Iniciales'!$E$34:$O$64,FP$158,FALSE)*FP98</f>
        <v>0</v>
      </c>
      <c r="FQ196" s="32">
        <f>VLOOKUP($FL$1,'Datos Iniciales'!$E$34:$O$64,FQ$158,FALSE)*FQ98</f>
        <v>0</v>
      </c>
      <c r="FR196" s="32">
        <f>VLOOKUP($FL$1,'Datos Iniciales'!$E$34:$O$64,FR$158,FALSE)*FR98</f>
        <v>0</v>
      </c>
      <c r="FS196" s="32">
        <f>VLOOKUP($FL$1,'Datos Iniciales'!$E$34:$O$64,FS$158,FALSE)*FS98</f>
        <v>0</v>
      </c>
      <c r="FT196" s="32">
        <f>VLOOKUP($FL$1,'Datos Iniciales'!$E$34:$O$64,FT$158,FALSE)*FT98</f>
        <v>0</v>
      </c>
      <c r="FU196" s="32">
        <f>VLOOKUP($FL$1,'Datos Iniciales'!$E$34:$O$64,FU$158,FALSE)*FU98</f>
        <v>0</v>
      </c>
      <c r="FV196" s="33">
        <f>VLOOKUP($FL$1,'Datos Iniciales'!$E$34:$O$64,FV$158,FALSE)*FV98</f>
        <v>0</v>
      </c>
      <c r="FW196" s="30" t="str">
        <f t="shared" si="2846"/>
        <v>Alumno37</v>
      </c>
      <c r="FX196" s="150">
        <f>VLOOKUP($FW$1,'Datos Iniciales'!$E$34:$O$64,FX$158,FALSE)*FX98</f>
        <v>0</v>
      </c>
      <c r="FY196" s="32">
        <f>VLOOKUP($FW$1,'Datos Iniciales'!$E$34:$O$64,FY$158,FALSE)*FY98</f>
        <v>0</v>
      </c>
      <c r="FZ196" s="32">
        <f>VLOOKUP($FW$1,'Datos Iniciales'!$E$34:$O$64,FZ$158,FALSE)*FZ98</f>
        <v>0</v>
      </c>
      <c r="GA196" s="32">
        <f>VLOOKUP($FW$1,'Datos Iniciales'!$E$34:$O$64,GA$158,FALSE)*GA98</f>
        <v>0</v>
      </c>
      <c r="GB196" s="32">
        <f>VLOOKUP($FW$1,'Datos Iniciales'!$E$34:$O$64,GB$158,FALSE)*GB98</f>
        <v>0</v>
      </c>
      <c r="GC196" s="32">
        <f>VLOOKUP($FW$1,'Datos Iniciales'!$E$34:$O$64,GC$158,FALSE)*GC98</f>
        <v>0</v>
      </c>
      <c r="GD196" s="32">
        <f>VLOOKUP($FW$1,'Datos Iniciales'!$E$34:$O$64,GD$158,FALSE)*GD98</f>
        <v>0</v>
      </c>
      <c r="GE196" s="32">
        <f>VLOOKUP($FW$1,'Datos Iniciales'!$E$34:$O$64,GE$158,FALSE)*GE98</f>
        <v>0</v>
      </c>
      <c r="GF196" s="32">
        <f>VLOOKUP($FW$1,'Datos Iniciales'!$E$34:$O$64,GF$158,FALSE)*GF98</f>
        <v>0</v>
      </c>
      <c r="GG196" s="33">
        <f>VLOOKUP($FW$1,'Datos Iniciales'!$E$34:$O$64,GG$158,FALSE)*GG98</f>
        <v>0</v>
      </c>
      <c r="GH196" s="30" t="str">
        <f t="shared" si="2847"/>
        <v>Alumno37</v>
      </c>
      <c r="GI196" s="150">
        <f>VLOOKUP($GH$1,'Datos Iniciales'!$E$34:$O$64,GI$158,FALSE)*GI98</f>
        <v>0</v>
      </c>
      <c r="GJ196" s="32">
        <f>VLOOKUP($GH$1,'Datos Iniciales'!$E$34:$O$64,GJ$158,FALSE)*GJ98</f>
        <v>0</v>
      </c>
      <c r="GK196" s="32">
        <f>VLOOKUP($GH$1,'Datos Iniciales'!$E$34:$O$64,GK$158,FALSE)*GK98</f>
        <v>0</v>
      </c>
      <c r="GL196" s="32">
        <f>VLOOKUP($GH$1,'Datos Iniciales'!$E$34:$O$64,GL$158,FALSE)*GL98</f>
        <v>0</v>
      </c>
      <c r="GM196" s="32">
        <f>VLOOKUP($GH$1,'Datos Iniciales'!$E$34:$O$64,GM$158,FALSE)*GM98</f>
        <v>0</v>
      </c>
      <c r="GN196" s="32">
        <f>VLOOKUP($GH$1,'Datos Iniciales'!$E$34:$O$64,GN$158,FALSE)*GN98</f>
        <v>0</v>
      </c>
      <c r="GO196" s="32">
        <f>VLOOKUP($GH$1,'Datos Iniciales'!$E$34:$O$64,GO$158,FALSE)*GO98</f>
        <v>0</v>
      </c>
      <c r="GP196" s="32">
        <f>VLOOKUP($GH$1,'Datos Iniciales'!$E$34:$O$64,GP$158,FALSE)*GP98</f>
        <v>0</v>
      </c>
      <c r="GQ196" s="32">
        <f>VLOOKUP($GH$1,'Datos Iniciales'!$E$34:$O$64,GQ$158,FALSE)*GQ98</f>
        <v>0</v>
      </c>
      <c r="GR196" s="33">
        <f>VLOOKUP($GH$1,'Datos Iniciales'!$E$34:$O$64,GR$158,FALSE)*GR98</f>
        <v>0</v>
      </c>
      <c r="GS196" s="30" t="str">
        <f t="shared" si="2848"/>
        <v>Alumno37</v>
      </c>
      <c r="GT196" s="150">
        <f>VLOOKUP($GS$1,'Datos Iniciales'!$E$34:$O$64,GT$158,FALSE)*GT98</f>
        <v>0</v>
      </c>
      <c r="GU196" s="32">
        <f>VLOOKUP($GS$1,'Datos Iniciales'!$E$34:$O$64,GU$158,FALSE)*GU98</f>
        <v>0</v>
      </c>
      <c r="GV196" s="32">
        <f>VLOOKUP($GS$1,'Datos Iniciales'!$E$34:$O$64,GV$158,FALSE)*GV98</f>
        <v>0</v>
      </c>
      <c r="GW196" s="32">
        <f>VLOOKUP($GS$1,'Datos Iniciales'!$E$34:$O$64,GW$158,FALSE)*GW98</f>
        <v>0</v>
      </c>
      <c r="GX196" s="32">
        <f>VLOOKUP($GS$1,'Datos Iniciales'!$E$34:$O$64,GX$158,FALSE)*GX98</f>
        <v>0</v>
      </c>
      <c r="GY196" s="32">
        <f>VLOOKUP($GS$1,'Datos Iniciales'!$E$34:$O$64,GY$158,FALSE)*GY98</f>
        <v>0</v>
      </c>
      <c r="GZ196" s="32">
        <f>VLOOKUP($GS$1,'Datos Iniciales'!$E$34:$O$64,GZ$158,FALSE)*GZ98</f>
        <v>0</v>
      </c>
      <c r="HA196" s="32">
        <f>VLOOKUP($GS$1,'Datos Iniciales'!$E$34:$O$64,HA$158,FALSE)*HA98</f>
        <v>0</v>
      </c>
      <c r="HB196" s="32">
        <f>VLOOKUP($GS$1,'Datos Iniciales'!$E$34:$O$64,HB$158,FALSE)*HB98</f>
        <v>0</v>
      </c>
      <c r="HC196" s="33">
        <f>VLOOKUP($GS$1,'Datos Iniciales'!$E$34:$O$64,HC$158,FALSE)*HC98</f>
        <v>0</v>
      </c>
      <c r="HD196" s="30" t="str">
        <f t="shared" si="2849"/>
        <v>Alumno37</v>
      </c>
      <c r="HE196" s="150">
        <f>VLOOKUP($HD$1,'Datos Iniciales'!$E$34:$O$64,HE$158,FALSE)*HE98</f>
        <v>0</v>
      </c>
      <c r="HF196" s="32">
        <f>VLOOKUP($HD$1,'Datos Iniciales'!$E$34:$O$64,HF$158,FALSE)*HF98</f>
        <v>0</v>
      </c>
      <c r="HG196" s="32">
        <f>VLOOKUP($HD$1,'Datos Iniciales'!$E$34:$O$64,HG$158,FALSE)*HG98</f>
        <v>0</v>
      </c>
      <c r="HH196" s="32">
        <f>VLOOKUP($HD$1,'Datos Iniciales'!$E$34:$O$64,HH$158,FALSE)*HH98</f>
        <v>0</v>
      </c>
      <c r="HI196" s="32">
        <f>VLOOKUP($HD$1,'Datos Iniciales'!$E$34:$O$64,HI$158,FALSE)*HI98</f>
        <v>0</v>
      </c>
      <c r="HJ196" s="32">
        <f>VLOOKUP($HD$1,'Datos Iniciales'!$E$34:$O$64,HJ$158,FALSE)*HJ98</f>
        <v>0</v>
      </c>
      <c r="HK196" s="32">
        <f>VLOOKUP($HD$1,'Datos Iniciales'!$E$34:$O$64,HK$158,FALSE)*HK98</f>
        <v>0</v>
      </c>
      <c r="HL196" s="32">
        <f>VLOOKUP($HD$1,'Datos Iniciales'!$E$34:$O$64,HL$158,FALSE)*HL98</f>
        <v>0</v>
      </c>
      <c r="HM196" s="32">
        <f>VLOOKUP($HD$1,'Datos Iniciales'!$E$34:$O$64,HM$158,FALSE)*HM98</f>
        <v>0</v>
      </c>
      <c r="HN196" s="33">
        <f>VLOOKUP($HD$1,'Datos Iniciales'!$E$34:$O$64,HN$158,FALSE)*HN98</f>
        <v>0</v>
      </c>
      <c r="HO196" s="30" t="str">
        <f t="shared" si="2850"/>
        <v>Alumno37</v>
      </c>
      <c r="HP196" s="150">
        <f>VLOOKUP($HO$1,'Datos Iniciales'!$E$34:$O$64,HP$158,FALSE)*HP98</f>
        <v>0</v>
      </c>
      <c r="HQ196" s="32">
        <f>VLOOKUP($HO$1,'Datos Iniciales'!$E$34:$O$64,HQ$158,FALSE)*HQ98</f>
        <v>0</v>
      </c>
      <c r="HR196" s="32">
        <f>VLOOKUP($HO$1,'Datos Iniciales'!$E$34:$O$64,HR$158,FALSE)*HR98</f>
        <v>0</v>
      </c>
      <c r="HS196" s="32">
        <f>VLOOKUP($HO$1,'Datos Iniciales'!$E$34:$O$64,HS$158,FALSE)*HS98</f>
        <v>0</v>
      </c>
      <c r="HT196" s="32">
        <f>VLOOKUP($HO$1,'Datos Iniciales'!$E$34:$O$64,HT$158,FALSE)*HT98</f>
        <v>0</v>
      </c>
      <c r="HU196" s="32">
        <f>VLOOKUP($HO$1,'Datos Iniciales'!$E$34:$O$64,HU$158,FALSE)*HU98</f>
        <v>0</v>
      </c>
      <c r="HV196" s="32">
        <f>VLOOKUP($HO$1,'Datos Iniciales'!$E$34:$O$64,HV$158,FALSE)*HV98</f>
        <v>0</v>
      </c>
      <c r="HW196" s="32">
        <f>VLOOKUP($HO$1,'Datos Iniciales'!$E$34:$O$64,HW$158,FALSE)*HW98</f>
        <v>0</v>
      </c>
      <c r="HX196" s="32">
        <f>VLOOKUP($HO$1,'Datos Iniciales'!$E$34:$O$64,HX$158,FALSE)*HX98</f>
        <v>0</v>
      </c>
      <c r="HY196" s="33">
        <f>VLOOKUP($HO$1,'Datos Iniciales'!$E$34:$O$64,HY$158,FALSE)*HY98</f>
        <v>0</v>
      </c>
      <c r="HZ196" s="30" t="str">
        <f t="shared" si="2851"/>
        <v>Alumno37</v>
      </c>
      <c r="IA196" s="150">
        <f>VLOOKUP($HZ$1,'Datos Iniciales'!$E$34:$O$64,IA$158,FALSE)*IA98</f>
        <v>0</v>
      </c>
      <c r="IB196" s="32">
        <f>VLOOKUP($HZ$1,'Datos Iniciales'!$E$34:$O$64,IB$158,FALSE)*IB98</f>
        <v>0</v>
      </c>
      <c r="IC196" s="32">
        <f>VLOOKUP($HZ$1,'Datos Iniciales'!$E$34:$O$64,IC$158,FALSE)*IC98</f>
        <v>0</v>
      </c>
      <c r="ID196" s="32">
        <f>VLOOKUP($HZ$1,'Datos Iniciales'!$E$34:$O$64,ID$158,FALSE)*ID98</f>
        <v>0</v>
      </c>
      <c r="IE196" s="32">
        <f>VLOOKUP($HZ$1,'Datos Iniciales'!$E$34:$O$64,IE$158,FALSE)*IE98</f>
        <v>0</v>
      </c>
      <c r="IF196" s="32">
        <f>VLOOKUP($HZ$1,'Datos Iniciales'!$E$34:$O$64,IF$158,FALSE)*IF98</f>
        <v>0</v>
      </c>
      <c r="IG196" s="32">
        <f>VLOOKUP($HZ$1,'Datos Iniciales'!$E$34:$O$64,IG$158,FALSE)*IG98</f>
        <v>0</v>
      </c>
      <c r="IH196" s="32">
        <f>VLOOKUP($HZ$1,'Datos Iniciales'!$E$34:$O$64,IH$158,FALSE)*IH98</f>
        <v>0</v>
      </c>
      <c r="II196" s="32">
        <f>VLOOKUP($HZ$1,'Datos Iniciales'!$E$34:$O$64,II$158,FALSE)*II98</f>
        <v>0</v>
      </c>
      <c r="IJ196" s="33">
        <f>VLOOKUP($HZ$1,'Datos Iniciales'!$E$34:$O$64,IJ$158,FALSE)*IJ98</f>
        <v>0</v>
      </c>
      <c r="IK196" s="30" t="str">
        <f t="shared" si="2852"/>
        <v>Alumno37</v>
      </c>
      <c r="IL196" s="150">
        <f>VLOOKUP($IK$1,'Datos Iniciales'!$E$34:$O$64,IL$158,FALSE)*IL98</f>
        <v>0</v>
      </c>
      <c r="IM196" s="32">
        <f>VLOOKUP($IK$1,'Datos Iniciales'!$E$34:$O$64,IM$158,FALSE)*IM98</f>
        <v>0</v>
      </c>
      <c r="IN196" s="32">
        <f>VLOOKUP($IK$1,'Datos Iniciales'!$E$34:$O$64,IN$158,FALSE)*IN98</f>
        <v>0</v>
      </c>
      <c r="IO196" s="32">
        <f>VLOOKUP($IK$1,'Datos Iniciales'!$E$34:$O$64,IO$158,FALSE)*IO98</f>
        <v>0</v>
      </c>
      <c r="IP196" s="32">
        <f>VLOOKUP($IK$1,'Datos Iniciales'!$E$34:$O$64,IP$158,FALSE)*IP98</f>
        <v>0</v>
      </c>
      <c r="IQ196" s="32">
        <f>VLOOKUP($IK$1,'Datos Iniciales'!$E$34:$O$64,IQ$158,FALSE)*IQ98</f>
        <v>0</v>
      </c>
      <c r="IR196" s="32">
        <f>VLOOKUP($IK$1,'Datos Iniciales'!$E$34:$O$64,IR$158,FALSE)*IR98</f>
        <v>0</v>
      </c>
      <c r="IS196" s="32">
        <f>VLOOKUP($IK$1,'Datos Iniciales'!$E$34:$O$64,IS$158,FALSE)*IS98</f>
        <v>0</v>
      </c>
      <c r="IT196" s="32">
        <f>VLOOKUP($IK$1,'Datos Iniciales'!$E$34:$O$64,IT$158,FALSE)*IT98</f>
        <v>0</v>
      </c>
      <c r="IU196" s="33">
        <f>VLOOKUP($IK$1,'Datos Iniciales'!$E$34:$O$64,IU$158,FALSE)*IU98</f>
        <v>0</v>
      </c>
      <c r="IV196" s="30" t="str">
        <f t="shared" si="2853"/>
        <v>Alumno37</v>
      </c>
      <c r="IW196" s="150">
        <f>VLOOKUP($IV$1,'Datos Iniciales'!$E$34:$O$64,IW$158,FALSE)*IW98</f>
        <v>0</v>
      </c>
      <c r="IX196" s="32">
        <f>VLOOKUP($IV$1,'Datos Iniciales'!$E$34:$O$64,IX$158,FALSE)*IX98</f>
        <v>0</v>
      </c>
      <c r="IY196" s="32">
        <f>VLOOKUP($IV$1,'Datos Iniciales'!$E$34:$O$64,IY$158,FALSE)*IY98</f>
        <v>0</v>
      </c>
      <c r="IZ196" s="32">
        <f>VLOOKUP($IV$1,'Datos Iniciales'!$E$34:$O$64,IZ$158,FALSE)*IZ98</f>
        <v>0</v>
      </c>
      <c r="JA196" s="32">
        <f>VLOOKUP($IV$1,'Datos Iniciales'!$E$34:$O$64,JA$158,FALSE)*JA98</f>
        <v>0</v>
      </c>
      <c r="JB196" s="32">
        <f>VLOOKUP($IV$1,'Datos Iniciales'!$E$34:$O$64,JB$158,FALSE)*JB98</f>
        <v>0</v>
      </c>
      <c r="JC196" s="32">
        <f>VLOOKUP($IV$1,'Datos Iniciales'!$E$34:$O$64,JC$158,FALSE)*JC98</f>
        <v>0</v>
      </c>
      <c r="JD196" s="32">
        <f>VLOOKUP($IV$1,'Datos Iniciales'!$E$34:$O$64,JD$158,FALSE)*JD98</f>
        <v>0</v>
      </c>
      <c r="JE196" s="32">
        <f>VLOOKUP($IV$1,'Datos Iniciales'!$E$34:$O$64,JE$158,FALSE)*JE98</f>
        <v>0</v>
      </c>
      <c r="JF196" s="33">
        <f>VLOOKUP($IV$1,'Datos Iniciales'!$E$34:$O$64,JF$158,FALSE)*JF98</f>
        <v>0</v>
      </c>
      <c r="JG196" s="30" t="str">
        <f t="shared" si="2854"/>
        <v>Alumno37</v>
      </c>
      <c r="JH196" s="150">
        <f>VLOOKUP($JG$1,'Datos Iniciales'!$E$34:$O$64,JH$158,FALSE)*JH98</f>
        <v>0</v>
      </c>
      <c r="JI196" s="32">
        <f>VLOOKUP($JG$1,'Datos Iniciales'!$E$34:$O$64,JI$158,FALSE)*JI98</f>
        <v>0</v>
      </c>
      <c r="JJ196" s="32">
        <f>VLOOKUP($JG$1,'Datos Iniciales'!$E$34:$O$64,JJ$158,FALSE)*JJ98</f>
        <v>0</v>
      </c>
      <c r="JK196" s="32">
        <f>VLOOKUP($JG$1,'Datos Iniciales'!$E$34:$O$64,JK$158,FALSE)*JK98</f>
        <v>0</v>
      </c>
      <c r="JL196" s="32">
        <f>VLOOKUP($JG$1,'Datos Iniciales'!$E$34:$O$64,JL$158,FALSE)*JL98</f>
        <v>0</v>
      </c>
      <c r="JM196" s="32">
        <f>VLOOKUP($JG$1,'Datos Iniciales'!$E$34:$O$64,JM$158,FALSE)*JM98</f>
        <v>0</v>
      </c>
      <c r="JN196" s="32">
        <f>VLOOKUP($JG$1,'Datos Iniciales'!$E$34:$O$64,JN$158,FALSE)*JN98</f>
        <v>0</v>
      </c>
      <c r="JO196" s="32">
        <f>VLOOKUP($JG$1,'Datos Iniciales'!$E$34:$O$64,JO$158,FALSE)*JO98</f>
        <v>0</v>
      </c>
      <c r="JP196" s="32">
        <f>VLOOKUP($JG$1,'Datos Iniciales'!$E$34:$O$64,JP$158,FALSE)*JP98</f>
        <v>0</v>
      </c>
      <c r="JQ196" s="33">
        <f>VLOOKUP($JG$1,'Datos Iniciales'!$E$34:$O$64,JQ$158,FALSE)*JQ98</f>
        <v>0</v>
      </c>
      <c r="JR196" s="30" t="str">
        <f t="shared" si="2855"/>
        <v>Alumno37</v>
      </c>
      <c r="JS196" s="150">
        <f>VLOOKUP($JR$1,'Datos Iniciales'!$E$34:$O$64,JS$158,FALSE)*JS98</f>
        <v>0</v>
      </c>
      <c r="JT196" s="32">
        <f>VLOOKUP($JR$1,'Datos Iniciales'!$E$34:$O$64,JT$158,FALSE)*JT98</f>
        <v>0</v>
      </c>
      <c r="JU196" s="32">
        <f>VLOOKUP($JR$1,'Datos Iniciales'!$E$34:$O$64,JU$158,FALSE)*JU98</f>
        <v>0</v>
      </c>
      <c r="JV196" s="32">
        <f>VLOOKUP($JR$1,'Datos Iniciales'!$E$34:$O$64,JV$158,FALSE)*JV98</f>
        <v>0</v>
      </c>
      <c r="JW196" s="32">
        <f>VLOOKUP($JR$1,'Datos Iniciales'!$E$34:$O$64,JW$158,FALSE)*JW98</f>
        <v>0</v>
      </c>
      <c r="JX196" s="32">
        <f>VLOOKUP($JR$1,'Datos Iniciales'!$E$34:$O$64,JX$158,FALSE)*JX98</f>
        <v>0</v>
      </c>
      <c r="JY196" s="32">
        <f>VLOOKUP($JR$1,'Datos Iniciales'!$E$34:$O$64,JY$158,FALSE)*JY98</f>
        <v>0</v>
      </c>
      <c r="JZ196" s="32">
        <f>VLOOKUP($JR$1,'Datos Iniciales'!$E$34:$O$64,JZ$158,FALSE)*JZ98</f>
        <v>0</v>
      </c>
      <c r="KA196" s="32">
        <f>VLOOKUP($JR$1,'Datos Iniciales'!$E$34:$O$64,KA$158,FALSE)*KA98</f>
        <v>0</v>
      </c>
      <c r="KB196" s="33">
        <f>VLOOKUP($JR$1,'Datos Iniciales'!$E$34:$O$64,KB$158,FALSE)*KB98</f>
        <v>0</v>
      </c>
      <c r="KC196" s="30" t="str">
        <f t="shared" si="2856"/>
        <v>Alumno37</v>
      </c>
      <c r="KD196" s="150">
        <f>VLOOKUP($KC$1,'Datos Iniciales'!$E$34:$O$64,KD$158,FALSE)*KD98</f>
        <v>0</v>
      </c>
      <c r="KE196" s="32">
        <f>VLOOKUP($KC$1,'Datos Iniciales'!$E$34:$O$64,KE$158,FALSE)*KE98</f>
        <v>0</v>
      </c>
      <c r="KF196" s="32">
        <f>VLOOKUP($KC$1,'Datos Iniciales'!$E$34:$O$64,KF$158,FALSE)*KF98</f>
        <v>0</v>
      </c>
      <c r="KG196" s="32">
        <f>VLOOKUP($KC$1,'Datos Iniciales'!$E$34:$O$64,KG$158,FALSE)*KG98</f>
        <v>0</v>
      </c>
      <c r="KH196" s="32">
        <f>VLOOKUP($KC$1,'Datos Iniciales'!$E$34:$O$64,KH$158,FALSE)*KH98</f>
        <v>0</v>
      </c>
      <c r="KI196" s="32">
        <f>VLOOKUP($KC$1,'Datos Iniciales'!$E$34:$O$64,KI$158,FALSE)*KI98</f>
        <v>0</v>
      </c>
      <c r="KJ196" s="32">
        <f>VLOOKUP($KC$1,'Datos Iniciales'!$E$34:$O$64,KJ$158,FALSE)*KJ98</f>
        <v>0</v>
      </c>
      <c r="KK196" s="32">
        <f>VLOOKUP($KC$1,'Datos Iniciales'!$E$34:$O$64,KK$158,FALSE)*KK98</f>
        <v>0</v>
      </c>
      <c r="KL196" s="32">
        <f>VLOOKUP($KC$1,'Datos Iniciales'!$E$34:$O$64,KL$158,FALSE)*KL98</f>
        <v>0</v>
      </c>
      <c r="KM196" s="33">
        <f>VLOOKUP($KC$1,'Datos Iniciales'!$E$34:$O$64,KM$158,FALSE)*KM98</f>
        <v>0</v>
      </c>
      <c r="KN196" s="30" t="str">
        <f t="shared" si="2857"/>
        <v>Alumno37</v>
      </c>
      <c r="KO196" s="150">
        <f>VLOOKUP($KN$1,'Datos Iniciales'!$E$34:$O$64,KO$158,FALSE)*KO98</f>
        <v>0</v>
      </c>
      <c r="KP196" s="32">
        <f>VLOOKUP($KN$1,'Datos Iniciales'!$E$34:$O$64,KP$158,FALSE)*KP98</f>
        <v>0</v>
      </c>
      <c r="KQ196" s="32">
        <f>VLOOKUP($KN$1,'Datos Iniciales'!$E$34:$O$64,KQ$158,FALSE)*KQ98</f>
        <v>0</v>
      </c>
      <c r="KR196" s="32">
        <f>VLOOKUP($KN$1,'Datos Iniciales'!$E$34:$O$64,KR$158,FALSE)*KR98</f>
        <v>0</v>
      </c>
      <c r="KS196" s="32">
        <f>VLOOKUP($KN$1,'Datos Iniciales'!$E$34:$O$64,KS$158,FALSE)*KS98</f>
        <v>0</v>
      </c>
      <c r="KT196" s="32">
        <f>VLOOKUP($KN$1,'Datos Iniciales'!$E$34:$O$64,KT$158,FALSE)*KT98</f>
        <v>0</v>
      </c>
      <c r="KU196" s="32">
        <f>VLOOKUP($KN$1,'Datos Iniciales'!$E$34:$O$64,KU$158,FALSE)*KU98</f>
        <v>0</v>
      </c>
      <c r="KV196" s="32">
        <f>VLOOKUP($KN$1,'Datos Iniciales'!$E$34:$O$64,KV$158,FALSE)*KV98</f>
        <v>0</v>
      </c>
      <c r="KW196" s="32">
        <f>VLOOKUP($KN$1,'Datos Iniciales'!$E$34:$O$64,KW$158,FALSE)*KW98</f>
        <v>0</v>
      </c>
      <c r="KX196" s="33">
        <f>VLOOKUP($KN$1,'Datos Iniciales'!$E$34:$O$64,KX$158,FALSE)*KX98</f>
        <v>0</v>
      </c>
      <c r="KY196" s="30" t="str">
        <f t="shared" si="2858"/>
        <v>Alumno37</v>
      </c>
      <c r="KZ196" s="150">
        <f>VLOOKUP($KY$1,'Datos Iniciales'!$E$34:$O$64,KZ$158,FALSE)*KZ98</f>
        <v>0</v>
      </c>
      <c r="LA196" s="32">
        <f>VLOOKUP($KY$1,'Datos Iniciales'!$E$34:$O$64,LA$158,FALSE)*LA98</f>
        <v>0</v>
      </c>
      <c r="LB196" s="32">
        <f>VLOOKUP($KY$1,'Datos Iniciales'!$E$34:$O$64,LB$158,FALSE)*LB98</f>
        <v>0</v>
      </c>
      <c r="LC196" s="32">
        <f>VLOOKUP($KY$1,'Datos Iniciales'!$E$34:$O$64,LC$158,FALSE)*LC98</f>
        <v>0</v>
      </c>
      <c r="LD196" s="32">
        <f>VLOOKUP($KY$1,'Datos Iniciales'!$E$34:$O$64,LD$158,FALSE)*LD98</f>
        <v>0</v>
      </c>
      <c r="LE196" s="32">
        <f>VLOOKUP($KY$1,'Datos Iniciales'!$E$34:$O$64,LE$158,FALSE)*LE98</f>
        <v>0</v>
      </c>
      <c r="LF196" s="32">
        <f>VLOOKUP($KY$1,'Datos Iniciales'!$E$34:$O$64,LF$158,FALSE)*LF98</f>
        <v>0</v>
      </c>
      <c r="LG196" s="32">
        <f>VLOOKUP($KY$1,'Datos Iniciales'!$E$34:$O$64,LG$158,FALSE)*LG98</f>
        <v>0</v>
      </c>
      <c r="LH196" s="32">
        <f>VLOOKUP($KY$1,'Datos Iniciales'!$E$34:$O$64,LH$158,FALSE)*LH98</f>
        <v>0</v>
      </c>
      <c r="LI196" s="33">
        <f>VLOOKUP($KY$1,'Datos Iniciales'!$E$34:$O$64,LI$158,FALSE)*LI98</f>
        <v>0</v>
      </c>
      <c r="LJ196" s="30" t="str">
        <f t="shared" si="2859"/>
        <v>Alumno37</v>
      </c>
      <c r="LK196" s="150">
        <f>VLOOKUP($LJ$1,'Datos Iniciales'!$E$34:$O$64,LK$158,FALSE)*LK98</f>
        <v>0</v>
      </c>
      <c r="LL196" s="32">
        <f>VLOOKUP($LJ$1,'Datos Iniciales'!$E$34:$O$64,LL$158,FALSE)*LL98</f>
        <v>0</v>
      </c>
      <c r="LM196" s="32">
        <f>VLOOKUP($LJ$1,'Datos Iniciales'!$E$34:$O$64,LM$158,FALSE)*LM98</f>
        <v>0</v>
      </c>
      <c r="LN196" s="32">
        <f>VLOOKUP($LJ$1,'Datos Iniciales'!$E$34:$O$64,LN$158,FALSE)*LN98</f>
        <v>0</v>
      </c>
      <c r="LO196" s="32">
        <f>VLOOKUP($LJ$1,'Datos Iniciales'!$E$34:$O$64,LO$158,FALSE)*LO98</f>
        <v>0</v>
      </c>
      <c r="LP196" s="32">
        <f>VLOOKUP($LJ$1,'Datos Iniciales'!$E$34:$O$64,LP$158,FALSE)*LP98</f>
        <v>0</v>
      </c>
      <c r="LQ196" s="32">
        <f>VLOOKUP($LJ$1,'Datos Iniciales'!$E$34:$O$64,LQ$158,FALSE)*LQ98</f>
        <v>0</v>
      </c>
      <c r="LR196" s="32">
        <f>VLOOKUP($LJ$1,'Datos Iniciales'!$E$34:$O$64,LR$158,FALSE)*LR98</f>
        <v>0</v>
      </c>
      <c r="LS196" s="32">
        <f>VLOOKUP($LJ$1,'Datos Iniciales'!$E$34:$O$64,LS$158,FALSE)*LS98</f>
        <v>0</v>
      </c>
      <c r="LT196" s="33">
        <f>VLOOKUP($LJ$1,'Datos Iniciales'!$E$34:$O$64,LT$158,FALSE)*LT98</f>
        <v>0</v>
      </c>
    </row>
    <row r="197" spans="3:332" hidden="1" x14ac:dyDescent="0.25">
      <c r="C197" s="30" t="str">
        <f t="shared" si="2830"/>
        <v>Alumno38</v>
      </c>
      <c r="D197" s="150">
        <f>VLOOKUP($C$1,'Datos Iniciales'!$E$34:$O$64,D$158,FALSE)*D99</f>
        <v>0</v>
      </c>
      <c r="E197" s="32">
        <f>VLOOKUP($C$1,'Datos Iniciales'!$E$34:$O$64,E$158,FALSE)*E99</f>
        <v>0</v>
      </c>
      <c r="F197" s="32">
        <f>VLOOKUP($C$1,'Datos Iniciales'!$E$34:$O$64,F$158,FALSE)*F99</f>
        <v>0</v>
      </c>
      <c r="G197" s="32">
        <f>VLOOKUP($C$1,'Datos Iniciales'!$E$34:$O$64,G$158,FALSE)*G99</f>
        <v>0</v>
      </c>
      <c r="H197" s="32">
        <f>VLOOKUP($C$1,'Datos Iniciales'!$E$34:$O$64,H$158,FALSE)*H99</f>
        <v>0</v>
      </c>
      <c r="I197" s="32">
        <f>VLOOKUP($C$1,'Datos Iniciales'!$E$34:$O$64,I$158,FALSE)*I99</f>
        <v>0</v>
      </c>
      <c r="J197" s="32">
        <f>VLOOKUP($C$1,'Datos Iniciales'!$E$34:$O$64,J$158,FALSE)*J99</f>
        <v>0</v>
      </c>
      <c r="K197" s="32">
        <f>VLOOKUP($C$1,'Datos Iniciales'!$E$34:$O$64,K$158,FALSE)*K99</f>
        <v>0</v>
      </c>
      <c r="L197" s="32">
        <f>VLOOKUP($C$1,'Datos Iniciales'!$E$34:$O$64,L$158,FALSE)*L99</f>
        <v>0</v>
      </c>
      <c r="M197" s="33">
        <f>VLOOKUP($C$1,'Datos Iniciales'!$E$34:$O$64,M$158,FALSE)*M99</f>
        <v>0</v>
      </c>
      <c r="N197" s="30" t="str">
        <f t="shared" si="2831"/>
        <v>Alumno38</v>
      </c>
      <c r="O197" s="150">
        <f>VLOOKUP($N$1,'Datos Iniciales'!$E$34:$O$64,O$158,FALSE)*O99</f>
        <v>0</v>
      </c>
      <c r="P197" s="32">
        <f>VLOOKUP($N$1,'Datos Iniciales'!$E$34:$O$64,P$158,FALSE)*P99</f>
        <v>0</v>
      </c>
      <c r="Q197" s="32">
        <f>VLOOKUP($N$1,'Datos Iniciales'!$E$34:$O$64,Q$158,FALSE)*Q99</f>
        <v>0</v>
      </c>
      <c r="R197" s="32">
        <f>VLOOKUP($N$1,'Datos Iniciales'!$E$34:$O$64,R$158,FALSE)*R99</f>
        <v>0</v>
      </c>
      <c r="S197" s="32">
        <f>VLOOKUP($N$1,'Datos Iniciales'!$E$34:$O$64,S$158,FALSE)*S99</f>
        <v>0</v>
      </c>
      <c r="T197" s="32">
        <f>VLOOKUP($N$1,'Datos Iniciales'!$E$34:$O$64,T$158,FALSE)*T99</f>
        <v>0</v>
      </c>
      <c r="U197" s="32">
        <f>VLOOKUP($N$1,'Datos Iniciales'!$E$34:$O$64,U$158,FALSE)*U99</f>
        <v>0</v>
      </c>
      <c r="V197" s="32">
        <f>VLOOKUP($N$1,'Datos Iniciales'!$E$34:$O$64,V$158,FALSE)*V99</f>
        <v>0</v>
      </c>
      <c r="W197" s="32">
        <f>VLOOKUP($N$1,'Datos Iniciales'!$E$34:$O$64,W$158,FALSE)*W99</f>
        <v>0</v>
      </c>
      <c r="X197" s="33">
        <f>VLOOKUP($N$1,'Datos Iniciales'!$E$34:$O$64,X$158,FALSE)*X99</f>
        <v>0</v>
      </c>
      <c r="Y197" s="30" t="str">
        <f t="shared" si="2832"/>
        <v>Alumno38</v>
      </c>
      <c r="Z197" s="150">
        <f>VLOOKUP($Y$1,'Datos Iniciales'!$E$34:$O$64,Z$158,FALSE)*Z99</f>
        <v>0</v>
      </c>
      <c r="AA197" s="32">
        <f>VLOOKUP($Y$1,'Datos Iniciales'!$E$34:$O$64,AA$158,FALSE)*AA99</f>
        <v>0</v>
      </c>
      <c r="AB197" s="32">
        <f>VLOOKUP($Y$1,'Datos Iniciales'!$E$34:$O$64,AB$158,FALSE)*AB99</f>
        <v>0</v>
      </c>
      <c r="AC197" s="32">
        <f>VLOOKUP($Y$1,'Datos Iniciales'!$E$34:$O$64,AC$158,FALSE)*AC99</f>
        <v>0</v>
      </c>
      <c r="AD197" s="32">
        <f>VLOOKUP($Y$1,'Datos Iniciales'!$E$34:$O$64,AD$158,FALSE)*AD99</f>
        <v>0</v>
      </c>
      <c r="AE197" s="32">
        <f>VLOOKUP($Y$1,'Datos Iniciales'!$E$34:$O$64,AE$158,FALSE)*AE99</f>
        <v>0</v>
      </c>
      <c r="AF197" s="32">
        <f>VLOOKUP($Y$1,'Datos Iniciales'!$E$34:$O$64,AF$158,FALSE)*AF99</f>
        <v>0</v>
      </c>
      <c r="AG197" s="32">
        <f>VLOOKUP($Y$1,'Datos Iniciales'!$E$34:$O$64,AG$158,FALSE)*AG99</f>
        <v>0</v>
      </c>
      <c r="AH197" s="32">
        <f>VLOOKUP($Y$1,'Datos Iniciales'!$E$34:$O$64,AH$158,FALSE)*AH99</f>
        <v>0</v>
      </c>
      <c r="AI197" s="33">
        <f>VLOOKUP($Y$1,'Datos Iniciales'!$E$34:$O$64,AI$158,FALSE)*AI99</f>
        <v>0</v>
      </c>
      <c r="AJ197" s="30" t="str">
        <f t="shared" si="2833"/>
        <v>Alumno38</v>
      </c>
      <c r="AK197" s="150">
        <f>VLOOKUP($AJ$1,'Datos Iniciales'!$E$34:$O$64,AK$158,FALSE)*AK99</f>
        <v>0</v>
      </c>
      <c r="AL197" s="32">
        <f>VLOOKUP($AJ$1,'Datos Iniciales'!$E$34:$O$64,AL$158,FALSE)*AL99</f>
        <v>0</v>
      </c>
      <c r="AM197" s="32">
        <f>VLOOKUP($AJ$1,'Datos Iniciales'!$E$34:$O$64,AM$158,FALSE)*AM99</f>
        <v>0</v>
      </c>
      <c r="AN197" s="32">
        <f>VLOOKUP($AJ$1,'Datos Iniciales'!$E$34:$O$64,AN$158,FALSE)*AN99</f>
        <v>0</v>
      </c>
      <c r="AO197" s="32">
        <f>VLOOKUP($AJ$1,'Datos Iniciales'!$E$34:$O$64,AO$158,FALSE)*AO99</f>
        <v>0</v>
      </c>
      <c r="AP197" s="32">
        <f>VLOOKUP($AJ$1,'Datos Iniciales'!$E$34:$O$64,AP$158,FALSE)*AP99</f>
        <v>0</v>
      </c>
      <c r="AQ197" s="32">
        <f>VLOOKUP($AJ$1,'Datos Iniciales'!$E$34:$O$64,AQ$158,FALSE)*AQ99</f>
        <v>0</v>
      </c>
      <c r="AR197" s="32">
        <f>VLOOKUP($AJ$1,'Datos Iniciales'!$E$34:$O$64,AR$158,FALSE)*AR99</f>
        <v>0</v>
      </c>
      <c r="AS197" s="32">
        <f>VLOOKUP($AJ$1,'Datos Iniciales'!$E$34:$O$64,AS$158,FALSE)*AS99</f>
        <v>0</v>
      </c>
      <c r="AT197" s="33">
        <f>VLOOKUP($AJ$1,'Datos Iniciales'!$E$34:$O$64,AT$158,FALSE)*AT99</f>
        <v>0</v>
      </c>
      <c r="AU197" s="30" t="str">
        <f t="shared" si="2834"/>
        <v>Alumno38</v>
      </c>
      <c r="AV197" s="150">
        <f>VLOOKUP($AU$1,'Datos Iniciales'!$E$34:$O$64,AV$158,FALSE)*AV99</f>
        <v>0</v>
      </c>
      <c r="AW197" s="32">
        <f>VLOOKUP($AU$1,'Datos Iniciales'!$E$34:$O$64,AW$158,FALSE)*AW99</f>
        <v>0</v>
      </c>
      <c r="AX197" s="32">
        <f>VLOOKUP($AU$1,'Datos Iniciales'!$E$34:$O$64,AX$158,FALSE)*AX99</f>
        <v>0</v>
      </c>
      <c r="AY197" s="32">
        <f>VLOOKUP($AU$1,'Datos Iniciales'!$E$34:$O$64,AY$158,FALSE)*AY99</f>
        <v>0</v>
      </c>
      <c r="AZ197" s="32">
        <f>VLOOKUP($AU$1,'Datos Iniciales'!$E$34:$O$64,AZ$158,FALSE)*AZ99</f>
        <v>0</v>
      </c>
      <c r="BA197" s="32">
        <f>VLOOKUP($AU$1,'Datos Iniciales'!$E$34:$O$64,BA$158,FALSE)*BA99</f>
        <v>0</v>
      </c>
      <c r="BB197" s="32">
        <f>VLOOKUP($AU$1,'Datos Iniciales'!$E$34:$O$64,BB$158,FALSE)*BB99</f>
        <v>0</v>
      </c>
      <c r="BC197" s="32">
        <f>VLOOKUP($AU$1,'Datos Iniciales'!$E$34:$O$64,BC$158,FALSE)*BC99</f>
        <v>0</v>
      </c>
      <c r="BD197" s="32">
        <f>VLOOKUP($AU$1,'Datos Iniciales'!$E$34:$O$64,BD$158,FALSE)*BD99</f>
        <v>0</v>
      </c>
      <c r="BE197" s="33">
        <f>VLOOKUP($AU$1,'Datos Iniciales'!$E$34:$O$64,BE$158,FALSE)*BE99</f>
        <v>0</v>
      </c>
      <c r="BF197" s="30" t="str">
        <f t="shared" si="2835"/>
        <v>Alumno38</v>
      </c>
      <c r="BG197" s="150">
        <f>VLOOKUP($BF$1,'Datos Iniciales'!$E$34:$O$64,BG$158,FALSE)*BG99</f>
        <v>0</v>
      </c>
      <c r="BH197" s="32">
        <f>VLOOKUP($BF$1,'Datos Iniciales'!$E$34:$O$64,BH$158,FALSE)*BH99</f>
        <v>0</v>
      </c>
      <c r="BI197" s="32">
        <f>VLOOKUP($BF$1,'Datos Iniciales'!$E$34:$O$64,BI$158,FALSE)*BI99</f>
        <v>0</v>
      </c>
      <c r="BJ197" s="32">
        <f>VLOOKUP($BF$1,'Datos Iniciales'!$E$34:$O$64,BJ$158,FALSE)*BJ99</f>
        <v>0</v>
      </c>
      <c r="BK197" s="32">
        <f>VLOOKUP($BF$1,'Datos Iniciales'!$E$34:$O$64,BK$158,FALSE)*BK99</f>
        <v>0</v>
      </c>
      <c r="BL197" s="32">
        <f>VLOOKUP($BF$1,'Datos Iniciales'!$E$34:$O$64,BL$158,FALSE)*BL99</f>
        <v>0</v>
      </c>
      <c r="BM197" s="32">
        <f>VLOOKUP($BF$1,'Datos Iniciales'!$E$34:$O$64,BM$158,FALSE)*BM99</f>
        <v>0</v>
      </c>
      <c r="BN197" s="32">
        <f>VLOOKUP($BF$1,'Datos Iniciales'!$E$34:$O$64,BN$158,FALSE)*BN99</f>
        <v>0</v>
      </c>
      <c r="BO197" s="32">
        <f>VLOOKUP($BF$1,'Datos Iniciales'!$E$34:$O$64,BO$158,FALSE)*BO99</f>
        <v>0</v>
      </c>
      <c r="BP197" s="33">
        <f>VLOOKUP($BF$1,'Datos Iniciales'!$E$34:$O$64,BP$158,FALSE)*BP99</f>
        <v>0</v>
      </c>
      <c r="BQ197" s="30" t="str">
        <f t="shared" si="2836"/>
        <v>Alumno38</v>
      </c>
      <c r="BR197" s="150">
        <f>VLOOKUP($BQ$1,'Datos Iniciales'!$E$34:$O$64,BR$158,FALSE)*BR99</f>
        <v>0</v>
      </c>
      <c r="BS197" s="32">
        <f>VLOOKUP($BQ$1,'Datos Iniciales'!$E$34:$O$64,BS$158,FALSE)*BS99</f>
        <v>0</v>
      </c>
      <c r="BT197" s="32">
        <f>VLOOKUP($BQ$1,'Datos Iniciales'!$E$34:$O$64,BT$158,FALSE)*BT99</f>
        <v>0</v>
      </c>
      <c r="BU197" s="32">
        <f>VLOOKUP($BQ$1,'Datos Iniciales'!$E$34:$O$64,BU$158,FALSE)*BU99</f>
        <v>0</v>
      </c>
      <c r="BV197" s="32">
        <f>VLOOKUP($BQ$1,'Datos Iniciales'!$E$34:$O$64,BV$158,FALSE)*BV99</f>
        <v>0</v>
      </c>
      <c r="BW197" s="32">
        <f>VLOOKUP($BQ$1,'Datos Iniciales'!$E$34:$O$64,BW$158,FALSE)*BW99</f>
        <v>0</v>
      </c>
      <c r="BX197" s="32">
        <f>VLOOKUP($BQ$1,'Datos Iniciales'!$E$34:$O$64,BX$158,FALSE)*BX99</f>
        <v>0</v>
      </c>
      <c r="BY197" s="32">
        <f>VLOOKUP($BQ$1,'Datos Iniciales'!$E$34:$O$64,BY$158,FALSE)*BY99</f>
        <v>0</v>
      </c>
      <c r="BZ197" s="32">
        <f>VLOOKUP($BQ$1,'Datos Iniciales'!$E$34:$O$64,BZ$158,FALSE)*BZ99</f>
        <v>0</v>
      </c>
      <c r="CA197" s="33">
        <f>VLOOKUP($BQ$1,'Datos Iniciales'!$E$34:$O$64,CA$158,FALSE)*CA99</f>
        <v>0</v>
      </c>
      <c r="CB197" s="30" t="str">
        <f t="shared" si="2837"/>
        <v>Alumno38</v>
      </c>
      <c r="CC197" s="150">
        <f>VLOOKUP($CB$1,'Datos Iniciales'!$E$34:$O$64,CC$158,FALSE)*CC99</f>
        <v>0</v>
      </c>
      <c r="CD197" s="32">
        <f>VLOOKUP($CB$1,'Datos Iniciales'!$E$34:$O$64,CD$158,FALSE)*CD99</f>
        <v>0</v>
      </c>
      <c r="CE197" s="32">
        <f>VLOOKUP($CB$1,'Datos Iniciales'!$E$34:$O$64,CE$158,FALSE)*CE99</f>
        <v>0</v>
      </c>
      <c r="CF197" s="32">
        <f>VLOOKUP($CB$1,'Datos Iniciales'!$E$34:$O$64,CF$158,FALSE)*CF99</f>
        <v>0</v>
      </c>
      <c r="CG197" s="32">
        <f>VLOOKUP($CB$1,'Datos Iniciales'!$E$34:$O$64,CG$158,FALSE)*CG99</f>
        <v>0</v>
      </c>
      <c r="CH197" s="32">
        <f>VLOOKUP($CB$1,'Datos Iniciales'!$E$34:$O$64,CH$158,FALSE)*CH99</f>
        <v>0</v>
      </c>
      <c r="CI197" s="32">
        <f>VLOOKUP($CB$1,'Datos Iniciales'!$E$34:$O$64,CI$158,FALSE)*CI99</f>
        <v>0</v>
      </c>
      <c r="CJ197" s="32">
        <f>VLOOKUP($CB$1,'Datos Iniciales'!$E$34:$O$64,CJ$158,FALSE)*CJ99</f>
        <v>0</v>
      </c>
      <c r="CK197" s="32">
        <f>VLOOKUP($CB$1,'Datos Iniciales'!$E$34:$O$64,CK$158,FALSE)*CK99</f>
        <v>0</v>
      </c>
      <c r="CL197" s="33">
        <f>VLOOKUP($CB$1,'Datos Iniciales'!$E$34:$O$64,CL$158,FALSE)*CL99</f>
        <v>0</v>
      </c>
      <c r="CM197" s="30" t="str">
        <f t="shared" si="2838"/>
        <v>Alumno38</v>
      </c>
      <c r="CN197" s="150">
        <f>VLOOKUP($CM$1,'Datos Iniciales'!$E$34:$O$64,CN$158,FALSE)*CN99</f>
        <v>0</v>
      </c>
      <c r="CO197" s="32">
        <f>VLOOKUP($CM$1,'Datos Iniciales'!$E$34:$O$64,CO$158,FALSE)*CO99</f>
        <v>0</v>
      </c>
      <c r="CP197" s="32">
        <f>VLOOKUP($CM$1,'Datos Iniciales'!$E$34:$O$64,CP$158,FALSE)*CP99</f>
        <v>0</v>
      </c>
      <c r="CQ197" s="32">
        <f>VLOOKUP($CM$1,'Datos Iniciales'!$E$34:$O$64,CQ$158,FALSE)*CQ99</f>
        <v>0</v>
      </c>
      <c r="CR197" s="32">
        <f>VLOOKUP($CM$1,'Datos Iniciales'!$E$34:$O$64,CR$158,FALSE)*CR99</f>
        <v>0</v>
      </c>
      <c r="CS197" s="32">
        <f>VLOOKUP($CM$1,'Datos Iniciales'!$E$34:$O$64,CS$158,FALSE)*CS99</f>
        <v>0</v>
      </c>
      <c r="CT197" s="32">
        <f>VLOOKUP($CM$1,'Datos Iniciales'!$E$34:$O$64,CT$158,FALSE)*CT99</f>
        <v>0</v>
      </c>
      <c r="CU197" s="32">
        <f>VLOOKUP($CM$1,'Datos Iniciales'!$E$34:$O$64,CU$158,FALSE)*CU99</f>
        <v>0</v>
      </c>
      <c r="CV197" s="32">
        <f>VLOOKUP($CM$1,'Datos Iniciales'!$E$34:$O$64,CV$158,FALSE)*CV99</f>
        <v>0</v>
      </c>
      <c r="CW197" s="33">
        <f>VLOOKUP($CM$1,'Datos Iniciales'!$E$34:$O$64,CW$158,FALSE)*CW99</f>
        <v>0</v>
      </c>
      <c r="CX197" s="30" t="str">
        <f t="shared" si="2839"/>
        <v>Alumno38</v>
      </c>
      <c r="CY197" s="150">
        <f>VLOOKUP($CX$1,'Datos Iniciales'!$E$34:$O$64,CY$158,FALSE)*CY99</f>
        <v>0</v>
      </c>
      <c r="CZ197" s="32">
        <f>VLOOKUP($CX$1,'Datos Iniciales'!$E$34:$O$64,CZ$158,FALSE)*CZ99</f>
        <v>0</v>
      </c>
      <c r="DA197" s="32">
        <f>VLOOKUP($CX$1,'Datos Iniciales'!$E$34:$O$64,DA$158,FALSE)*DA99</f>
        <v>0</v>
      </c>
      <c r="DB197" s="32">
        <f>VLOOKUP($CX$1,'Datos Iniciales'!$E$34:$O$64,DB$158,FALSE)*DB99</f>
        <v>0</v>
      </c>
      <c r="DC197" s="32">
        <f>VLOOKUP($CX$1,'Datos Iniciales'!$E$34:$O$64,DC$158,FALSE)*DC99</f>
        <v>0</v>
      </c>
      <c r="DD197" s="32">
        <f>VLOOKUP($CX$1,'Datos Iniciales'!$E$34:$O$64,DD$158,FALSE)*DD99</f>
        <v>0</v>
      </c>
      <c r="DE197" s="32">
        <f>VLOOKUP($CX$1,'Datos Iniciales'!$E$34:$O$64,DE$158,FALSE)*DE99</f>
        <v>0</v>
      </c>
      <c r="DF197" s="32">
        <f>VLOOKUP($CX$1,'Datos Iniciales'!$E$34:$O$64,DF$158,FALSE)*DF99</f>
        <v>0</v>
      </c>
      <c r="DG197" s="32">
        <f>VLOOKUP($CX$1,'Datos Iniciales'!$E$34:$O$64,DG$158,FALSE)*DG99</f>
        <v>0</v>
      </c>
      <c r="DH197" s="33">
        <f>VLOOKUP($CX$1,'Datos Iniciales'!$E$34:$O$64,DH$158,FALSE)*DH99</f>
        <v>0</v>
      </c>
      <c r="DI197" s="30" t="str">
        <f t="shared" si="2840"/>
        <v>Alumno38</v>
      </c>
      <c r="DJ197" s="150">
        <f>VLOOKUP($DI$1,'Datos Iniciales'!$E$34:$O$64,DJ$158,FALSE)*DJ99</f>
        <v>0</v>
      </c>
      <c r="DK197" s="32">
        <f>VLOOKUP($DI$1,'Datos Iniciales'!$E$34:$O$64,DK$158,FALSE)*DK99</f>
        <v>0</v>
      </c>
      <c r="DL197" s="32">
        <f>VLOOKUP($DI$1,'Datos Iniciales'!$E$34:$O$64,DL$158,FALSE)*DL99</f>
        <v>0</v>
      </c>
      <c r="DM197" s="32">
        <f>VLOOKUP($DI$1,'Datos Iniciales'!$E$34:$O$64,DM$158,FALSE)*DM99</f>
        <v>0</v>
      </c>
      <c r="DN197" s="32">
        <f>VLOOKUP($DI$1,'Datos Iniciales'!$E$34:$O$64,DN$158,FALSE)*DN99</f>
        <v>0</v>
      </c>
      <c r="DO197" s="32">
        <f>VLOOKUP($DI$1,'Datos Iniciales'!$E$34:$O$64,DO$158,FALSE)*DO99</f>
        <v>0</v>
      </c>
      <c r="DP197" s="32">
        <f>VLOOKUP($DI$1,'Datos Iniciales'!$E$34:$O$64,DP$158,FALSE)*DP99</f>
        <v>0</v>
      </c>
      <c r="DQ197" s="32">
        <f>VLOOKUP($DI$1,'Datos Iniciales'!$E$34:$O$64,DQ$158,FALSE)*DQ99</f>
        <v>0</v>
      </c>
      <c r="DR197" s="32">
        <f>VLOOKUP($DI$1,'Datos Iniciales'!$E$34:$O$64,DR$158,FALSE)*DR99</f>
        <v>0</v>
      </c>
      <c r="DS197" s="33">
        <f>VLOOKUP($DI$1,'Datos Iniciales'!$E$34:$O$64,DS$158,FALSE)*DS99</f>
        <v>0</v>
      </c>
      <c r="DT197" s="30" t="str">
        <f t="shared" si="2841"/>
        <v>Alumno38</v>
      </c>
      <c r="DU197" s="150">
        <f>VLOOKUP($DT$1,'Datos Iniciales'!$E$34:$O$64,DU$158,FALSE)*DU99</f>
        <v>0</v>
      </c>
      <c r="DV197" s="32">
        <f>VLOOKUP($DT$1,'Datos Iniciales'!$E$34:$O$64,DV$158,FALSE)*DV99</f>
        <v>0</v>
      </c>
      <c r="DW197" s="32">
        <f>VLOOKUP($DT$1,'Datos Iniciales'!$E$34:$O$64,DW$158,FALSE)*DW99</f>
        <v>0</v>
      </c>
      <c r="DX197" s="32">
        <f>VLOOKUP($DT$1,'Datos Iniciales'!$E$34:$O$64,DX$158,FALSE)*DX99</f>
        <v>0</v>
      </c>
      <c r="DY197" s="32">
        <f>VLOOKUP($DT$1,'Datos Iniciales'!$E$34:$O$64,DY$158,FALSE)*DY99</f>
        <v>0</v>
      </c>
      <c r="DZ197" s="32">
        <f>VLOOKUP($DT$1,'Datos Iniciales'!$E$34:$O$64,DZ$158,FALSE)*DZ99</f>
        <v>0</v>
      </c>
      <c r="EA197" s="32">
        <f>VLOOKUP($DT$1,'Datos Iniciales'!$E$34:$O$64,EA$158,FALSE)*EA99</f>
        <v>0</v>
      </c>
      <c r="EB197" s="32">
        <f>VLOOKUP($DT$1,'Datos Iniciales'!$E$34:$O$64,EB$158,FALSE)*EB99</f>
        <v>0</v>
      </c>
      <c r="EC197" s="32">
        <f>VLOOKUP($DT$1,'Datos Iniciales'!$E$34:$O$64,EC$158,FALSE)*EC99</f>
        <v>0</v>
      </c>
      <c r="ED197" s="33">
        <f>VLOOKUP($DT$1,'Datos Iniciales'!$E$34:$O$64,ED$158,FALSE)*ED99</f>
        <v>0</v>
      </c>
      <c r="EE197" s="30" t="str">
        <f t="shared" si="2842"/>
        <v>Alumno38</v>
      </c>
      <c r="EF197" s="150">
        <f>VLOOKUP($EE$1,'Datos Iniciales'!$E$34:$O$64,EF$158,FALSE)*EF99</f>
        <v>0</v>
      </c>
      <c r="EG197" s="32">
        <f>VLOOKUP($EE$1,'Datos Iniciales'!$E$34:$O$64,EG$158,FALSE)*EG99</f>
        <v>0</v>
      </c>
      <c r="EH197" s="32">
        <f>VLOOKUP($EE$1,'Datos Iniciales'!$E$34:$O$64,EH$158,FALSE)*EH99</f>
        <v>0</v>
      </c>
      <c r="EI197" s="32">
        <f>VLOOKUP($EE$1,'Datos Iniciales'!$E$34:$O$64,EI$158,FALSE)*EI99</f>
        <v>0</v>
      </c>
      <c r="EJ197" s="32">
        <f>VLOOKUP($EE$1,'Datos Iniciales'!$E$34:$O$64,EJ$158,FALSE)*EJ99</f>
        <v>0</v>
      </c>
      <c r="EK197" s="32">
        <f>VLOOKUP($EE$1,'Datos Iniciales'!$E$34:$O$64,EK$158,FALSE)*EK99</f>
        <v>0</v>
      </c>
      <c r="EL197" s="32">
        <f>VLOOKUP($EE$1,'Datos Iniciales'!$E$34:$O$64,EL$158,FALSE)*EL99</f>
        <v>0</v>
      </c>
      <c r="EM197" s="32">
        <f>VLOOKUP($EE$1,'Datos Iniciales'!$E$34:$O$64,EM$158,FALSE)*EM99</f>
        <v>0</v>
      </c>
      <c r="EN197" s="32">
        <f>VLOOKUP($EE$1,'Datos Iniciales'!$E$34:$O$64,EN$158,FALSE)*EN99</f>
        <v>0</v>
      </c>
      <c r="EO197" s="33">
        <f>VLOOKUP($EE$1,'Datos Iniciales'!$E$34:$O$64,EO$158,FALSE)*EO99</f>
        <v>0</v>
      </c>
      <c r="EP197" s="30" t="str">
        <f t="shared" si="2843"/>
        <v>Alumno38</v>
      </c>
      <c r="EQ197" s="150">
        <f>VLOOKUP($EP$1,'Datos Iniciales'!$E$34:$O$64,EQ$158,FALSE)*EQ99</f>
        <v>0</v>
      </c>
      <c r="ER197" s="32">
        <f>VLOOKUP($EP$1,'Datos Iniciales'!$E$34:$O$64,ER$158,FALSE)*ER99</f>
        <v>0</v>
      </c>
      <c r="ES197" s="32">
        <f>VLOOKUP($EP$1,'Datos Iniciales'!$E$34:$O$64,ES$158,FALSE)*ES99</f>
        <v>0</v>
      </c>
      <c r="ET197" s="32">
        <f>VLOOKUP($EP$1,'Datos Iniciales'!$E$34:$O$64,ET$158,FALSE)*ET99</f>
        <v>0</v>
      </c>
      <c r="EU197" s="32">
        <f>VLOOKUP($EP$1,'Datos Iniciales'!$E$34:$O$64,EU$158,FALSE)*EU99</f>
        <v>0</v>
      </c>
      <c r="EV197" s="32">
        <f>VLOOKUP($EP$1,'Datos Iniciales'!$E$34:$O$64,EV$158,FALSE)*EV99</f>
        <v>0</v>
      </c>
      <c r="EW197" s="32">
        <f>VLOOKUP($EP$1,'Datos Iniciales'!$E$34:$O$64,EW$158,FALSE)*EW99</f>
        <v>0</v>
      </c>
      <c r="EX197" s="32">
        <f>VLOOKUP($EP$1,'Datos Iniciales'!$E$34:$O$64,EX$158,FALSE)*EX99</f>
        <v>0</v>
      </c>
      <c r="EY197" s="32">
        <f>VLOOKUP($EP$1,'Datos Iniciales'!$E$34:$O$64,EY$158,FALSE)*EY99</f>
        <v>0</v>
      </c>
      <c r="EZ197" s="33">
        <f>VLOOKUP($EP$1,'Datos Iniciales'!$E$34:$O$64,EZ$158,FALSE)*EZ99</f>
        <v>0</v>
      </c>
      <c r="FA197" s="30" t="str">
        <f t="shared" si="2844"/>
        <v>Alumno38</v>
      </c>
      <c r="FB197" s="150">
        <f>VLOOKUP($FA$1,'Datos Iniciales'!$E$34:$O$64,FB$158,FALSE)*FB99</f>
        <v>0</v>
      </c>
      <c r="FC197" s="32">
        <f>VLOOKUP($FA$1,'Datos Iniciales'!$E$34:$O$64,FC$158,FALSE)*FC99</f>
        <v>0</v>
      </c>
      <c r="FD197" s="32">
        <f>VLOOKUP($FA$1,'Datos Iniciales'!$E$34:$O$64,FD$158,FALSE)*FD99</f>
        <v>0</v>
      </c>
      <c r="FE197" s="32">
        <f>VLOOKUP($FA$1,'Datos Iniciales'!$E$34:$O$64,FE$158,FALSE)*FE99</f>
        <v>0</v>
      </c>
      <c r="FF197" s="32">
        <f>VLOOKUP($FA$1,'Datos Iniciales'!$E$34:$O$64,FF$158,FALSE)*FF99</f>
        <v>0</v>
      </c>
      <c r="FG197" s="32">
        <f>VLOOKUP($FA$1,'Datos Iniciales'!$E$34:$O$64,FG$158,FALSE)*FG99</f>
        <v>0</v>
      </c>
      <c r="FH197" s="32">
        <f>VLOOKUP($FA$1,'Datos Iniciales'!$E$34:$O$64,FH$158,FALSE)*FH99</f>
        <v>0</v>
      </c>
      <c r="FI197" s="32">
        <f>VLOOKUP($FA$1,'Datos Iniciales'!$E$34:$O$64,FI$158,FALSE)*FI99</f>
        <v>0</v>
      </c>
      <c r="FJ197" s="32">
        <f>VLOOKUP($FA$1,'Datos Iniciales'!$E$34:$O$64,FJ$158,FALSE)*FJ99</f>
        <v>0</v>
      </c>
      <c r="FK197" s="33">
        <f>VLOOKUP($FA$1,'Datos Iniciales'!$E$34:$O$64,FK$158,FALSE)*FK99</f>
        <v>0</v>
      </c>
      <c r="FL197" s="30" t="str">
        <f t="shared" si="2845"/>
        <v>Alumno38</v>
      </c>
      <c r="FM197" s="150">
        <f>VLOOKUP($FL$1,'Datos Iniciales'!$E$34:$O$64,FM$158,FALSE)*FM99</f>
        <v>0</v>
      </c>
      <c r="FN197" s="32">
        <f>VLOOKUP($FL$1,'Datos Iniciales'!$E$34:$O$64,FN$158,FALSE)*FN99</f>
        <v>0</v>
      </c>
      <c r="FO197" s="32">
        <f>VLOOKUP($FL$1,'Datos Iniciales'!$E$34:$O$64,FO$158,FALSE)*FO99</f>
        <v>0</v>
      </c>
      <c r="FP197" s="32">
        <f>VLOOKUP($FL$1,'Datos Iniciales'!$E$34:$O$64,FP$158,FALSE)*FP99</f>
        <v>0</v>
      </c>
      <c r="FQ197" s="32">
        <f>VLOOKUP($FL$1,'Datos Iniciales'!$E$34:$O$64,FQ$158,FALSE)*FQ99</f>
        <v>0</v>
      </c>
      <c r="FR197" s="32">
        <f>VLOOKUP($FL$1,'Datos Iniciales'!$E$34:$O$64,FR$158,FALSE)*FR99</f>
        <v>0</v>
      </c>
      <c r="FS197" s="32">
        <f>VLOOKUP($FL$1,'Datos Iniciales'!$E$34:$O$64,FS$158,FALSE)*FS99</f>
        <v>0</v>
      </c>
      <c r="FT197" s="32">
        <f>VLOOKUP($FL$1,'Datos Iniciales'!$E$34:$O$64,FT$158,FALSE)*FT99</f>
        <v>0</v>
      </c>
      <c r="FU197" s="32">
        <f>VLOOKUP($FL$1,'Datos Iniciales'!$E$34:$O$64,FU$158,FALSE)*FU99</f>
        <v>0</v>
      </c>
      <c r="FV197" s="33">
        <f>VLOOKUP($FL$1,'Datos Iniciales'!$E$34:$O$64,FV$158,FALSE)*FV99</f>
        <v>0</v>
      </c>
      <c r="FW197" s="30" t="str">
        <f t="shared" si="2846"/>
        <v>Alumno38</v>
      </c>
      <c r="FX197" s="150">
        <f>VLOOKUP($FW$1,'Datos Iniciales'!$E$34:$O$64,FX$158,FALSE)*FX99</f>
        <v>0</v>
      </c>
      <c r="FY197" s="32">
        <f>VLOOKUP($FW$1,'Datos Iniciales'!$E$34:$O$64,FY$158,FALSE)*FY99</f>
        <v>0</v>
      </c>
      <c r="FZ197" s="32">
        <f>VLOOKUP($FW$1,'Datos Iniciales'!$E$34:$O$64,FZ$158,FALSE)*FZ99</f>
        <v>0</v>
      </c>
      <c r="GA197" s="32">
        <f>VLOOKUP($FW$1,'Datos Iniciales'!$E$34:$O$64,GA$158,FALSE)*GA99</f>
        <v>0</v>
      </c>
      <c r="GB197" s="32">
        <f>VLOOKUP($FW$1,'Datos Iniciales'!$E$34:$O$64,GB$158,FALSE)*GB99</f>
        <v>0</v>
      </c>
      <c r="GC197" s="32">
        <f>VLOOKUP($FW$1,'Datos Iniciales'!$E$34:$O$64,GC$158,FALSE)*GC99</f>
        <v>0</v>
      </c>
      <c r="GD197" s="32">
        <f>VLOOKUP($FW$1,'Datos Iniciales'!$E$34:$O$64,GD$158,FALSE)*GD99</f>
        <v>0</v>
      </c>
      <c r="GE197" s="32">
        <f>VLOOKUP($FW$1,'Datos Iniciales'!$E$34:$O$64,GE$158,FALSE)*GE99</f>
        <v>0</v>
      </c>
      <c r="GF197" s="32">
        <f>VLOOKUP($FW$1,'Datos Iniciales'!$E$34:$O$64,GF$158,FALSE)*GF99</f>
        <v>0</v>
      </c>
      <c r="GG197" s="33">
        <f>VLOOKUP($FW$1,'Datos Iniciales'!$E$34:$O$64,GG$158,FALSE)*GG99</f>
        <v>0</v>
      </c>
      <c r="GH197" s="30" t="str">
        <f t="shared" si="2847"/>
        <v>Alumno38</v>
      </c>
      <c r="GI197" s="150">
        <f>VLOOKUP($GH$1,'Datos Iniciales'!$E$34:$O$64,GI$158,FALSE)*GI99</f>
        <v>0</v>
      </c>
      <c r="GJ197" s="32">
        <f>VLOOKUP($GH$1,'Datos Iniciales'!$E$34:$O$64,GJ$158,FALSE)*GJ99</f>
        <v>0</v>
      </c>
      <c r="GK197" s="32">
        <f>VLOOKUP($GH$1,'Datos Iniciales'!$E$34:$O$64,GK$158,FALSE)*GK99</f>
        <v>0</v>
      </c>
      <c r="GL197" s="32">
        <f>VLOOKUP($GH$1,'Datos Iniciales'!$E$34:$O$64,GL$158,FALSE)*GL99</f>
        <v>0</v>
      </c>
      <c r="GM197" s="32">
        <f>VLOOKUP($GH$1,'Datos Iniciales'!$E$34:$O$64,GM$158,FALSE)*GM99</f>
        <v>0</v>
      </c>
      <c r="GN197" s="32">
        <f>VLOOKUP($GH$1,'Datos Iniciales'!$E$34:$O$64,GN$158,FALSE)*GN99</f>
        <v>0</v>
      </c>
      <c r="GO197" s="32">
        <f>VLOOKUP($GH$1,'Datos Iniciales'!$E$34:$O$64,GO$158,FALSE)*GO99</f>
        <v>0</v>
      </c>
      <c r="GP197" s="32">
        <f>VLOOKUP($GH$1,'Datos Iniciales'!$E$34:$O$64,GP$158,FALSE)*GP99</f>
        <v>0</v>
      </c>
      <c r="GQ197" s="32">
        <f>VLOOKUP($GH$1,'Datos Iniciales'!$E$34:$O$64,GQ$158,FALSE)*GQ99</f>
        <v>0</v>
      </c>
      <c r="GR197" s="33">
        <f>VLOOKUP($GH$1,'Datos Iniciales'!$E$34:$O$64,GR$158,FALSE)*GR99</f>
        <v>0</v>
      </c>
      <c r="GS197" s="30" t="str">
        <f t="shared" si="2848"/>
        <v>Alumno38</v>
      </c>
      <c r="GT197" s="150">
        <f>VLOOKUP($GS$1,'Datos Iniciales'!$E$34:$O$64,GT$158,FALSE)*GT99</f>
        <v>0</v>
      </c>
      <c r="GU197" s="32">
        <f>VLOOKUP($GS$1,'Datos Iniciales'!$E$34:$O$64,GU$158,FALSE)*GU99</f>
        <v>0</v>
      </c>
      <c r="GV197" s="32">
        <f>VLOOKUP($GS$1,'Datos Iniciales'!$E$34:$O$64,GV$158,FALSE)*GV99</f>
        <v>0</v>
      </c>
      <c r="GW197" s="32">
        <f>VLOOKUP($GS$1,'Datos Iniciales'!$E$34:$O$64,GW$158,FALSE)*GW99</f>
        <v>0</v>
      </c>
      <c r="GX197" s="32">
        <f>VLOOKUP($GS$1,'Datos Iniciales'!$E$34:$O$64,GX$158,FALSE)*GX99</f>
        <v>0</v>
      </c>
      <c r="GY197" s="32">
        <f>VLOOKUP($GS$1,'Datos Iniciales'!$E$34:$O$64,GY$158,FALSE)*GY99</f>
        <v>0</v>
      </c>
      <c r="GZ197" s="32">
        <f>VLOOKUP($GS$1,'Datos Iniciales'!$E$34:$O$64,GZ$158,FALSE)*GZ99</f>
        <v>0</v>
      </c>
      <c r="HA197" s="32">
        <f>VLOOKUP($GS$1,'Datos Iniciales'!$E$34:$O$64,HA$158,FALSE)*HA99</f>
        <v>0</v>
      </c>
      <c r="HB197" s="32">
        <f>VLOOKUP($GS$1,'Datos Iniciales'!$E$34:$O$64,HB$158,FALSE)*HB99</f>
        <v>0</v>
      </c>
      <c r="HC197" s="33">
        <f>VLOOKUP($GS$1,'Datos Iniciales'!$E$34:$O$64,HC$158,FALSE)*HC99</f>
        <v>0</v>
      </c>
      <c r="HD197" s="30" t="str">
        <f t="shared" si="2849"/>
        <v>Alumno38</v>
      </c>
      <c r="HE197" s="150">
        <f>VLOOKUP($HD$1,'Datos Iniciales'!$E$34:$O$64,HE$158,FALSE)*HE99</f>
        <v>0</v>
      </c>
      <c r="HF197" s="32">
        <f>VLOOKUP($HD$1,'Datos Iniciales'!$E$34:$O$64,HF$158,FALSE)*HF99</f>
        <v>0</v>
      </c>
      <c r="HG197" s="32">
        <f>VLOOKUP($HD$1,'Datos Iniciales'!$E$34:$O$64,HG$158,FALSE)*HG99</f>
        <v>0</v>
      </c>
      <c r="HH197" s="32">
        <f>VLOOKUP($HD$1,'Datos Iniciales'!$E$34:$O$64,HH$158,FALSE)*HH99</f>
        <v>0</v>
      </c>
      <c r="HI197" s="32">
        <f>VLOOKUP($HD$1,'Datos Iniciales'!$E$34:$O$64,HI$158,FALSE)*HI99</f>
        <v>0</v>
      </c>
      <c r="HJ197" s="32">
        <f>VLOOKUP($HD$1,'Datos Iniciales'!$E$34:$O$64,HJ$158,FALSE)*HJ99</f>
        <v>0</v>
      </c>
      <c r="HK197" s="32">
        <f>VLOOKUP($HD$1,'Datos Iniciales'!$E$34:$O$64,HK$158,FALSE)*HK99</f>
        <v>0</v>
      </c>
      <c r="HL197" s="32">
        <f>VLOOKUP($HD$1,'Datos Iniciales'!$E$34:$O$64,HL$158,FALSE)*HL99</f>
        <v>0</v>
      </c>
      <c r="HM197" s="32">
        <f>VLOOKUP($HD$1,'Datos Iniciales'!$E$34:$O$64,HM$158,FALSE)*HM99</f>
        <v>0</v>
      </c>
      <c r="HN197" s="33">
        <f>VLOOKUP($HD$1,'Datos Iniciales'!$E$34:$O$64,HN$158,FALSE)*HN99</f>
        <v>0</v>
      </c>
      <c r="HO197" s="30" t="str">
        <f t="shared" si="2850"/>
        <v>Alumno38</v>
      </c>
      <c r="HP197" s="150">
        <f>VLOOKUP($HO$1,'Datos Iniciales'!$E$34:$O$64,HP$158,FALSE)*HP99</f>
        <v>0</v>
      </c>
      <c r="HQ197" s="32">
        <f>VLOOKUP($HO$1,'Datos Iniciales'!$E$34:$O$64,HQ$158,FALSE)*HQ99</f>
        <v>0</v>
      </c>
      <c r="HR197" s="32">
        <f>VLOOKUP($HO$1,'Datos Iniciales'!$E$34:$O$64,HR$158,FALSE)*HR99</f>
        <v>0</v>
      </c>
      <c r="HS197" s="32">
        <f>VLOOKUP($HO$1,'Datos Iniciales'!$E$34:$O$64,HS$158,FALSE)*HS99</f>
        <v>0</v>
      </c>
      <c r="HT197" s="32">
        <f>VLOOKUP($HO$1,'Datos Iniciales'!$E$34:$O$64,HT$158,FALSE)*HT99</f>
        <v>0</v>
      </c>
      <c r="HU197" s="32">
        <f>VLOOKUP($HO$1,'Datos Iniciales'!$E$34:$O$64,HU$158,FALSE)*HU99</f>
        <v>0</v>
      </c>
      <c r="HV197" s="32">
        <f>VLOOKUP($HO$1,'Datos Iniciales'!$E$34:$O$64,HV$158,FALSE)*HV99</f>
        <v>0</v>
      </c>
      <c r="HW197" s="32">
        <f>VLOOKUP($HO$1,'Datos Iniciales'!$E$34:$O$64,HW$158,FALSE)*HW99</f>
        <v>0</v>
      </c>
      <c r="HX197" s="32">
        <f>VLOOKUP($HO$1,'Datos Iniciales'!$E$34:$O$64,HX$158,FALSE)*HX99</f>
        <v>0</v>
      </c>
      <c r="HY197" s="33">
        <f>VLOOKUP($HO$1,'Datos Iniciales'!$E$34:$O$64,HY$158,FALSE)*HY99</f>
        <v>0</v>
      </c>
      <c r="HZ197" s="30" t="str">
        <f t="shared" si="2851"/>
        <v>Alumno38</v>
      </c>
      <c r="IA197" s="150">
        <f>VLOOKUP($HZ$1,'Datos Iniciales'!$E$34:$O$64,IA$158,FALSE)*IA99</f>
        <v>0</v>
      </c>
      <c r="IB197" s="32">
        <f>VLOOKUP($HZ$1,'Datos Iniciales'!$E$34:$O$64,IB$158,FALSE)*IB99</f>
        <v>0</v>
      </c>
      <c r="IC197" s="32">
        <f>VLOOKUP($HZ$1,'Datos Iniciales'!$E$34:$O$64,IC$158,FALSE)*IC99</f>
        <v>0</v>
      </c>
      <c r="ID197" s="32">
        <f>VLOOKUP($HZ$1,'Datos Iniciales'!$E$34:$O$64,ID$158,FALSE)*ID99</f>
        <v>0</v>
      </c>
      <c r="IE197" s="32">
        <f>VLOOKUP($HZ$1,'Datos Iniciales'!$E$34:$O$64,IE$158,FALSE)*IE99</f>
        <v>0</v>
      </c>
      <c r="IF197" s="32">
        <f>VLOOKUP($HZ$1,'Datos Iniciales'!$E$34:$O$64,IF$158,FALSE)*IF99</f>
        <v>0</v>
      </c>
      <c r="IG197" s="32">
        <f>VLOOKUP($HZ$1,'Datos Iniciales'!$E$34:$O$64,IG$158,FALSE)*IG99</f>
        <v>0</v>
      </c>
      <c r="IH197" s="32">
        <f>VLOOKUP($HZ$1,'Datos Iniciales'!$E$34:$O$64,IH$158,FALSE)*IH99</f>
        <v>0</v>
      </c>
      <c r="II197" s="32">
        <f>VLOOKUP($HZ$1,'Datos Iniciales'!$E$34:$O$64,II$158,FALSE)*II99</f>
        <v>0</v>
      </c>
      <c r="IJ197" s="33">
        <f>VLOOKUP($HZ$1,'Datos Iniciales'!$E$34:$O$64,IJ$158,FALSE)*IJ99</f>
        <v>0</v>
      </c>
      <c r="IK197" s="30" t="str">
        <f t="shared" si="2852"/>
        <v>Alumno38</v>
      </c>
      <c r="IL197" s="150">
        <f>VLOOKUP($IK$1,'Datos Iniciales'!$E$34:$O$64,IL$158,FALSE)*IL99</f>
        <v>0</v>
      </c>
      <c r="IM197" s="32">
        <f>VLOOKUP($IK$1,'Datos Iniciales'!$E$34:$O$64,IM$158,FALSE)*IM99</f>
        <v>0</v>
      </c>
      <c r="IN197" s="32">
        <f>VLOOKUP($IK$1,'Datos Iniciales'!$E$34:$O$64,IN$158,FALSE)*IN99</f>
        <v>0</v>
      </c>
      <c r="IO197" s="32">
        <f>VLOOKUP($IK$1,'Datos Iniciales'!$E$34:$O$64,IO$158,FALSE)*IO99</f>
        <v>0</v>
      </c>
      <c r="IP197" s="32">
        <f>VLOOKUP($IK$1,'Datos Iniciales'!$E$34:$O$64,IP$158,FALSE)*IP99</f>
        <v>0</v>
      </c>
      <c r="IQ197" s="32">
        <f>VLOOKUP($IK$1,'Datos Iniciales'!$E$34:$O$64,IQ$158,FALSE)*IQ99</f>
        <v>0</v>
      </c>
      <c r="IR197" s="32">
        <f>VLOOKUP($IK$1,'Datos Iniciales'!$E$34:$O$64,IR$158,FALSE)*IR99</f>
        <v>0</v>
      </c>
      <c r="IS197" s="32">
        <f>VLOOKUP($IK$1,'Datos Iniciales'!$E$34:$O$64,IS$158,FALSE)*IS99</f>
        <v>0</v>
      </c>
      <c r="IT197" s="32">
        <f>VLOOKUP($IK$1,'Datos Iniciales'!$E$34:$O$64,IT$158,FALSE)*IT99</f>
        <v>0</v>
      </c>
      <c r="IU197" s="33">
        <f>VLOOKUP($IK$1,'Datos Iniciales'!$E$34:$O$64,IU$158,FALSE)*IU99</f>
        <v>0</v>
      </c>
      <c r="IV197" s="30" t="str">
        <f t="shared" si="2853"/>
        <v>Alumno38</v>
      </c>
      <c r="IW197" s="150">
        <f>VLOOKUP($IV$1,'Datos Iniciales'!$E$34:$O$64,IW$158,FALSE)*IW99</f>
        <v>0</v>
      </c>
      <c r="IX197" s="32">
        <f>VLOOKUP($IV$1,'Datos Iniciales'!$E$34:$O$64,IX$158,FALSE)*IX99</f>
        <v>0</v>
      </c>
      <c r="IY197" s="32">
        <f>VLOOKUP($IV$1,'Datos Iniciales'!$E$34:$O$64,IY$158,FALSE)*IY99</f>
        <v>0</v>
      </c>
      <c r="IZ197" s="32">
        <f>VLOOKUP($IV$1,'Datos Iniciales'!$E$34:$O$64,IZ$158,FALSE)*IZ99</f>
        <v>0</v>
      </c>
      <c r="JA197" s="32">
        <f>VLOOKUP($IV$1,'Datos Iniciales'!$E$34:$O$64,JA$158,FALSE)*JA99</f>
        <v>0</v>
      </c>
      <c r="JB197" s="32">
        <f>VLOOKUP($IV$1,'Datos Iniciales'!$E$34:$O$64,JB$158,FALSE)*JB99</f>
        <v>0</v>
      </c>
      <c r="JC197" s="32">
        <f>VLOOKUP($IV$1,'Datos Iniciales'!$E$34:$O$64,JC$158,FALSE)*JC99</f>
        <v>0</v>
      </c>
      <c r="JD197" s="32">
        <f>VLOOKUP($IV$1,'Datos Iniciales'!$E$34:$O$64,JD$158,FALSE)*JD99</f>
        <v>0</v>
      </c>
      <c r="JE197" s="32">
        <f>VLOOKUP($IV$1,'Datos Iniciales'!$E$34:$O$64,JE$158,FALSE)*JE99</f>
        <v>0</v>
      </c>
      <c r="JF197" s="33">
        <f>VLOOKUP($IV$1,'Datos Iniciales'!$E$34:$O$64,JF$158,FALSE)*JF99</f>
        <v>0</v>
      </c>
      <c r="JG197" s="30" t="str">
        <f t="shared" si="2854"/>
        <v>Alumno38</v>
      </c>
      <c r="JH197" s="150">
        <f>VLOOKUP($JG$1,'Datos Iniciales'!$E$34:$O$64,JH$158,FALSE)*JH99</f>
        <v>0</v>
      </c>
      <c r="JI197" s="32">
        <f>VLOOKUP($JG$1,'Datos Iniciales'!$E$34:$O$64,JI$158,FALSE)*JI99</f>
        <v>0</v>
      </c>
      <c r="JJ197" s="32">
        <f>VLOOKUP($JG$1,'Datos Iniciales'!$E$34:$O$64,JJ$158,FALSE)*JJ99</f>
        <v>0</v>
      </c>
      <c r="JK197" s="32">
        <f>VLOOKUP($JG$1,'Datos Iniciales'!$E$34:$O$64,JK$158,FALSE)*JK99</f>
        <v>0</v>
      </c>
      <c r="JL197" s="32">
        <f>VLOOKUP($JG$1,'Datos Iniciales'!$E$34:$O$64,JL$158,FALSE)*JL99</f>
        <v>0</v>
      </c>
      <c r="JM197" s="32">
        <f>VLOOKUP($JG$1,'Datos Iniciales'!$E$34:$O$64,JM$158,FALSE)*JM99</f>
        <v>0</v>
      </c>
      <c r="JN197" s="32">
        <f>VLOOKUP($JG$1,'Datos Iniciales'!$E$34:$O$64,JN$158,FALSE)*JN99</f>
        <v>0</v>
      </c>
      <c r="JO197" s="32">
        <f>VLOOKUP($JG$1,'Datos Iniciales'!$E$34:$O$64,JO$158,FALSE)*JO99</f>
        <v>0</v>
      </c>
      <c r="JP197" s="32">
        <f>VLOOKUP($JG$1,'Datos Iniciales'!$E$34:$O$64,JP$158,FALSE)*JP99</f>
        <v>0</v>
      </c>
      <c r="JQ197" s="33">
        <f>VLOOKUP($JG$1,'Datos Iniciales'!$E$34:$O$64,JQ$158,FALSE)*JQ99</f>
        <v>0</v>
      </c>
      <c r="JR197" s="30" t="str">
        <f t="shared" si="2855"/>
        <v>Alumno38</v>
      </c>
      <c r="JS197" s="150">
        <f>VLOOKUP($JR$1,'Datos Iniciales'!$E$34:$O$64,JS$158,FALSE)*JS99</f>
        <v>0</v>
      </c>
      <c r="JT197" s="32">
        <f>VLOOKUP($JR$1,'Datos Iniciales'!$E$34:$O$64,JT$158,FALSE)*JT99</f>
        <v>0</v>
      </c>
      <c r="JU197" s="32">
        <f>VLOOKUP($JR$1,'Datos Iniciales'!$E$34:$O$64,JU$158,FALSE)*JU99</f>
        <v>0</v>
      </c>
      <c r="JV197" s="32">
        <f>VLOOKUP($JR$1,'Datos Iniciales'!$E$34:$O$64,JV$158,FALSE)*JV99</f>
        <v>0</v>
      </c>
      <c r="JW197" s="32">
        <f>VLOOKUP($JR$1,'Datos Iniciales'!$E$34:$O$64,JW$158,FALSE)*JW99</f>
        <v>0</v>
      </c>
      <c r="JX197" s="32">
        <f>VLOOKUP($JR$1,'Datos Iniciales'!$E$34:$O$64,JX$158,FALSE)*JX99</f>
        <v>0</v>
      </c>
      <c r="JY197" s="32">
        <f>VLOOKUP($JR$1,'Datos Iniciales'!$E$34:$O$64,JY$158,FALSE)*JY99</f>
        <v>0</v>
      </c>
      <c r="JZ197" s="32">
        <f>VLOOKUP($JR$1,'Datos Iniciales'!$E$34:$O$64,JZ$158,FALSE)*JZ99</f>
        <v>0</v>
      </c>
      <c r="KA197" s="32">
        <f>VLOOKUP($JR$1,'Datos Iniciales'!$E$34:$O$64,KA$158,FALSE)*KA99</f>
        <v>0</v>
      </c>
      <c r="KB197" s="33">
        <f>VLOOKUP($JR$1,'Datos Iniciales'!$E$34:$O$64,KB$158,FALSE)*KB99</f>
        <v>0</v>
      </c>
      <c r="KC197" s="30" t="str">
        <f t="shared" si="2856"/>
        <v>Alumno38</v>
      </c>
      <c r="KD197" s="150">
        <f>VLOOKUP($KC$1,'Datos Iniciales'!$E$34:$O$64,KD$158,FALSE)*KD99</f>
        <v>0</v>
      </c>
      <c r="KE197" s="32">
        <f>VLOOKUP($KC$1,'Datos Iniciales'!$E$34:$O$64,KE$158,FALSE)*KE99</f>
        <v>0</v>
      </c>
      <c r="KF197" s="32">
        <f>VLOOKUP($KC$1,'Datos Iniciales'!$E$34:$O$64,KF$158,FALSE)*KF99</f>
        <v>0</v>
      </c>
      <c r="KG197" s="32">
        <f>VLOOKUP($KC$1,'Datos Iniciales'!$E$34:$O$64,KG$158,FALSE)*KG99</f>
        <v>0</v>
      </c>
      <c r="KH197" s="32">
        <f>VLOOKUP($KC$1,'Datos Iniciales'!$E$34:$O$64,KH$158,FALSE)*KH99</f>
        <v>0</v>
      </c>
      <c r="KI197" s="32">
        <f>VLOOKUP($KC$1,'Datos Iniciales'!$E$34:$O$64,KI$158,FALSE)*KI99</f>
        <v>0</v>
      </c>
      <c r="KJ197" s="32">
        <f>VLOOKUP($KC$1,'Datos Iniciales'!$E$34:$O$64,KJ$158,FALSE)*KJ99</f>
        <v>0</v>
      </c>
      <c r="KK197" s="32">
        <f>VLOOKUP($KC$1,'Datos Iniciales'!$E$34:$O$64,KK$158,FALSE)*KK99</f>
        <v>0</v>
      </c>
      <c r="KL197" s="32">
        <f>VLOOKUP($KC$1,'Datos Iniciales'!$E$34:$O$64,KL$158,FALSE)*KL99</f>
        <v>0</v>
      </c>
      <c r="KM197" s="33">
        <f>VLOOKUP($KC$1,'Datos Iniciales'!$E$34:$O$64,KM$158,FALSE)*KM99</f>
        <v>0</v>
      </c>
      <c r="KN197" s="30" t="str">
        <f t="shared" si="2857"/>
        <v>Alumno38</v>
      </c>
      <c r="KO197" s="150">
        <f>VLOOKUP($KN$1,'Datos Iniciales'!$E$34:$O$64,KO$158,FALSE)*KO99</f>
        <v>0</v>
      </c>
      <c r="KP197" s="32">
        <f>VLOOKUP($KN$1,'Datos Iniciales'!$E$34:$O$64,KP$158,FALSE)*KP99</f>
        <v>0</v>
      </c>
      <c r="KQ197" s="32">
        <f>VLOOKUP($KN$1,'Datos Iniciales'!$E$34:$O$64,KQ$158,FALSE)*KQ99</f>
        <v>0</v>
      </c>
      <c r="KR197" s="32">
        <f>VLOOKUP($KN$1,'Datos Iniciales'!$E$34:$O$64,KR$158,FALSE)*KR99</f>
        <v>0</v>
      </c>
      <c r="KS197" s="32">
        <f>VLOOKUP($KN$1,'Datos Iniciales'!$E$34:$O$64,KS$158,FALSE)*KS99</f>
        <v>0</v>
      </c>
      <c r="KT197" s="32">
        <f>VLOOKUP($KN$1,'Datos Iniciales'!$E$34:$O$64,KT$158,FALSE)*KT99</f>
        <v>0</v>
      </c>
      <c r="KU197" s="32">
        <f>VLOOKUP($KN$1,'Datos Iniciales'!$E$34:$O$64,KU$158,FALSE)*KU99</f>
        <v>0</v>
      </c>
      <c r="KV197" s="32">
        <f>VLOOKUP($KN$1,'Datos Iniciales'!$E$34:$O$64,KV$158,FALSE)*KV99</f>
        <v>0</v>
      </c>
      <c r="KW197" s="32">
        <f>VLOOKUP($KN$1,'Datos Iniciales'!$E$34:$O$64,KW$158,FALSE)*KW99</f>
        <v>0</v>
      </c>
      <c r="KX197" s="33">
        <f>VLOOKUP($KN$1,'Datos Iniciales'!$E$34:$O$64,KX$158,FALSE)*KX99</f>
        <v>0</v>
      </c>
      <c r="KY197" s="30" t="str">
        <f t="shared" si="2858"/>
        <v>Alumno38</v>
      </c>
      <c r="KZ197" s="150">
        <f>VLOOKUP($KY$1,'Datos Iniciales'!$E$34:$O$64,KZ$158,FALSE)*KZ99</f>
        <v>0</v>
      </c>
      <c r="LA197" s="32">
        <f>VLOOKUP($KY$1,'Datos Iniciales'!$E$34:$O$64,LA$158,FALSE)*LA99</f>
        <v>0</v>
      </c>
      <c r="LB197" s="32">
        <f>VLOOKUP($KY$1,'Datos Iniciales'!$E$34:$O$64,LB$158,FALSE)*LB99</f>
        <v>0</v>
      </c>
      <c r="LC197" s="32">
        <f>VLOOKUP($KY$1,'Datos Iniciales'!$E$34:$O$64,LC$158,FALSE)*LC99</f>
        <v>0</v>
      </c>
      <c r="LD197" s="32">
        <f>VLOOKUP($KY$1,'Datos Iniciales'!$E$34:$O$64,LD$158,FALSE)*LD99</f>
        <v>0</v>
      </c>
      <c r="LE197" s="32">
        <f>VLOOKUP($KY$1,'Datos Iniciales'!$E$34:$O$64,LE$158,FALSE)*LE99</f>
        <v>0</v>
      </c>
      <c r="LF197" s="32">
        <f>VLOOKUP($KY$1,'Datos Iniciales'!$E$34:$O$64,LF$158,FALSE)*LF99</f>
        <v>0</v>
      </c>
      <c r="LG197" s="32">
        <f>VLOOKUP($KY$1,'Datos Iniciales'!$E$34:$O$64,LG$158,FALSE)*LG99</f>
        <v>0</v>
      </c>
      <c r="LH197" s="32">
        <f>VLOOKUP($KY$1,'Datos Iniciales'!$E$34:$O$64,LH$158,FALSE)*LH99</f>
        <v>0</v>
      </c>
      <c r="LI197" s="33">
        <f>VLOOKUP($KY$1,'Datos Iniciales'!$E$34:$O$64,LI$158,FALSE)*LI99</f>
        <v>0</v>
      </c>
      <c r="LJ197" s="30" t="str">
        <f t="shared" si="2859"/>
        <v>Alumno38</v>
      </c>
      <c r="LK197" s="150">
        <f>VLOOKUP($LJ$1,'Datos Iniciales'!$E$34:$O$64,LK$158,FALSE)*LK99</f>
        <v>0</v>
      </c>
      <c r="LL197" s="32">
        <f>VLOOKUP($LJ$1,'Datos Iniciales'!$E$34:$O$64,LL$158,FALSE)*LL99</f>
        <v>0</v>
      </c>
      <c r="LM197" s="32">
        <f>VLOOKUP($LJ$1,'Datos Iniciales'!$E$34:$O$64,LM$158,FALSE)*LM99</f>
        <v>0</v>
      </c>
      <c r="LN197" s="32">
        <f>VLOOKUP($LJ$1,'Datos Iniciales'!$E$34:$O$64,LN$158,FALSE)*LN99</f>
        <v>0</v>
      </c>
      <c r="LO197" s="32">
        <f>VLOOKUP($LJ$1,'Datos Iniciales'!$E$34:$O$64,LO$158,FALSE)*LO99</f>
        <v>0</v>
      </c>
      <c r="LP197" s="32">
        <f>VLOOKUP($LJ$1,'Datos Iniciales'!$E$34:$O$64,LP$158,FALSE)*LP99</f>
        <v>0</v>
      </c>
      <c r="LQ197" s="32">
        <f>VLOOKUP($LJ$1,'Datos Iniciales'!$E$34:$O$64,LQ$158,FALSE)*LQ99</f>
        <v>0</v>
      </c>
      <c r="LR197" s="32">
        <f>VLOOKUP($LJ$1,'Datos Iniciales'!$E$34:$O$64,LR$158,FALSE)*LR99</f>
        <v>0</v>
      </c>
      <c r="LS197" s="32">
        <f>VLOOKUP($LJ$1,'Datos Iniciales'!$E$34:$O$64,LS$158,FALSE)*LS99</f>
        <v>0</v>
      </c>
      <c r="LT197" s="33">
        <f>VLOOKUP($LJ$1,'Datos Iniciales'!$E$34:$O$64,LT$158,FALSE)*LT99</f>
        <v>0</v>
      </c>
    </row>
    <row r="198" spans="3:332" hidden="1" x14ac:dyDescent="0.25">
      <c r="C198" s="30" t="str">
        <f t="shared" si="2830"/>
        <v>Alumno39</v>
      </c>
      <c r="D198" s="150">
        <f>VLOOKUP($C$1,'Datos Iniciales'!$E$34:$O$64,D$158,FALSE)*D100</f>
        <v>0</v>
      </c>
      <c r="E198" s="32">
        <f>VLOOKUP($C$1,'Datos Iniciales'!$E$34:$O$64,E$158,FALSE)*E100</f>
        <v>0</v>
      </c>
      <c r="F198" s="32">
        <f>VLOOKUP($C$1,'Datos Iniciales'!$E$34:$O$64,F$158,FALSE)*F100</f>
        <v>0</v>
      </c>
      <c r="G198" s="32">
        <f>VLOOKUP($C$1,'Datos Iniciales'!$E$34:$O$64,G$158,FALSE)*G100</f>
        <v>0</v>
      </c>
      <c r="H198" s="32">
        <f>VLOOKUP($C$1,'Datos Iniciales'!$E$34:$O$64,H$158,FALSE)*H100</f>
        <v>0</v>
      </c>
      <c r="I198" s="32">
        <f>VLOOKUP($C$1,'Datos Iniciales'!$E$34:$O$64,I$158,FALSE)*I100</f>
        <v>0</v>
      </c>
      <c r="J198" s="32">
        <f>VLOOKUP($C$1,'Datos Iniciales'!$E$34:$O$64,J$158,FALSE)*J100</f>
        <v>0</v>
      </c>
      <c r="K198" s="32">
        <f>VLOOKUP($C$1,'Datos Iniciales'!$E$34:$O$64,K$158,FALSE)*K100</f>
        <v>0</v>
      </c>
      <c r="L198" s="32">
        <f>VLOOKUP($C$1,'Datos Iniciales'!$E$34:$O$64,L$158,FALSE)*L100</f>
        <v>0</v>
      </c>
      <c r="M198" s="33">
        <f>VLOOKUP($C$1,'Datos Iniciales'!$E$34:$O$64,M$158,FALSE)*M100</f>
        <v>0</v>
      </c>
      <c r="N198" s="30" t="str">
        <f t="shared" si="2831"/>
        <v>Alumno39</v>
      </c>
      <c r="O198" s="150">
        <f>VLOOKUP($N$1,'Datos Iniciales'!$E$34:$O$64,O$158,FALSE)*O100</f>
        <v>0</v>
      </c>
      <c r="P198" s="32">
        <f>VLOOKUP($N$1,'Datos Iniciales'!$E$34:$O$64,P$158,FALSE)*P100</f>
        <v>0</v>
      </c>
      <c r="Q198" s="32">
        <f>VLOOKUP($N$1,'Datos Iniciales'!$E$34:$O$64,Q$158,FALSE)*Q100</f>
        <v>0</v>
      </c>
      <c r="R198" s="32">
        <f>VLOOKUP($N$1,'Datos Iniciales'!$E$34:$O$64,R$158,FALSE)*R100</f>
        <v>0</v>
      </c>
      <c r="S198" s="32">
        <f>VLOOKUP($N$1,'Datos Iniciales'!$E$34:$O$64,S$158,FALSE)*S100</f>
        <v>0</v>
      </c>
      <c r="T198" s="32">
        <f>VLOOKUP($N$1,'Datos Iniciales'!$E$34:$O$64,T$158,FALSE)*T100</f>
        <v>0</v>
      </c>
      <c r="U198" s="32">
        <f>VLOOKUP($N$1,'Datos Iniciales'!$E$34:$O$64,U$158,FALSE)*U100</f>
        <v>0</v>
      </c>
      <c r="V198" s="32">
        <f>VLOOKUP($N$1,'Datos Iniciales'!$E$34:$O$64,V$158,FALSE)*V100</f>
        <v>0</v>
      </c>
      <c r="W198" s="32">
        <f>VLOOKUP($N$1,'Datos Iniciales'!$E$34:$O$64,W$158,FALSE)*W100</f>
        <v>0</v>
      </c>
      <c r="X198" s="33">
        <f>VLOOKUP($N$1,'Datos Iniciales'!$E$34:$O$64,X$158,FALSE)*X100</f>
        <v>0</v>
      </c>
      <c r="Y198" s="30" t="str">
        <f t="shared" si="2832"/>
        <v>Alumno39</v>
      </c>
      <c r="Z198" s="150">
        <f>VLOOKUP($Y$1,'Datos Iniciales'!$E$34:$O$64,Z$158,FALSE)*Z100</f>
        <v>0</v>
      </c>
      <c r="AA198" s="32">
        <f>VLOOKUP($Y$1,'Datos Iniciales'!$E$34:$O$64,AA$158,FALSE)*AA100</f>
        <v>0</v>
      </c>
      <c r="AB198" s="32">
        <f>VLOOKUP($Y$1,'Datos Iniciales'!$E$34:$O$64,AB$158,FALSE)*AB100</f>
        <v>0</v>
      </c>
      <c r="AC198" s="32">
        <f>VLOOKUP($Y$1,'Datos Iniciales'!$E$34:$O$64,AC$158,FALSE)*AC100</f>
        <v>0</v>
      </c>
      <c r="AD198" s="32">
        <f>VLOOKUP($Y$1,'Datos Iniciales'!$E$34:$O$64,AD$158,FALSE)*AD100</f>
        <v>0</v>
      </c>
      <c r="AE198" s="32">
        <f>VLOOKUP($Y$1,'Datos Iniciales'!$E$34:$O$64,AE$158,FALSE)*AE100</f>
        <v>0</v>
      </c>
      <c r="AF198" s="32">
        <f>VLOOKUP($Y$1,'Datos Iniciales'!$E$34:$O$64,AF$158,FALSE)*AF100</f>
        <v>0</v>
      </c>
      <c r="AG198" s="32">
        <f>VLOOKUP($Y$1,'Datos Iniciales'!$E$34:$O$64,AG$158,FALSE)*AG100</f>
        <v>0</v>
      </c>
      <c r="AH198" s="32">
        <f>VLOOKUP($Y$1,'Datos Iniciales'!$E$34:$O$64,AH$158,FALSE)*AH100</f>
        <v>0</v>
      </c>
      <c r="AI198" s="33">
        <f>VLOOKUP($Y$1,'Datos Iniciales'!$E$34:$O$64,AI$158,FALSE)*AI100</f>
        <v>0</v>
      </c>
      <c r="AJ198" s="30" t="str">
        <f t="shared" si="2833"/>
        <v>Alumno39</v>
      </c>
      <c r="AK198" s="150">
        <f>VLOOKUP($AJ$1,'Datos Iniciales'!$E$34:$O$64,AK$158,FALSE)*AK100</f>
        <v>0</v>
      </c>
      <c r="AL198" s="32">
        <f>VLOOKUP($AJ$1,'Datos Iniciales'!$E$34:$O$64,AL$158,FALSE)*AL100</f>
        <v>0</v>
      </c>
      <c r="AM198" s="32">
        <f>VLOOKUP($AJ$1,'Datos Iniciales'!$E$34:$O$64,AM$158,FALSE)*AM100</f>
        <v>0</v>
      </c>
      <c r="AN198" s="32">
        <f>VLOOKUP($AJ$1,'Datos Iniciales'!$E$34:$O$64,AN$158,FALSE)*AN100</f>
        <v>0</v>
      </c>
      <c r="AO198" s="32">
        <f>VLOOKUP($AJ$1,'Datos Iniciales'!$E$34:$O$64,AO$158,FALSE)*AO100</f>
        <v>0</v>
      </c>
      <c r="AP198" s="32">
        <f>VLOOKUP($AJ$1,'Datos Iniciales'!$E$34:$O$64,AP$158,FALSE)*AP100</f>
        <v>0</v>
      </c>
      <c r="AQ198" s="32">
        <f>VLOOKUP($AJ$1,'Datos Iniciales'!$E$34:$O$64,AQ$158,FALSE)*AQ100</f>
        <v>0</v>
      </c>
      <c r="AR198" s="32">
        <f>VLOOKUP($AJ$1,'Datos Iniciales'!$E$34:$O$64,AR$158,FALSE)*AR100</f>
        <v>0</v>
      </c>
      <c r="AS198" s="32">
        <f>VLOOKUP($AJ$1,'Datos Iniciales'!$E$34:$O$64,AS$158,FALSE)*AS100</f>
        <v>0</v>
      </c>
      <c r="AT198" s="33">
        <f>VLOOKUP($AJ$1,'Datos Iniciales'!$E$34:$O$64,AT$158,FALSE)*AT100</f>
        <v>0</v>
      </c>
      <c r="AU198" s="30" t="str">
        <f t="shared" si="2834"/>
        <v>Alumno39</v>
      </c>
      <c r="AV198" s="150">
        <f>VLOOKUP($AU$1,'Datos Iniciales'!$E$34:$O$64,AV$158,FALSE)*AV100</f>
        <v>0</v>
      </c>
      <c r="AW198" s="32">
        <f>VLOOKUP($AU$1,'Datos Iniciales'!$E$34:$O$64,AW$158,FALSE)*AW100</f>
        <v>0</v>
      </c>
      <c r="AX198" s="32">
        <f>VLOOKUP($AU$1,'Datos Iniciales'!$E$34:$O$64,AX$158,FALSE)*AX100</f>
        <v>0</v>
      </c>
      <c r="AY198" s="32">
        <f>VLOOKUP($AU$1,'Datos Iniciales'!$E$34:$O$64,AY$158,FALSE)*AY100</f>
        <v>0</v>
      </c>
      <c r="AZ198" s="32">
        <f>VLOOKUP($AU$1,'Datos Iniciales'!$E$34:$O$64,AZ$158,FALSE)*AZ100</f>
        <v>0</v>
      </c>
      <c r="BA198" s="32">
        <f>VLOOKUP($AU$1,'Datos Iniciales'!$E$34:$O$64,BA$158,FALSE)*BA100</f>
        <v>0</v>
      </c>
      <c r="BB198" s="32">
        <f>VLOOKUP($AU$1,'Datos Iniciales'!$E$34:$O$64,BB$158,FALSE)*BB100</f>
        <v>0</v>
      </c>
      <c r="BC198" s="32">
        <f>VLOOKUP($AU$1,'Datos Iniciales'!$E$34:$O$64,BC$158,FALSE)*BC100</f>
        <v>0</v>
      </c>
      <c r="BD198" s="32">
        <f>VLOOKUP($AU$1,'Datos Iniciales'!$E$34:$O$64,BD$158,FALSE)*BD100</f>
        <v>0</v>
      </c>
      <c r="BE198" s="33">
        <f>VLOOKUP($AU$1,'Datos Iniciales'!$E$34:$O$64,BE$158,FALSE)*BE100</f>
        <v>0</v>
      </c>
      <c r="BF198" s="30" t="str">
        <f t="shared" si="2835"/>
        <v>Alumno39</v>
      </c>
      <c r="BG198" s="150">
        <f>VLOOKUP($BF$1,'Datos Iniciales'!$E$34:$O$64,BG$158,FALSE)*BG100</f>
        <v>0</v>
      </c>
      <c r="BH198" s="32">
        <f>VLOOKUP($BF$1,'Datos Iniciales'!$E$34:$O$64,BH$158,FALSE)*BH100</f>
        <v>0</v>
      </c>
      <c r="BI198" s="32">
        <f>VLOOKUP($BF$1,'Datos Iniciales'!$E$34:$O$64,BI$158,FALSE)*BI100</f>
        <v>0</v>
      </c>
      <c r="BJ198" s="32">
        <f>VLOOKUP($BF$1,'Datos Iniciales'!$E$34:$O$64,BJ$158,FALSE)*BJ100</f>
        <v>0</v>
      </c>
      <c r="BK198" s="32">
        <f>VLOOKUP($BF$1,'Datos Iniciales'!$E$34:$O$64,BK$158,FALSE)*BK100</f>
        <v>0</v>
      </c>
      <c r="BL198" s="32">
        <f>VLOOKUP($BF$1,'Datos Iniciales'!$E$34:$O$64,BL$158,FALSE)*BL100</f>
        <v>0</v>
      </c>
      <c r="BM198" s="32">
        <f>VLOOKUP($BF$1,'Datos Iniciales'!$E$34:$O$64,BM$158,FALSE)*BM100</f>
        <v>0</v>
      </c>
      <c r="BN198" s="32">
        <f>VLOOKUP($BF$1,'Datos Iniciales'!$E$34:$O$64,BN$158,FALSE)*BN100</f>
        <v>0</v>
      </c>
      <c r="BO198" s="32">
        <f>VLOOKUP($BF$1,'Datos Iniciales'!$E$34:$O$64,BO$158,FALSE)*BO100</f>
        <v>0</v>
      </c>
      <c r="BP198" s="33">
        <f>VLOOKUP($BF$1,'Datos Iniciales'!$E$34:$O$64,BP$158,FALSE)*BP100</f>
        <v>0</v>
      </c>
      <c r="BQ198" s="30" t="str">
        <f t="shared" si="2836"/>
        <v>Alumno39</v>
      </c>
      <c r="BR198" s="150">
        <f>VLOOKUP($BQ$1,'Datos Iniciales'!$E$34:$O$64,BR$158,FALSE)*BR100</f>
        <v>0</v>
      </c>
      <c r="BS198" s="32">
        <f>VLOOKUP($BQ$1,'Datos Iniciales'!$E$34:$O$64,BS$158,FALSE)*BS100</f>
        <v>0</v>
      </c>
      <c r="BT198" s="32">
        <f>VLOOKUP($BQ$1,'Datos Iniciales'!$E$34:$O$64,BT$158,FALSE)*BT100</f>
        <v>0</v>
      </c>
      <c r="BU198" s="32">
        <f>VLOOKUP($BQ$1,'Datos Iniciales'!$E$34:$O$64,BU$158,FALSE)*BU100</f>
        <v>0</v>
      </c>
      <c r="BV198" s="32">
        <f>VLOOKUP($BQ$1,'Datos Iniciales'!$E$34:$O$64,BV$158,FALSE)*BV100</f>
        <v>0</v>
      </c>
      <c r="BW198" s="32">
        <f>VLOOKUP($BQ$1,'Datos Iniciales'!$E$34:$O$64,BW$158,FALSE)*BW100</f>
        <v>0</v>
      </c>
      <c r="BX198" s="32">
        <f>VLOOKUP($BQ$1,'Datos Iniciales'!$E$34:$O$64,BX$158,FALSE)*BX100</f>
        <v>0</v>
      </c>
      <c r="BY198" s="32">
        <f>VLOOKUP($BQ$1,'Datos Iniciales'!$E$34:$O$64,BY$158,FALSE)*BY100</f>
        <v>0</v>
      </c>
      <c r="BZ198" s="32">
        <f>VLOOKUP($BQ$1,'Datos Iniciales'!$E$34:$O$64,BZ$158,FALSE)*BZ100</f>
        <v>0</v>
      </c>
      <c r="CA198" s="33">
        <f>VLOOKUP($BQ$1,'Datos Iniciales'!$E$34:$O$64,CA$158,FALSE)*CA100</f>
        <v>0</v>
      </c>
      <c r="CB198" s="30" t="str">
        <f t="shared" si="2837"/>
        <v>Alumno39</v>
      </c>
      <c r="CC198" s="150">
        <f>VLOOKUP($CB$1,'Datos Iniciales'!$E$34:$O$64,CC$158,FALSE)*CC100</f>
        <v>0</v>
      </c>
      <c r="CD198" s="32">
        <f>VLOOKUP($CB$1,'Datos Iniciales'!$E$34:$O$64,CD$158,FALSE)*CD100</f>
        <v>0</v>
      </c>
      <c r="CE198" s="32">
        <f>VLOOKUP($CB$1,'Datos Iniciales'!$E$34:$O$64,CE$158,FALSE)*CE100</f>
        <v>0</v>
      </c>
      <c r="CF198" s="32">
        <f>VLOOKUP($CB$1,'Datos Iniciales'!$E$34:$O$64,CF$158,FALSE)*CF100</f>
        <v>0</v>
      </c>
      <c r="CG198" s="32">
        <f>VLOOKUP($CB$1,'Datos Iniciales'!$E$34:$O$64,CG$158,FALSE)*CG100</f>
        <v>0</v>
      </c>
      <c r="CH198" s="32">
        <f>VLOOKUP($CB$1,'Datos Iniciales'!$E$34:$O$64,CH$158,FALSE)*CH100</f>
        <v>0</v>
      </c>
      <c r="CI198" s="32">
        <f>VLOOKUP($CB$1,'Datos Iniciales'!$E$34:$O$64,CI$158,FALSE)*CI100</f>
        <v>0</v>
      </c>
      <c r="CJ198" s="32">
        <f>VLOOKUP($CB$1,'Datos Iniciales'!$E$34:$O$64,CJ$158,FALSE)*CJ100</f>
        <v>0</v>
      </c>
      <c r="CK198" s="32">
        <f>VLOOKUP($CB$1,'Datos Iniciales'!$E$34:$O$64,CK$158,FALSE)*CK100</f>
        <v>0</v>
      </c>
      <c r="CL198" s="33">
        <f>VLOOKUP($CB$1,'Datos Iniciales'!$E$34:$O$64,CL$158,FALSE)*CL100</f>
        <v>0</v>
      </c>
      <c r="CM198" s="30" t="str">
        <f t="shared" si="2838"/>
        <v>Alumno39</v>
      </c>
      <c r="CN198" s="150">
        <f>VLOOKUP($CM$1,'Datos Iniciales'!$E$34:$O$64,CN$158,FALSE)*CN100</f>
        <v>0</v>
      </c>
      <c r="CO198" s="32">
        <f>VLOOKUP($CM$1,'Datos Iniciales'!$E$34:$O$64,CO$158,FALSE)*CO100</f>
        <v>0</v>
      </c>
      <c r="CP198" s="32">
        <f>VLOOKUP($CM$1,'Datos Iniciales'!$E$34:$O$64,CP$158,FALSE)*CP100</f>
        <v>0</v>
      </c>
      <c r="CQ198" s="32">
        <f>VLOOKUP($CM$1,'Datos Iniciales'!$E$34:$O$64,CQ$158,FALSE)*CQ100</f>
        <v>0</v>
      </c>
      <c r="CR198" s="32">
        <f>VLOOKUP($CM$1,'Datos Iniciales'!$E$34:$O$64,CR$158,FALSE)*CR100</f>
        <v>0</v>
      </c>
      <c r="CS198" s="32">
        <f>VLOOKUP($CM$1,'Datos Iniciales'!$E$34:$O$64,CS$158,FALSE)*CS100</f>
        <v>0</v>
      </c>
      <c r="CT198" s="32">
        <f>VLOOKUP($CM$1,'Datos Iniciales'!$E$34:$O$64,CT$158,FALSE)*CT100</f>
        <v>0</v>
      </c>
      <c r="CU198" s="32">
        <f>VLOOKUP($CM$1,'Datos Iniciales'!$E$34:$O$64,CU$158,FALSE)*CU100</f>
        <v>0</v>
      </c>
      <c r="CV198" s="32">
        <f>VLOOKUP($CM$1,'Datos Iniciales'!$E$34:$O$64,CV$158,FALSE)*CV100</f>
        <v>0</v>
      </c>
      <c r="CW198" s="33">
        <f>VLOOKUP($CM$1,'Datos Iniciales'!$E$34:$O$64,CW$158,FALSE)*CW100</f>
        <v>0</v>
      </c>
      <c r="CX198" s="30" t="str">
        <f t="shared" si="2839"/>
        <v>Alumno39</v>
      </c>
      <c r="CY198" s="150">
        <f>VLOOKUP($CX$1,'Datos Iniciales'!$E$34:$O$64,CY$158,FALSE)*CY100</f>
        <v>0</v>
      </c>
      <c r="CZ198" s="32">
        <f>VLOOKUP($CX$1,'Datos Iniciales'!$E$34:$O$64,CZ$158,FALSE)*CZ100</f>
        <v>0</v>
      </c>
      <c r="DA198" s="32">
        <f>VLOOKUP($CX$1,'Datos Iniciales'!$E$34:$O$64,DA$158,FALSE)*DA100</f>
        <v>0</v>
      </c>
      <c r="DB198" s="32">
        <f>VLOOKUP($CX$1,'Datos Iniciales'!$E$34:$O$64,DB$158,FALSE)*DB100</f>
        <v>0</v>
      </c>
      <c r="DC198" s="32">
        <f>VLOOKUP($CX$1,'Datos Iniciales'!$E$34:$O$64,DC$158,FALSE)*DC100</f>
        <v>0</v>
      </c>
      <c r="DD198" s="32">
        <f>VLOOKUP($CX$1,'Datos Iniciales'!$E$34:$O$64,DD$158,FALSE)*DD100</f>
        <v>0</v>
      </c>
      <c r="DE198" s="32">
        <f>VLOOKUP($CX$1,'Datos Iniciales'!$E$34:$O$64,DE$158,FALSE)*DE100</f>
        <v>0</v>
      </c>
      <c r="DF198" s="32">
        <f>VLOOKUP($CX$1,'Datos Iniciales'!$E$34:$O$64,DF$158,FALSE)*DF100</f>
        <v>0</v>
      </c>
      <c r="DG198" s="32">
        <f>VLOOKUP($CX$1,'Datos Iniciales'!$E$34:$O$64,DG$158,FALSE)*DG100</f>
        <v>0</v>
      </c>
      <c r="DH198" s="33">
        <f>VLOOKUP($CX$1,'Datos Iniciales'!$E$34:$O$64,DH$158,FALSE)*DH100</f>
        <v>0</v>
      </c>
      <c r="DI198" s="30" t="str">
        <f t="shared" si="2840"/>
        <v>Alumno39</v>
      </c>
      <c r="DJ198" s="150">
        <f>VLOOKUP($DI$1,'Datos Iniciales'!$E$34:$O$64,DJ$158,FALSE)*DJ100</f>
        <v>0</v>
      </c>
      <c r="DK198" s="32">
        <f>VLOOKUP($DI$1,'Datos Iniciales'!$E$34:$O$64,DK$158,FALSE)*DK100</f>
        <v>0</v>
      </c>
      <c r="DL198" s="32">
        <f>VLOOKUP($DI$1,'Datos Iniciales'!$E$34:$O$64,DL$158,FALSE)*DL100</f>
        <v>0</v>
      </c>
      <c r="DM198" s="32">
        <f>VLOOKUP($DI$1,'Datos Iniciales'!$E$34:$O$64,DM$158,FALSE)*DM100</f>
        <v>0</v>
      </c>
      <c r="DN198" s="32">
        <f>VLOOKUP($DI$1,'Datos Iniciales'!$E$34:$O$64,DN$158,FALSE)*DN100</f>
        <v>0</v>
      </c>
      <c r="DO198" s="32">
        <f>VLOOKUP($DI$1,'Datos Iniciales'!$E$34:$O$64,DO$158,FALSE)*DO100</f>
        <v>0</v>
      </c>
      <c r="DP198" s="32">
        <f>VLOOKUP($DI$1,'Datos Iniciales'!$E$34:$O$64,DP$158,FALSE)*DP100</f>
        <v>0</v>
      </c>
      <c r="DQ198" s="32">
        <f>VLOOKUP($DI$1,'Datos Iniciales'!$E$34:$O$64,DQ$158,FALSE)*DQ100</f>
        <v>0</v>
      </c>
      <c r="DR198" s="32">
        <f>VLOOKUP($DI$1,'Datos Iniciales'!$E$34:$O$64,DR$158,FALSE)*DR100</f>
        <v>0</v>
      </c>
      <c r="DS198" s="33">
        <f>VLOOKUP($DI$1,'Datos Iniciales'!$E$34:$O$64,DS$158,FALSE)*DS100</f>
        <v>0</v>
      </c>
      <c r="DT198" s="30" t="str">
        <f t="shared" si="2841"/>
        <v>Alumno39</v>
      </c>
      <c r="DU198" s="150">
        <f>VLOOKUP($DT$1,'Datos Iniciales'!$E$34:$O$64,DU$158,FALSE)*DU100</f>
        <v>0</v>
      </c>
      <c r="DV198" s="32">
        <f>VLOOKUP($DT$1,'Datos Iniciales'!$E$34:$O$64,DV$158,FALSE)*DV100</f>
        <v>0</v>
      </c>
      <c r="DW198" s="32">
        <f>VLOOKUP($DT$1,'Datos Iniciales'!$E$34:$O$64,DW$158,FALSE)*DW100</f>
        <v>0</v>
      </c>
      <c r="DX198" s="32">
        <f>VLOOKUP($DT$1,'Datos Iniciales'!$E$34:$O$64,DX$158,FALSE)*DX100</f>
        <v>0</v>
      </c>
      <c r="DY198" s="32">
        <f>VLOOKUP($DT$1,'Datos Iniciales'!$E$34:$O$64,DY$158,FALSE)*DY100</f>
        <v>0</v>
      </c>
      <c r="DZ198" s="32">
        <f>VLOOKUP($DT$1,'Datos Iniciales'!$E$34:$O$64,DZ$158,FALSE)*DZ100</f>
        <v>0</v>
      </c>
      <c r="EA198" s="32">
        <f>VLOOKUP($DT$1,'Datos Iniciales'!$E$34:$O$64,EA$158,FALSE)*EA100</f>
        <v>0</v>
      </c>
      <c r="EB198" s="32">
        <f>VLOOKUP($DT$1,'Datos Iniciales'!$E$34:$O$64,EB$158,FALSE)*EB100</f>
        <v>0</v>
      </c>
      <c r="EC198" s="32">
        <f>VLOOKUP($DT$1,'Datos Iniciales'!$E$34:$O$64,EC$158,FALSE)*EC100</f>
        <v>0</v>
      </c>
      <c r="ED198" s="33">
        <f>VLOOKUP($DT$1,'Datos Iniciales'!$E$34:$O$64,ED$158,FALSE)*ED100</f>
        <v>0</v>
      </c>
      <c r="EE198" s="30" t="str">
        <f t="shared" si="2842"/>
        <v>Alumno39</v>
      </c>
      <c r="EF198" s="150">
        <f>VLOOKUP($EE$1,'Datos Iniciales'!$E$34:$O$64,EF$158,FALSE)*EF100</f>
        <v>0</v>
      </c>
      <c r="EG198" s="32">
        <f>VLOOKUP($EE$1,'Datos Iniciales'!$E$34:$O$64,EG$158,FALSE)*EG100</f>
        <v>0</v>
      </c>
      <c r="EH198" s="32">
        <f>VLOOKUP($EE$1,'Datos Iniciales'!$E$34:$O$64,EH$158,FALSE)*EH100</f>
        <v>0</v>
      </c>
      <c r="EI198" s="32">
        <f>VLOOKUP($EE$1,'Datos Iniciales'!$E$34:$O$64,EI$158,FALSE)*EI100</f>
        <v>0</v>
      </c>
      <c r="EJ198" s="32">
        <f>VLOOKUP($EE$1,'Datos Iniciales'!$E$34:$O$64,EJ$158,FALSE)*EJ100</f>
        <v>0</v>
      </c>
      <c r="EK198" s="32">
        <f>VLOOKUP($EE$1,'Datos Iniciales'!$E$34:$O$64,EK$158,FALSE)*EK100</f>
        <v>0</v>
      </c>
      <c r="EL198" s="32">
        <f>VLOOKUP($EE$1,'Datos Iniciales'!$E$34:$O$64,EL$158,FALSE)*EL100</f>
        <v>0</v>
      </c>
      <c r="EM198" s="32">
        <f>VLOOKUP($EE$1,'Datos Iniciales'!$E$34:$O$64,EM$158,FALSE)*EM100</f>
        <v>0</v>
      </c>
      <c r="EN198" s="32">
        <f>VLOOKUP($EE$1,'Datos Iniciales'!$E$34:$O$64,EN$158,FALSE)*EN100</f>
        <v>0</v>
      </c>
      <c r="EO198" s="33">
        <f>VLOOKUP($EE$1,'Datos Iniciales'!$E$34:$O$64,EO$158,FALSE)*EO100</f>
        <v>0</v>
      </c>
      <c r="EP198" s="30" t="str">
        <f t="shared" si="2843"/>
        <v>Alumno39</v>
      </c>
      <c r="EQ198" s="150">
        <f>VLOOKUP($EP$1,'Datos Iniciales'!$E$34:$O$64,EQ$158,FALSE)*EQ100</f>
        <v>0</v>
      </c>
      <c r="ER198" s="32">
        <f>VLOOKUP($EP$1,'Datos Iniciales'!$E$34:$O$64,ER$158,FALSE)*ER100</f>
        <v>0</v>
      </c>
      <c r="ES198" s="32">
        <f>VLOOKUP($EP$1,'Datos Iniciales'!$E$34:$O$64,ES$158,FALSE)*ES100</f>
        <v>0</v>
      </c>
      <c r="ET198" s="32">
        <f>VLOOKUP($EP$1,'Datos Iniciales'!$E$34:$O$64,ET$158,FALSE)*ET100</f>
        <v>0</v>
      </c>
      <c r="EU198" s="32">
        <f>VLOOKUP($EP$1,'Datos Iniciales'!$E$34:$O$64,EU$158,FALSE)*EU100</f>
        <v>0</v>
      </c>
      <c r="EV198" s="32">
        <f>VLOOKUP($EP$1,'Datos Iniciales'!$E$34:$O$64,EV$158,FALSE)*EV100</f>
        <v>0</v>
      </c>
      <c r="EW198" s="32">
        <f>VLOOKUP($EP$1,'Datos Iniciales'!$E$34:$O$64,EW$158,FALSE)*EW100</f>
        <v>0</v>
      </c>
      <c r="EX198" s="32">
        <f>VLOOKUP($EP$1,'Datos Iniciales'!$E$34:$O$64,EX$158,FALSE)*EX100</f>
        <v>0</v>
      </c>
      <c r="EY198" s="32">
        <f>VLOOKUP($EP$1,'Datos Iniciales'!$E$34:$O$64,EY$158,FALSE)*EY100</f>
        <v>0</v>
      </c>
      <c r="EZ198" s="33">
        <f>VLOOKUP($EP$1,'Datos Iniciales'!$E$34:$O$64,EZ$158,FALSE)*EZ100</f>
        <v>0</v>
      </c>
      <c r="FA198" s="30" t="str">
        <f t="shared" si="2844"/>
        <v>Alumno39</v>
      </c>
      <c r="FB198" s="150">
        <f>VLOOKUP($FA$1,'Datos Iniciales'!$E$34:$O$64,FB$158,FALSE)*FB100</f>
        <v>0</v>
      </c>
      <c r="FC198" s="32">
        <f>VLOOKUP($FA$1,'Datos Iniciales'!$E$34:$O$64,FC$158,FALSE)*FC100</f>
        <v>0</v>
      </c>
      <c r="FD198" s="32">
        <f>VLOOKUP($FA$1,'Datos Iniciales'!$E$34:$O$64,FD$158,FALSE)*FD100</f>
        <v>0</v>
      </c>
      <c r="FE198" s="32">
        <f>VLOOKUP($FA$1,'Datos Iniciales'!$E$34:$O$64,FE$158,FALSE)*FE100</f>
        <v>0</v>
      </c>
      <c r="FF198" s="32">
        <f>VLOOKUP($FA$1,'Datos Iniciales'!$E$34:$O$64,FF$158,FALSE)*FF100</f>
        <v>0</v>
      </c>
      <c r="FG198" s="32">
        <f>VLOOKUP($FA$1,'Datos Iniciales'!$E$34:$O$64,FG$158,FALSE)*FG100</f>
        <v>0</v>
      </c>
      <c r="FH198" s="32">
        <f>VLOOKUP($FA$1,'Datos Iniciales'!$E$34:$O$64,FH$158,FALSE)*FH100</f>
        <v>0</v>
      </c>
      <c r="FI198" s="32">
        <f>VLOOKUP($FA$1,'Datos Iniciales'!$E$34:$O$64,FI$158,FALSE)*FI100</f>
        <v>0</v>
      </c>
      <c r="FJ198" s="32">
        <f>VLOOKUP($FA$1,'Datos Iniciales'!$E$34:$O$64,FJ$158,FALSE)*FJ100</f>
        <v>0</v>
      </c>
      <c r="FK198" s="33">
        <f>VLOOKUP($FA$1,'Datos Iniciales'!$E$34:$O$64,FK$158,FALSE)*FK100</f>
        <v>0</v>
      </c>
      <c r="FL198" s="30" t="str">
        <f t="shared" si="2845"/>
        <v>Alumno39</v>
      </c>
      <c r="FM198" s="150">
        <f>VLOOKUP($FL$1,'Datos Iniciales'!$E$34:$O$64,FM$158,FALSE)*FM100</f>
        <v>0</v>
      </c>
      <c r="FN198" s="32">
        <f>VLOOKUP($FL$1,'Datos Iniciales'!$E$34:$O$64,FN$158,FALSE)*FN100</f>
        <v>0</v>
      </c>
      <c r="FO198" s="32">
        <f>VLOOKUP($FL$1,'Datos Iniciales'!$E$34:$O$64,FO$158,FALSE)*FO100</f>
        <v>0</v>
      </c>
      <c r="FP198" s="32">
        <f>VLOOKUP($FL$1,'Datos Iniciales'!$E$34:$O$64,FP$158,FALSE)*FP100</f>
        <v>0</v>
      </c>
      <c r="FQ198" s="32">
        <f>VLOOKUP($FL$1,'Datos Iniciales'!$E$34:$O$64,FQ$158,FALSE)*FQ100</f>
        <v>0</v>
      </c>
      <c r="FR198" s="32">
        <f>VLOOKUP($FL$1,'Datos Iniciales'!$E$34:$O$64,FR$158,FALSE)*FR100</f>
        <v>0</v>
      </c>
      <c r="FS198" s="32">
        <f>VLOOKUP($FL$1,'Datos Iniciales'!$E$34:$O$64,FS$158,FALSE)*FS100</f>
        <v>0</v>
      </c>
      <c r="FT198" s="32">
        <f>VLOOKUP($FL$1,'Datos Iniciales'!$E$34:$O$64,FT$158,FALSE)*FT100</f>
        <v>0</v>
      </c>
      <c r="FU198" s="32">
        <f>VLOOKUP($FL$1,'Datos Iniciales'!$E$34:$O$64,FU$158,FALSE)*FU100</f>
        <v>0</v>
      </c>
      <c r="FV198" s="33">
        <f>VLOOKUP($FL$1,'Datos Iniciales'!$E$34:$O$64,FV$158,FALSE)*FV100</f>
        <v>0</v>
      </c>
      <c r="FW198" s="30" t="str">
        <f t="shared" si="2846"/>
        <v>Alumno39</v>
      </c>
      <c r="FX198" s="150">
        <f>VLOOKUP($FW$1,'Datos Iniciales'!$E$34:$O$64,FX$158,FALSE)*FX100</f>
        <v>0</v>
      </c>
      <c r="FY198" s="32">
        <f>VLOOKUP($FW$1,'Datos Iniciales'!$E$34:$O$64,FY$158,FALSE)*FY100</f>
        <v>0</v>
      </c>
      <c r="FZ198" s="32">
        <f>VLOOKUP($FW$1,'Datos Iniciales'!$E$34:$O$64,FZ$158,FALSE)*FZ100</f>
        <v>0</v>
      </c>
      <c r="GA198" s="32">
        <f>VLOOKUP($FW$1,'Datos Iniciales'!$E$34:$O$64,GA$158,FALSE)*GA100</f>
        <v>0</v>
      </c>
      <c r="GB198" s="32">
        <f>VLOOKUP($FW$1,'Datos Iniciales'!$E$34:$O$64,GB$158,FALSE)*GB100</f>
        <v>0</v>
      </c>
      <c r="GC198" s="32">
        <f>VLOOKUP($FW$1,'Datos Iniciales'!$E$34:$O$64,GC$158,FALSE)*GC100</f>
        <v>0</v>
      </c>
      <c r="GD198" s="32">
        <f>VLOOKUP($FW$1,'Datos Iniciales'!$E$34:$O$64,GD$158,FALSE)*GD100</f>
        <v>0</v>
      </c>
      <c r="GE198" s="32">
        <f>VLOOKUP($FW$1,'Datos Iniciales'!$E$34:$O$64,GE$158,FALSE)*GE100</f>
        <v>0</v>
      </c>
      <c r="GF198" s="32">
        <f>VLOOKUP($FW$1,'Datos Iniciales'!$E$34:$O$64,GF$158,FALSE)*GF100</f>
        <v>0</v>
      </c>
      <c r="GG198" s="33">
        <f>VLOOKUP($FW$1,'Datos Iniciales'!$E$34:$O$64,GG$158,FALSE)*GG100</f>
        <v>0</v>
      </c>
      <c r="GH198" s="30" t="str">
        <f t="shared" si="2847"/>
        <v>Alumno39</v>
      </c>
      <c r="GI198" s="150">
        <f>VLOOKUP($GH$1,'Datos Iniciales'!$E$34:$O$64,GI$158,FALSE)*GI100</f>
        <v>0</v>
      </c>
      <c r="GJ198" s="32">
        <f>VLOOKUP($GH$1,'Datos Iniciales'!$E$34:$O$64,GJ$158,FALSE)*GJ100</f>
        <v>0</v>
      </c>
      <c r="GK198" s="32">
        <f>VLOOKUP($GH$1,'Datos Iniciales'!$E$34:$O$64,GK$158,FALSE)*GK100</f>
        <v>0</v>
      </c>
      <c r="GL198" s="32">
        <f>VLOOKUP($GH$1,'Datos Iniciales'!$E$34:$O$64,GL$158,FALSE)*GL100</f>
        <v>0</v>
      </c>
      <c r="GM198" s="32">
        <f>VLOOKUP($GH$1,'Datos Iniciales'!$E$34:$O$64,GM$158,FALSE)*GM100</f>
        <v>0</v>
      </c>
      <c r="GN198" s="32">
        <f>VLOOKUP($GH$1,'Datos Iniciales'!$E$34:$O$64,GN$158,FALSE)*GN100</f>
        <v>0</v>
      </c>
      <c r="GO198" s="32">
        <f>VLOOKUP($GH$1,'Datos Iniciales'!$E$34:$O$64,GO$158,FALSE)*GO100</f>
        <v>0</v>
      </c>
      <c r="GP198" s="32">
        <f>VLOOKUP($GH$1,'Datos Iniciales'!$E$34:$O$64,GP$158,FALSE)*GP100</f>
        <v>0</v>
      </c>
      <c r="GQ198" s="32">
        <f>VLOOKUP($GH$1,'Datos Iniciales'!$E$34:$O$64,GQ$158,FALSE)*GQ100</f>
        <v>0</v>
      </c>
      <c r="GR198" s="33">
        <f>VLOOKUP($GH$1,'Datos Iniciales'!$E$34:$O$64,GR$158,FALSE)*GR100</f>
        <v>0</v>
      </c>
      <c r="GS198" s="30" t="str">
        <f t="shared" si="2848"/>
        <v>Alumno39</v>
      </c>
      <c r="GT198" s="150">
        <f>VLOOKUP($GS$1,'Datos Iniciales'!$E$34:$O$64,GT$158,FALSE)*GT100</f>
        <v>0</v>
      </c>
      <c r="GU198" s="32">
        <f>VLOOKUP($GS$1,'Datos Iniciales'!$E$34:$O$64,GU$158,FALSE)*GU100</f>
        <v>0</v>
      </c>
      <c r="GV198" s="32">
        <f>VLOOKUP($GS$1,'Datos Iniciales'!$E$34:$O$64,GV$158,FALSE)*GV100</f>
        <v>0</v>
      </c>
      <c r="GW198" s="32">
        <f>VLOOKUP($GS$1,'Datos Iniciales'!$E$34:$O$64,GW$158,FALSE)*GW100</f>
        <v>0</v>
      </c>
      <c r="GX198" s="32">
        <f>VLOOKUP($GS$1,'Datos Iniciales'!$E$34:$O$64,GX$158,FALSE)*GX100</f>
        <v>0</v>
      </c>
      <c r="GY198" s="32">
        <f>VLOOKUP($GS$1,'Datos Iniciales'!$E$34:$O$64,GY$158,FALSE)*GY100</f>
        <v>0</v>
      </c>
      <c r="GZ198" s="32">
        <f>VLOOKUP($GS$1,'Datos Iniciales'!$E$34:$O$64,GZ$158,FALSE)*GZ100</f>
        <v>0</v>
      </c>
      <c r="HA198" s="32">
        <f>VLOOKUP($GS$1,'Datos Iniciales'!$E$34:$O$64,HA$158,FALSE)*HA100</f>
        <v>0</v>
      </c>
      <c r="HB198" s="32">
        <f>VLOOKUP($GS$1,'Datos Iniciales'!$E$34:$O$64,HB$158,FALSE)*HB100</f>
        <v>0</v>
      </c>
      <c r="HC198" s="33">
        <f>VLOOKUP($GS$1,'Datos Iniciales'!$E$34:$O$64,HC$158,FALSE)*HC100</f>
        <v>0</v>
      </c>
      <c r="HD198" s="30" t="str">
        <f t="shared" si="2849"/>
        <v>Alumno39</v>
      </c>
      <c r="HE198" s="150">
        <f>VLOOKUP($HD$1,'Datos Iniciales'!$E$34:$O$64,HE$158,FALSE)*HE100</f>
        <v>0</v>
      </c>
      <c r="HF198" s="32">
        <f>VLOOKUP($HD$1,'Datos Iniciales'!$E$34:$O$64,HF$158,FALSE)*HF100</f>
        <v>0</v>
      </c>
      <c r="HG198" s="32">
        <f>VLOOKUP($HD$1,'Datos Iniciales'!$E$34:$O$64,HG$158,FALSE)*HG100</f>
        <v>0</v>
      </c>
      <c r="HH198" s="32">
        <f>VLOOKUP($HD$1,'Datos Iniciales'!$E$34:$O$64,HH$158,FALSE)*HH100</f>
        <v>0</v>
      </c>
      <c r="HI198" s="32">
        <f>VLOOKUP($HD$1,'Datos Iniciales'!$E$34:$O$64,HI$158,FALSE)*HI100</f>
        <v>0</v>
      </c>
      <c r="HJ198" s="32">
        <f>VLOOKUP($HD$1,'Datos Iniciales'!$E$34:$O$64,HJ$158,FALSE)*HJ100</f>
        <v>0</v>
      </c>
      <c r="HK198" s="32">
        <f>VLOOKUP($HD$1,'Datos Iniciales'!$E$34:$O$64,HK$158,FALSE)*HK100</f>
        <v>0</v>
      </c>
      <c r="HL198" s="32">
        <f>VLOOKUP($HD$1,'Datos Iniciales'!$E$34:$O$64,HL$158,FALSE)*HL100</f>
        <v>0</v>
      </c>
      <c r="HM198" s="32">
        <f>VLOOKUP($HD$1,'Datos Iniciales'!$E$34:$O$64,HM$158,FALSE)*HM100</f>
        <v>0</v>
      </c>
      <c r="HN198" s="33">
        <f>VLOOKUP($HD$1,'Datos Iniciales'!$E$34:$O$64,HN$158,FALSE)*HN100</f>
        <v>0</v>
      </c>
      <c r="HO198" s="30" t="str">
        <f t="shared" si="2850"/>
        <v>Alumno39</v>
      </c>
      <c r="HP198" s="150">
        <f>VLOOKUP($HO$1,'Datos Iniciales'!$E$34:$O$64,HP$158,FALSE)*HP100</f>
        <v>0</v>
      </c>
      <c r="HQ198" s="32">
        <f>VLOOKUP($HO$1,'Datos Iniciales'!$E$34:$O$64,HQ$158,FALSE)*HQ100</f>
        <v>0</v>
      </c>
      <c r="HR198" s="32">
        <f>VLOOKUP($HO$1,'Datos Iniciales'!$E$34:$O$64,HR$158,FALSE)*HR100</f>
        <v>0</v>
      </c>
      <c r="HS198" s="32">
        <f>VLOOKUP($HO$1,'Datos Iniciales'!$E$34:$O$64,HS$158,FALSE)*HS100</f>
        <v>0</v>
      </c>
      <c r="HT198" s="32">
        <f>VLOOKUP($HO$1,'Datos Iniciales'!$E$34:$O$64,HT$158,FALSE)*HT100</f>
        <v>0</v>
      </c>
      <c r="HU198" s="32">
        <f>VLOOKUP($HO$1,'Datos Iniciales'!$E$34:$O$64,HU$158,FALSE)*HU100</f>
        <v>0</v>
      </c>
      <c r="HV198" s="32">
        <f>VLOOKUP($HO$1,'Datos Iniciales'!$E$34:$O$64,HV$158,FALSE)*HV100</f>
        <v>0</v>
      </c>
      <c r="HW198" s="32">
        <f>VLOOKUP($HO$1,'Datos Iniciales'!$E$34:$O$64,HW$158,FALSE)*HW100</f>
        <v>0</v>
      </c>
      <c r="HX198" s="32">
        <f>VLOOKUP($HO$1,'Datos Iniciales'!$E$34:$O$64,HX$158,FALSE)*HX100</f>
        <v>0</v>
      </c>
      <c r="HY198" s="33">
        <f>VLOOKUP($HO$1,'Datos Iniciales'!$E$34:$O$64,HY$158,FALSE)*HY100</f>
        <v>0</v>
      </c>
      <c r="HZ198" s="30" t="str">
        <f t="shared" si="2851"/>
        <v>Alumno39</v>
      </c>
      <c r="IA198" s="150">
        <f>VLOOKUP($HZ$1,'Datos Iniciales'!$E$34:$O$64,IA$158,FALSE)*IA100</f>
        <v>0</v>
      </c>
      <c r="IB198" s="32">
        <f>VLOOKUP($HZ$1,'Datos Iniciales'!$E$34:$O$64,IB$158,FALSE)*IB100</f>
        <v>0</v>
      </c>
      <c r="IC198" s="32">
        <f>VLOOKUP($HZ$1,'Datos Iniciales'!$E$34:$O$64,IC$158,FALSE)*IC100</f>
        <v>0</v>
      </c>
      <c r="ID198" s="32">
        <f>VLOOKUP($HZ$1,'Datos Iniciales'!$E$34:$O$64,ID$158,FALSE)*ID100</f>
        <v>0</v>
      </c>
      <c r="IE198" s="32">
        <f>VLOOKUP($HZ$1,'Datos Iniciales'!$E$34:$O$64,IE$158,FALSE)*IE100</f>
        <v>0</v>
      </c>
      <c r="IF198" s="32">
        <f>VLOOKUP($HZ$1,'Datos Iniciales'!$E$34:$O$64,IF$158,FALSE)*IF100</f>
        <v>0</v>
      </c>
      <c r="IG198" s="32">
        <f>VLOOKUP($HZ$1,'Datos Iniciales'!$E$34:$O$64,IG$158,FALSE)*IG100</f>
        <v>0</v>
      </c>
      <c r="IH198" s="32">
        <f>VLOOKUP($HZ$1,'Datos Iniciales'!$E$34:$O$64,IH$158,FALSE)*IH100</f>
        <v>0</v>
      </c>
      <c r="II198" s="32">
        <f>VLOOKUP($HZ$1,'Datos Iniciales'!$E$34:$O$64,II$158,FALSE)*II100</f>
        <v>0</v>
      </c>
      <c r="IJ198" s="33">
        <f>VLOOKUP($HZ$1,'Datos Iniciales'!$E$34:$O$64,IJ$158,FALSE)*IJ100</f>
        <v>0</v>
      </c>
      <c r="IK198" s="30" t="str">
        <f t="shared" si="2852"/>
        <v>Alumno39</v>
      </c>
      <c r="IL198" s="150">
        <f>VLOOKUP($IK$1,'Datos Iniciales'!$E$34:$O$64,IL$158,FALSE)*IL100</f>
        <v>0</v>
      </c>
      <c r="IM198" s="32">
        <f>VLOOKUP($IK$1,'Datos Iniciales'!$E$34:$O$64,IM$158,FALSE)*IM100</f>
        <v>0</v>
      </c>
      <c r="IN198" s="32">
        <f>VLOOKUP($IK$1,'Datos Iniciales'!$E$34:$O$64,IN$158,FALSE)*IN100</f>
        <v>0</v>
      </c>
      <c r="IO198" s="32">
        <f>VLOOKUP($IK$1,'Datos Iniciales'!$E$34:$O$64,IO$158,FALSE)*IO100</f>
        <v>0</v>
      </c>
      <c r="IP198" s="32">
        <f>VLOOKUP($IK$1,'Datos Iniciales'!$E$34:$O$64,IP$158,FALSE)*IP100</f>
        <v>0</v>
      </c>
      <c r="IQ198" s="32">
        <f>VLOOKUP($IK$1,'Datos Iniciales'!$E$34:$O$64,IQ$158,FALSE)*IQ100</f>
        <v>0</v>
      </c>
      <c r="IR198" s="32">
        <f>VLOOKUP($IK$1,'Datos Iniciales'!$E$34:$O$64,IR$158,FALSE)*IR100</f>
        <v>0</v>
      </c>
      <c r="IS198" s="32">
        <f>VLOOKUP($IK$1,'Datos Iniciales'!$E$34:$O$64,IS$158,FALSE)*IS100</f>
        <v>0</v>
      </c>
      <c r="IT198" s="32">
        <f>VLOOKUP($IK$1,'Datos Iniciales'!$E$34:$O$64,IT$158,FALSE)*IT100</f>
        <v>0</v>
      </c>
      <c r="IU198" s="33">
        <f>VLOOKUP($IK$1,'Datos Iniciales'!$E$34:$O$64,IU$158,FALSE)*IU100</f>
        <v>0</v>
      </c>
      <c r="IV198" s="30" t="str">
        <f t="shared" si="2853"/>
        <v>Alumno39</v>
      </c>
      <c r="IW198" s="150">
        <f>VLOOKUP($IV$1,'Datos Iniciales'!$E$34:$O$64,IW$158,FALSE)*IW100</f>
        <v>0</v>
      </c>
      <c r="IX198" s="32">
        <f>VLOOKUP($IV$1,'Datos Iniciales'!$E$34:$O$64,IX$158,FALSE)*IX100</f>
        <v>0</v>
      </c>
      <c r="IY198" s="32">
        <f>VLOOKUP($IV$1,'Datos Iniciales'!$E$34:$O$64,IY$158,FALSE)*IY100</f>
        <v>0</v>
      </c>
      <c r="IZ198" s="32">
        <f>VLOOKUP($IV$1,'Datos Iniciales'!$E$34:$O$64,IZ$158,FALSE)*IZ100</f>
        <v>0</v>
      </c>
      <c r="JA198" s="32">
        <f>VLOOKUP($IV$1,'Datos Iniciales'!$E$34:$O$64,JA$158,FALSE)*JA100</f>
        <v>0</v>
      </c>
      <c r="JB198" s="32">
        <f>VLOOKUP($IV$1,'Datos Iniciales'!$E$34:$O$64,JB$158,FALSE)*JB100</f>
        <v>0</v>
      </c>
      <c r="JC198" s="32">
        <f>VLOOKUP($IV$1,'Datos Iniciales'!$E$34:$O$64,JC$158,FALSE)*JC100</f>
        <v>0</v>
      </c>
      <c r="JD198" s="32">
        <f>VLOOKUP($IV$1,'Datos Iniciales'!$E$34:$O$64,JD$158,FALSE)*JD100</f>
        <v>0</v>
      </c>
      <c r="JE198" s="32">
        <f>VLOOKUP($IV$1,'Datos Iniciales'!$E$34:$O$64,JE$158,FALSE)*JE100</f>
        <v>0</v>
      </c>
      <c r="JF198" s="33">
        <f>VLOOKUP($IV$1,'Datos Iniciales'!$E$34:$O$64,JF$158,FALSE)*JF100</f>
        <v>0</v>
      </c>
      <c r="JG198" s="30" t="str">
        <f t="shared" si="2854"/>
        <v>Alumno39</v>
      </c>
      <c r="JH198" s="150">
        <f>VLOOKUP($JG$1,'Datos Iniciales'!$E$34:$O$64,JH$158,FALSE)*JH100</f>
        <v>0</v>
      </c>
      <c r="JI198" s="32">
        <f>VLOOKUP($JG$1,'Datos Iniciales'!$E$34:$O$64,JI$158,FALSE)*JI100</f>
        <v>0</v>
      </c>
      <c r="JJ198" s="32">
        <f>VLOOKUP($JG$1,'Datos Iniciales'!$E$34:$O$64,JJ$158,FALSE)*JJ100</f>
        <v>0</v>
      </c>
      <c r="JK198" s="32">
        <f>VLOOKUP($JG$1,'Datos Iniciales'!$E$34:$O$64,JK$158,FALSE)*JK100</f>
        <v>0</v>
      </c>
      <c r="JL198" s="32">
        <f>VLOOKUP($JG$1,'Datos Iniciales'!$E$34:$O$64,JL$158,FALSE)*JL100</f>
        <v>0</v>
      </c>
      <c r="JM198" s="32">
        <f>VLOOKUP($JG$1,'Datos Iniciales'!$E$34:$O$64,JM$158,FALSE)*JM100</f>
        <v>0</v>
      </c>
      <c r="JN198" s="32">
        <f>VLOOKUP($JG$1,'Datos Iniciales'!$E$34:$O$64,JN$158,FALSE)*JN100</f>
        <v>0</v>
      </c>
      <c r="JO198" s="32">
        <f>VLOOKUP($JG$1,'Datos Iniciales'!$E$34:$O$64,JO$158,FALSE)*JO100</f>
        <v>0</v>
      </c>
      <c r="JP198" s="32">
        <f>VLOOKUP($JG$1,'Datos Iniciales'!$E$34:$O$64,JP$158,FALSE)*JP100</f>
        <v>0</v>
      </c>
      <c r="JQ198" s="33">
        <f>VLOOKUP($JG$1,'Datos Iniciales'!$E$34:$O$64,JQ$158,FALSE)*JQ100</f>
        <v>0</v>
      </c>
      <c r="JR198" s="30" t="str">
        <f t="shared" si="2855"/>
        <v>Alumno39</v>
      </c>
      <c r="JS198" s="150">
        <f>VLOOKUP($JR$1,'Datos Iniciales'!$E$34:$O$64,JS$158,FALSE)*JS100</f>
        <v>0</v>
      </c>
      <c r="JT198" s="32">
        <f>VLOOKUP($JR$1,'Datos Iniciales'!$E$34:$O$64,JT$158,FALSE)*JT100</f>
        <v>0</v>
      </c>
      <c r="JU198" s="32">
        <f>VLOOKUP($JR$1,'Datos Iniciales'!$E$34:$O$64,JU$158,FALSE)*JU100</f>
        <v>0</v>
      </c>
      <c r="JV198" s="32">
        <f>VLOOKUP($JR$1,'Datos Iniciales'!$E$34:$O$64,JV$158,FALSE)*JV100</f>
        <v>0</v>
      </c>
      <c r="JW198" s="32">
        <f>VLOOKUP($JR$1,'Datos Iniciales'!$E$34:$O$64,JW$158,FALSE)*JW100</f>
        <v>0</v>
      </c>
      <c r="JX198" s="32">
        <f>VLOOKUP($JR$1,'Datos Iniciales'!$E$34:$O$64,JX$158,FALSE)*JX100</f>
        <v>0</v>
      </c>
      <c r="JY198" s="32">
        <f>VLOOKUP($JR$1,'Datos Iniciales'!$E$34:$O$64,JY$158,FALSE)*JY100</f>
        <v>0</v>
      </c>
      <c r="JZ198" s="32">
        <f>VLOOKUP($JR$1,'Datos Iniciales'!$E$34:$O$64,JZ$158,FALSE)*JZ100</f>
        <v>0</v>
      </c>
      <c r="KA198" s="32">
        <f>VLOOKUP($JR$1,'Datos Iniciales'!$E$34:$O$64,KA$158,FALSE)*KA100</f>
        <v>0</v>
      </c>
      <c r="KB198" s="33">
        <f>VLOOKUP($JR$1,'Datos Iniciales'!$E$34:$O$64,KB$158,FALSE)*KB100</f>
        <v>0</v>
      </c>
      <c r="KC198" s="30" t="str">
        <f t="shared" si="2856"/>
        <v>Alumno39</v>
      </c>
      <c r="KD198" s="150">
        <f>VLOOKUP($KC$1,'Datos Iniciales'!$E$34:$O$64,KD$158,FALSE)*KD100</f>
        <v>0</v>
      </c>
      <c r="KE198" s="32">
        <f>VLOOKUP($KC$1,'Datos Iniciales'!$E$34:$O$64,KE$158,FALSE)*KE100</f>
        <v>0</v>
      </c>
      <c r="KF198" s="32">
        <f>VLOOKUP($KC$1,'Datos Iniciales'!$E$34:$O$64,KF$158,FALSE)*KF100</f>
        <v>0</v>
      </c>
      <c r="KG198" s="32">
        <f>VLOOKUP($KC$1,'Datos Iniciales'!$E$34:$O$64,KG$158,FALSE)*KG100</f>
        <v>0</v>
      </c>
      <c r="KH198" s="32">
        <f>VLOOKUP($KC$1,'Datos Iniciales'!$E$34:$O$64,KH$158,FALSE)*KH100</f>
        <v>0</v>
      </c>
      <c r="KI198" s="32">
        <f>VLOOKUP($KC$1,'Datos Iniciales'!$E$34:$O$64,KI$158,FALSE)*KI100</f>
        <v>0</v>
      </c>
      <c r="KJ198" s="32">
        <f>VLOOKUP($KC$1,'Datos Iniciales'!$E$34:$O$64,KJ$158,FALSE)*KJ100</f>
        <v>0</v>
      </c>
      <c r="KK198" s="32">
        <f>VLOOKUP($KC$1,'Datos Iniciales'!$E$34:$O$64,KK$158,FALSE)*KK100</f>
        <v>0</v>
      </c>
      <c r="KL198" s="32">
        <f>VLOOKUP($KC$1,'Datos Iniciales'!$E$34:$O$64,KL$158,FALSE)*KL100</f>
        <v>0</v>
      </c>
      <c r="KM198" s="33">
        <f>VLOOKUP($KC$1,'Datos Iniciales'!$E$34:$O$64,KM$158,FALSE)*KM100</f>
        <v>0</v>
      </c>
      <c r="KN198" s="30" t="str">
        <f t="shared" si="2857"/>
        <v>Alumno39</v>
      </c>
      <c r="KO198" s="150">
        <f>VLOOKUP($KN$1,'Datos Iniciales'!$E$34:$O$64,KO$158,FALSE)*KO100</f>
        <v>0</v>
      </c>
      <c r="KP198" s="32">
        <f>VLOOKUP($KN$1,'Datos Iniciales'!$E$34:$O$64,KP$158,FALSE)*KP100</f>
        <v>0</v>
      </c>
      <c r="KQ198" s="32">
        <f>VLOOKUP($KN$1,'Datos Iniciales'!$E$34:$O$64,KQ$158,FALSE)*KQ100</f>
        <v>0</v>
      </c>
      <c r="KR198" s="32">
        <f>VLOOKUP($KN$1,'Datos Iniciales'!$E$34:$O$64,KR$158,FALSE)*KR100</f>
        <v>0</v>
      </c>
      <c r="KS198" s="32">
        <f>VLOOKUP($KN$1,'Datos Iniciales'!$E$34:$O$64,KS$158,FALSE)*KS100</f>
        <v>0</v>
      </c>
      <c r="KT198" s="32">
        <f>VLOOKUP($KN$1,'Datos Iniciales'!$E$34:$O$64,KT$158,FALSE)*KT100</f>
        <v>0</v>
      </c>
      <c r="KU198" s="32">
        <f>VLOOKUP($KN$1,'Datos Iniciales'!$E$34:$O$64,KU$158,FALSE)*KU100</f>
        <v>0</v>
      </c>
      <c r="KV198" s="32">
        <f>VLOOKUP($KN$1,'Datos Iniciales'!$E$34:$O$64,KV$158,FALSE)*KV100</f>
        <v>0</v>
      </c>
      <c r="KW198" s="32">
        <f>VLOOKUP($KN$1,'Datos Iniciales'!$E$34:$O$64,KW$158,FALSE)*KW100</f>
        <v>0</v>
      </c>
      <c r="KX198" s="33">
        <f>VLOOKUP($KN$1,'Datos Iniciales'!$E$34:$O$64,KX$158,FALSE)*KX100</f>
        <v>0</v>
      </c>
      <c r="KY198" s="30" t="str">
        <f t="shared" si="2858"/>
        <v>Alumno39</v>
      </c>
      <c r="KZ198" s="150">
        <f>VLOOKUP($KY$1,'Datos Iniciales'!$E$34:$O$64,KZ$158,FALSE)*KZ100</f>
        <v>0</v>
      </c>
      <c r="LA198" s="32">
        <f>VLOOKUP($KY$1,'Datos Iniciales'!$E$34:$O$64,LA$158,FALSE)*LA100</f>
        <v>0</v>
      </c>
      <c r="LB198" s="32">
        <f>VLOOKUP($KY$1,'Datos Iniciales'!$E$34:$O$64,LB$158,FALSE)*LB100</f>
        <v>0</v>
      </c>
      <c r="LC198" s="32">
        <f>VLOOKUP($KY$1,'Datos Iniciales'!$E$34:$O$64,LC$158,FALSE)*LC100</f>
        <v>0</v>
      </c>
      <c r="LD198" s="32">
        <f>VLOOKUP($KY$1,'Datos Iniciales'!$E$34:$O$64,LD$158,FALSE)*LD100</f>
        <v>0</v>
      </c>
      <c r="LE198" s="32">
        <f>VLOOKUP($KY$1,'Datos Iniciales'!$E$34:$O$64,LE$158,FALSE)*LE100</f>
        <v>0</v>
      </c>
      <c r="LF198" s="32">
        <f>VLOOKUP($KY$1,'Datos Iniciales'!$E$34:$O$64,LF$158,FALSE)*LF100</f>
        <v>0</v>
      </c>
      <c r="LG198" s="32">
        <f>VLOOKUP($KY$1,'Datos Iniciales'!$E$34:$O$64,LG$158,FALSE)*LG100</f>
        <v>0</v>
      </c>
      <c r="LH198" s="32">
        <f>VLOOKUP($KY$1,'Datos Iniciales'!$E$34:$O$64,LH$158,FALSE)*LH100</f>
        <v>0</v>
      </c>
      <c r="LI198" s="33">
        <f>VLOOKUP($KY$1,'Datos Iniciales'!$E$34:$O$64,LI$158,FALSE)*LI100</f>
        <v>0</v>
      </c>
      <c r="LJ198" s="30" t="str">
        <f t="shared" si="2859"/>
        <v>Alumno39</v>
      </c>
      <c r="LK198" s="150">
        <f>VLOOKUP($LJ$1,'Datos Iniciales'!$E$34:$O$64,LK$158,FALSE)*LK100</f>
        <v>0</v>
      </c>
      <c r="LL198" s="32">
        <f>VLOOKUP($LJ$1,'Datos Iniciales'!$E$34:$O$64,LL$158,FALSE)*LL100</f>
        <v>0</v>
      </c>
      <c r="LM198" s="32">
        <f>VLOOKUP($LJ$1,'Datos Iniciales'!$E$34:$O$64,LM$158,FALSE)*LM100</f>
        <v>0</v>
      </c>
      <c r="LN198" s="32">
        <f>VLOOKUP($LJ$1,'Datos Iniciales'!$E$34:$O$64,LN$158,FALSE)*LN100</f>
        <v>0</v>
      </c>
      <c r="LO198" s="32">
        <f>VLOOKUP($LJ$1,'Datos Iniciales'!$E$34:$O$64,LO$158,FALSE)*LO100</f>
        <v>0</v>
      </c>
      <c r="LP198" s="32">
        <f>VLOOKUP($LJ$1,'Datos Iniciales'!$E$34:$O$64,LP$158,FALSE)*LP100</f>
        <v>0</v>
      </c>
      <c r="LQ198" s="32">
        <f>VLOOKUP($LJ$1,'Datos Iniciales'!$E$34:$O$64,LQ$158,FALSE)*LQ100</f>
        <v>0</v>
      </c>
      <c r="LR198" s="32">
        <f>VLOOKUP($LJ$1,'Datos Iniciales'!$E$34:$O$64,LR$158,FALSE)*LR100</f>
        <v>0</v>
      </c>
      <c r="LS198" s="32">
        <f>VLOOKUP($LJ$1,'Datos Iniciales'!$E$34:$O$64,LS$158,FALSE)*LS100</f>
        <v>0</v>
      </c>
      <c r="LT198" s="33">
        <f>VLOOKUP($LJ$1,'Datos Iniciales'!$E$34:$O$64,LT$158,FALSE)*LT100</f>
        <v>0</v>
      </c>
    </row>
    <row r="199" spans="3:332" hidden="1" x14ac:dyDescent="0.25">
      <c r="C199" s="30" t="str">
        <f t="shared" si="2830"/>
        <v>Alumno40</v>
      </c>
      <c r="D199" s="150">
        <f>VLOOKUP($C$1,'Datos Iniciales'!$E$34:$O$64,D$158,FALSE)*D101</f>
        <v>0</v>
      </c>
      <c r="E199" s="32">
        <f>VLOOKUP($C$1,'Datos Iniciales'!$E$34:$O$64,E$158,FALSE)*E101</f>
        <v>0</v>
      </c>
      <c r="F199" s="32">
        <f>VLOOKUP($C$1,'Datos Iniciales'!$E$34:$O$64,F$158,FALSE)*F101</f>
        <v>0</v>
      </c>
      <c r="G199" s="32">
        <f>VLOOKUP($C$1,'Datos Iniciales'!$E$34:$O$64,G$158,FALSE)*G101</f>
        <v>0</v>
      </c>
      <c r="H199" s="32">
        <f>VLOOKUP($C$1,'Datos Iniciales'!$E$34:$O$64,H$158,FALSE)*H101</f>
        <v>0</v>
      </c>
      <c r="I199" s="32">
        <f>VLOOKUP($C$1,'Datos Iniciales'!$E$34:$O$64,I$158,FALSE)*I101</f>
        <v>0</v>
      </c>
      <c r="J199" s="32">
        <f>VLOOKUP($C$1,'Datos Iniciales'!$E$34:$O$64,J$158,FALSE)*J101</f>
        <v>0</v>
      </c>
      <c r="K199" s="32">
        <f>VLOOKUP($C$1,'Datos Iniciales'!$E$34:$O$64,K$158,FALSE)*K101</f>
        <v>0</v>
      </c>
      <c r="L199" s="32">
        <f>VLOOKUP($C$1,'Datos Iniciales'!$E$34:$O$64,L$158,FALSE)*L101</f>
        <v>0</v>
      </c>
      <c r="M199" s="33">
        <f>VLOOKUP($C$1,'Datos Iniciales'!$E$34:$O$64,M$158,FALSE)*M101</f>
        <v>0</v>
      </c>
      <c r="N199" s="30" t="str">
        <f t="shared" si="2831"/>
        <v>Alumno40</v>
      </c>
      <c r="O199" s="150">
        <f>VLOOKUP($N$1,'Datos Iniciales'!$E$34:$O$64,O$158,FALSE)*O101</f>
        <v>0</v>
      </c>
      <c r="P199" s="32">
        <f>VLOOKUP($N$1,'Datos Iniciales'!$E$34:$O$64,P$158,FALSE)*P101</f>
        <v>0</v>
      </c>
      <c r="Q199" s="32">
        <f>VLOOKUP($N$1,'Datos Iniciales'!$E$34:$O$64,Q$158,FALSE)*Q101</f>
        <v>0</v>
      </c>
      <c r="R199" s="32">
        <f>VLOOKUP($N$1,'Datos Iniciales'!$E$34:$O$64,R$158,FALSE)*R101</f>
        <v>0</v>
      </c>
      <c r="S199" s="32">
        <f>VLOOKUP($N$1,'Datos Iniciales'!$E$34:$O$64,S$158,FALSE)*S101</f>
        <v>0</v>
      </c>
      <c r="T199" s="32">
        <f>VLOOKUP($N$1,'Datos Iniciales'!$E$34:$O$64,T$158,FALSE)*T101</f>
        <v>0</v>
      </c>
      <c r="U199" s="32">
        <f>VLOOKUP($N$1,'Datos Iniciales'!$E$34:$O$64,U$158,FALSE)*U101</f>
        <v>0</v>
      </c>
      <c r="V199" s="32">
        <f>VLOOKUP($N$1,'Datos Iniciales'!$E$34:$O$64,V$158,FALSE)*V101</f>
        <v>0</v>
      </c>
      <c r="W199" s="32">
        <f>VLOOKUP($N$1,'Datos Iniciales'!$E$34:$O$64,W$158,FALSE)*W101</f>
        <v>0</v>
      </c>
      <c r="X199" s="33">
        <f>VLOOKUP($N$1,'Datos Iniciales'!$E$34:$O$64,X$158,FALSE)*X101</f>
        <v>0</v>
      </c>
      <c r="Y199" s="30" t="str">
        <f t="shared" si="2832"/>
        <v>Alumno40</v>
      </c>
      <c r="Z199" s="150">
        <f>VLOOKUP($Y$1,'Datos Iniciales'!$E$34:$O$64,Z$158,FALSE)*Z101</f>
        <v>0</v>
      </c>
      <c r="AA199" s="32">
        <f>VLOOKUP($Y$1,'Datos Iniciales'!$E$34:$O$64,AA$158,FALSE)*AA101</f>
        <v>0</v>
      </c>
      <c r="AB199" s="32">
        <f>VLOOKUP($Y$1,'Datos Iniciales'!$E$34:$O$64,AB$158,FALSE)*AB101</f>
        <v>0</v>
      </c>
      <c r="AC199" s="32">
        <f>VLOOKUP($Y$1,'Datos Iniciales'!$E$34:$O$64,AC$158,FALSE)*AC101</f>
        <v>0</v>
      </c>
      <c r="AD199" s="32">
        <f>VLOOKUP($Y$1,'Datos Iniciales'!$E$34:$O$64,AD$158,FALSE)*AD101</f>
        <v>0</v>
      </c>
      <c r="AE199" s="32">
        <f>VLOOKUP($Y$1,'Datos Iniciales'!$E$34:$O$64,AE$158,FALSE)*AE101</f>
        <v>0</v>
      </c>
      <c r="AF199" s="32">
        <f>VLOOKUP($Y$1,'Datos Iniciales'!$E$34:$O$64,AF$158,FALSE)*AF101</f>
        <v>0</v>
      </c>
      <c r="AG199" s="32">
        <f>VLOOKUP($Y$1,'Datos Iniciales'!$E$34:$O$64,AG$158,FALSE)*AG101</f>
        <v>0</v>
      </c>
      <c r="AH199" s="32">
        <f>VLOOKUP($Y$1,'Datos Iniciales'!$E$34:$O$64,AH$158,FALSE)*AH101</f>
        <v>0</v>
      </c>
      <c r="AI199" s="33">
        <f>VLOOKUP($Y$1,'Datos Iniciales'!$E$34:$O$64,AI$158,FALSE)*AI101</f>
        <v>0</v>
      </c>
      <c r="AJ199" s="30" t="str">
        <f t="shared" si="2833"/>
        <v>Alumno40</v>
      </c>
      <c r="AK199" s="150">
        <f>VLOOKUP($AJ$1,'Datos Iniciales'!$E$34:$O$64,AK$158,FALSE)*AK101</f>
        <v>0</v>
      </c>
      <c r="AL199" s="32">
        <f>VLOOKUP($AJ$1,'Datos Iniciales'!$E$34:$O$64,AL$158,FALSE)*AL101</f>
        <v>0</v>
      </c>
      <c r="AM199" s="32">
        <f>VLOOKUP($AJ$1,'Datos Iniciales'!$E$34:$O$64,AM$158,FALSE)*AM101</f>
        <v>0</v>
      </c>
      <c r="AN199" s="32">
        <f>VLOOKUP($AJ$1,'Datos Iniciales'!$E$34:$O$64,AN$158,FALSE)*AN101</f>
        <v>0</v>
      </c>
      <c r="AO199" s="32">
        <f>VLOOKUP($AJ$1,'Datos Iniciales'!$E$34:$O$64,AO$158,FALSE)*AO101</f>
        <v>0</v>
      </c>
      <c r="AP199" s="32">
        <f>VLOOKUP($AJ$1,'Datos Iniciales'!$E$34:$O$64,AP$158,FALSE)*AP101</f>
        <v>0</v>
      </c>
      <c r="AQ199" s="32">
        <f>VLOOKUP($AJ$1,'Datos Iniciales'!$E$34:$O$64,AQ$158,FALSE)*AQ101</f>
        <v>0</v>
      </c>
      <c r="AR199" s="32">
        <f>VLOOKUP($AJ$1,'Datos Iniciales'!$E$34:$O$64,AR$158,FALSE)*AR101</f>
        <v>0</v>
      </c>
      <c r="AS199" s="32">
        <f>VLOOKUP($AJ$1,'Datos Iniciales'!$E$34:$O$64,AS$158,FALSE)*AS101</f>
        <v>0</v>
      </c>
      <c r="AT199" s="33">
        <f>VLOOKUP($AJ$1,'Datos Iniciales'!$E$34:$O$64,AT$158,FALSE)*AT101</f>
        <v>0</v>
      </c>
      <c r="AU199" s="30" t="str">
        <f t="shared" si="2834"/>
        <v>Alumno40</v>
      </c>
      <c r="AV199" s="150">
        <f>VLOOKUP($AU$1,'Datos Iniciales'!$E$34:$O$64,AV$158,FALSE)*AV101</f>
        <v>0</v>
      </c>
      <c r="AW199" s="32">
        <f>VLOOKUP($AU$1,'Datos Iniciales'!$E$34:$O$64,AW$158,FALSE)*AW101</f>
        <v>0</v>
      </c>
      <c r="AX199" s="32">
        <f>VLOOKUP($AU$1,'Datos Iniciales'!$E$34:$O$64,AX$158,FALSE)*AX101</f>
        <v>0</v>
      </c>
      <c r="AY199" s="32">
        <f>VLOOKUP($AU$1,'Datos Iniciales'!$E$34:$O$64,AY$158,FALSE)*AY101</f>
        <v>0</v>
      </c>
      <c r="AZ199" s="32">
        <f>VLOOKUP($AU$1,'Datos Iniciales'!$E$34:$O$64,AZ$158,FALSE)*AZ101</f>
        <v>0</v>
      </c>
      <c r="BA199" s="32">
        <f>VLOOKUP($AU$1,'Datos Iniciales'!$E$34:$O$64,BA$158,FALSE)*BA101</f>
        <v>0</v>
      </c>
      <c r="BB199" s="32">
        <f>VLOOKUP($AU$1,'Datos Iniciales'!$E$34:$O$64,BB$158,FALSE)*BB101</f>
        <v>0</v>
      </c>
      <c r="BC199" s="32">
        <f>VLOOKUP($AU$1,'Datos Iniciales'!$E$34:$O$64,BC$158,FALSE)*BC101</f>
        <v>0</v>
      </c>
      <c r="BD199" s="32">
        <f>VLOOKUP($AU$1,'Datos Iniciales'!$E$34:$O$64,BD$158,FALSE)*BD101</f>
        <v>0</v>
      </c>
      <c r="BE199" s="33">
        <f>VLOOKUP($AU$1,'Datos Iniciales'!$E$34:$O$64,BE$158,FALSE)*BE101</f>
        <v>0</v>
      </c>
      <c r="BF199" s="30" t="str">
        <f t="shared" si="2835"/>
        <v>Alumno40</v>
      </c>
      <c r="BG199" s="150">
        <f>VLOOKUP($BF$1,'Datos Iniciales'!$E$34:$O$64,BG$158,FALSE)*BG101</f>
        <v>0</v>
      </c>
      <c r="BH199" s="32">
        <f>VLOOKUP($BF$1,'Datos Iniciales'!$E$34:$O$64,BH$158,FALSE)*BH101</f>
        <v>0</v>
      </c>
      <c r="BI199" s="32">
        <f>VLOOKUP($BF$1,'Datos Iniciales'!$E$34:$O$64,BI$158,FALSE)*BI101</f>
        <v>0</v>
      </c>
      <c r="BJ199" s="32">
        <f>VLOOKUP($BF$1,'Datos Iniciales'!$E$34:$O$64,BJ$158,FALSE)*BJ101</f>
        <v>0</v>
      </c>
      <c r="BK199" s="32">
        <f>VLOOKUP($BF$1,'Datos Iniciales'!$E$34:$O$64,BK$158,FALSE)*BK101</f>
        <v>0</v>
      </c>
      <c r="BL199" s="32">
        <f>VLOOKUP($BF$1,'Datos Iniciales'!$E$34:$O$64,BL$158,FALSE)*BL101</f>
        <v>0</v>
      </c>
      <c r="BM199" s="32">
        <f>VLOOKUP($BF$1,'Datos Iniciales'!$E$34:$O$64,BM$158,FALSE)*BM101</f>
        <v>0</v>
      </c>
      <c r="BN199" s="32">
        <f>VLOOKUP($BF$1,'Datos Iniciales'!$E$34:$O$64,BN$158,FALSE)*BN101</f>
        <v>0</v>
      </c>
      <c r="BO199" s="32">
        <f>VLOOKUP($BF$1,'Datos Iniciales'!$E$34:$O$64,BO$158,FALSE)*BO101</f>
        <v>0</v>
      </c>
      <c r="BP199" s="33">
        <f>VLOOKUP($BF$1,'Datos Iniciales'!$E$34:$O$64,BP$158,FALSE)*BP101</f>
        <v>0</v>
      </c>
      <c r="BQ199" s="30" t="str">
        <f t="shared" si="2836"/>
        <v>Alumno40</v>
      </c>
      <c r="BR199" s="150">
        <f>VLOOKUP($BQ$1,'Datos Iniciales'!$E$34:$O$64,BR$158,FALSE)*BR101</f>
        <v>0</v>
      </c>
      <c r="BS199" s="32">
        <f>VLOOKUP($BQ$1,'Datos Iniciales'!$E$34:$O$64,BS$158,FALSE)*BS101</f>
        <v>0</v>
      </c>
      <c r="BT199" s="32">
        <f>VLOOKUP($BQ$1,'Datos Iniciales'!$E$34:$O$64,BT$158,FALSE)*BT101</f>
        <v>0</v>
      </c>
      <c r="BU199" s="32">
        <f>VLOOKUP($BQ$1,'Datos Iniciales'!$E$34:$O$64,BU$158,FALSE)*BU101</f>
        <v>0</v>
      </c>
      <c r="BV199" s="32">
        <f>VLOOKUP($BQ$1,'Datos Iniciales'!$E$34:$O$64,BV$158,FALSE)*BV101</f>
        <v>0</v>
      </c>
      <c r="BW199" s="32">
        <f>VLOOKUP($BQ$1,'Datos Iniciales'!$E$34:$O$64,BW$158,FALSE)*BW101</f>
        <v>0</v>
      </c>
      <c r="BX199" s="32">
        <f>VLOOKUP($BQ$1,'Datos Iniciales'!$E$34:$O$64,BX$158,FALSE)*BX101</f>
        <v>0</v>
      </c>
      <c r="BY199" s="32">
        <f>VLOOKUP($BQ$1,'Datos Iniciales'!$E$34:$O$64,BY$158,FALSE)*BY101</f>
        <v>0</v>
      </c>
      <c r="BZ199" s="32">
        <f>VLOOKUP($BQ$1,'Datos Iniciales'!$E$34:$O$64,BZ$158,FALSE)*BZ101</f>
        <v>0</v>
      </c>
      <c r="CA199" s="33">
        <f>VLOOKUP($BQ$1,'Datos Iniciales'!$E$34:$O$64,CA$158,FALSE)*CA101</f>
        <v>0</v>
      </c>
      <c r="CB199" s="30" t="str">
        <f t="shared" si="2837"/>
        <v>Alumno40</v>
      </c>
      <c r="CC199" s="150">
        <f>VLOOKUP($CB$1,'Datos Iniciales'!$E$34:$O$64,CC$158,FALSE)*CC101</f>
        <v>0</v>
      </c>
      <c r="CD199" s="32">
        <f>VLOOKUP($CB$1,'Datos Iniciales'!$E$34:$O$64,CD$158,FALSE)*CD101</f>
        <v>0</v>
      </c>
      <c r="CE199" s="32">
        <f>VLOOKUP($CB$1,'Datos Iniciales'!$E$34:$O$64,CE$158,FALSE)*CE101</f>
        <v>0</v>
      </c>
      <c r="CF199" s="32">
        <f>VLOOKUP($CB$1,'Datos Iniciales'!$E$34:$O$64,CF$158,FALSE)*CF101</f>
        <v>0</v>
      </c>
      <c r="CG199" s="32">
        <f>VLOOKUP($CB$1,'Datos Iniciales'!$E$34:$O$64,CG$158,FALSE)*CG101</f>
        <v>0</v>
      </c>
      <c r="CH199" s="32">
        <f>VLOOKUP($CB$1,'Datos Iniciales'!$E$34:$O$64,CH$158,FALSE)*CH101</f>
        <v>0</v>
      </c>
      <c r="CI199" s="32">
        <f>VLOOKUP($CB$1,'Datos Iniciales'!$E$34:$O$64,CI$158,FALSE)*CI101</f>
        <v>0</v>
      </c>
      <c r="CJ199" s="32">
        <f>VLOOKUP($CB$1,'Datos Iniciales'!$E$34:$O$64,CJ$158,FALSE)*CJ101</f>
        <v>0</v>
      </c>
      <c r="CK199" s="32">
        <f>VLOOKUP($CB$1,'Datos Iniciales'!$E$34:$O$64,CK$158,FALSE)*CK101</f>
        <v>0</v>
      </c>
      <c r="CL199" s="33">
        <f>VLOOKUP($CB$1,'Datos Iniciales'!$E$34:$O$64,CL$158,FALSE)*CL101</f>
        <v>0</v>
      </c>
      <c r="CM199" s="30" t="str">
        <f t="shared" si="2838"/>
        <v>Alumno40</v>
      </c>
      <c r="CN199" s="150">
        <f>VLOOKUP($CM$1,'Datos Iniciales'!$E$34:$O$64,CN$158,FALSE)*CN101</f>
        <v>0</v>
      </c>
      <c r="CO199" s="32">
        <f>VLOOKUP($CM$1,'Datos Iniciales'!$E$34:$O$64,CO$158,FALSE)*CO101</f>
        <v>0</v>
      </c>
      <c r="CP199" s="32">
        <f>VLOOKUP($CM$1,'Datos Iniciales'!$E$34:$O$64,CP$158,FALSE)*CP101</f>
        <v>0</v>
      </c>
      <c r="CQ199" s="32">
        <f>VLOOKUP($CM$1,'Datos Iniciales'!$E$34:$O$64,CQ$158,FALSE)*CQ101</f>
        <v>0</v>
      </c>
      <c r="CR199" s="32">
        <f>VLOOKUP($CM$1,'Datos Iniciales'!$E$34:$O$64,CR$158,FALSE)*CR101</f>
        <v>0</v>
      </c>
      <c r="CS199" s="32">
        <f>VLOOKUP($CM$1,'Datos Iniciales'!$E$34:$O$64,CS$158,FALSE)*CS101</f>
        <v>0</v>
      </c>
      <c r="CT199" s="32">
        <f>VLOOKUP($CM$1,'Datos Iniciales'!$E$34:$O$64,CT$158,FALSE)*CT101</f>
        <v>0</v>
      </c>
      <c r="CU199" s="32">
        <f>VLOOKUP($CM$1,'Datos Iniciales'!$E$34:$O$64,CU$158,FALSE)*CU101</f>
        <v>0</v>
      </c>
      <c r="CV199" s="32">
        <f>VLOOKUP($CM$1,'Datos Iniciales'!$E$34:$O$64,CV$158,FALSE)*CV101</f>
        <v>0</v>
      </c>
      <c r="CW199" s="33">
        <f>VLOOKUP($CM$1,'Datos Iniciales'!$E$34:$O$64,CW$158,FALSE)*CW101</f>
        <v>0</v>
      </c>
      <c r="CX199" s="30" t="str">
        <f t="shared" si="2839"/>
        <v>Alumno40</v>
      </c>
      <c r="CY199" s="150">
        <f>VLOOKUP($CX$1,'Datos Iniciales'!$E$34:$O$64,CY$158,FALSE)*CY101</f>
        <v>0</v>
      </c>
      <c r="CZ199" s="32">
        <f>VLOOKUP($CX$1,'Datos Iniciales'!$E$34:$O$64,CZ$158,FALSE)*CZ101</f>
        <v>0</v>
      </c>
      <c r="DA199" s="32">
        <f>VLOOKUP($CX$1,'Datos Iniciales'!$E$34:$O$64,DA$158,FALSE)*DA101</f>
        <v>0</v>
      </c>
      <c r="DB199" s="32">
        <f>VLOOKUP($CX$1,'Datos Iniciales'!$E$34:$O$64,DB$158,FALSE)*DB101</f>
        <v>0</v>
      </c>
      <c r="DC199" s="32">
        <f>VLOOKUP($CX$1,'Datos Iniciales'!$E$34:$O$64,DC$158,FALSE)*DC101</f>
        <v>0</v>
      </c>
      <c r="DD199" s="32">
        <f>VLOOKUP($CX$1,'Datos Iniciales'!$E$34:$O$64,DD$158,FALSE)*DD101</f>
        <v>0</v>
      </c>
      <c r="DE199" s="32">
        <f>VLOOKUP($CX$1,'Datos Iniciales'!$E$34:$O$64,DE$158,FALSE)*DE101</f>
        <v>0</v>
      </c>
      <c r="DF199" s="32">
        <f>VLOOKUP($CX$1,'Datos Iniciales'!$E$34:$O$64,DF$158,FALSE)*DF101</f>
        <v>0</v>
      </c>
      <c r="DG199" s="32">
        <f>VLOOKUP($CX$1,'Datos Iniciales'!$E$34:$O$64,DG$158,FALSE)*DG101</f>
        <v>0</v>
      </c>
      <c r="DH199" s="33">
        <f>VLOOKUP($CX$1,'Datos Iniciales'!$E$34:$O$64,DH$158,FALSE)*DH101</f>
        <v>0</v>
      </c>
      <c r="DI199" s="30" t="str">
        <f t="shared" si="2840"/>
        <v>Alumno40</v>
      </c>
      <c r="DJ199" s="150">
        <f>VLOOKUP($DI$1,'Datos Iniciales'!$E$34:$O$64,DJ$158,FALSE)*DJ101</f>
        <v>0</v>
      </c>
      <c r="DK199" s="32">
        <f>VLOOKUP($DI$1,'Datos Iniciales'!$E$34:$O$64,DK$158,FALSE)*DK101</f>
        <v>0</v>
      </c>
      <c r="DL199" s="32">
        <f>VLOOKUP($DI$1,'Datos Iniciales'!$E$34:$O$64,DL$158,FALSE)*DL101</f>
        <v>0</v>
      </c>
      <c r="DM199" s="32">
        <f>VLOOKUP($DI$1,'Datos Iniciales'!$E$34:$O$64,DM$158,FALSE)*DM101</f>
        <v>0</v>
      </c>
      <c r="DN199" s="32">
        <f>VLOOKUP($DI$1,'Datos Iniciales'!$E$34:$O$64,DN$158,FALSE)*DN101</f>
        <v>0</v>
      </c>
      <c r="DO199" s="32">
        <f>VLOOKUP($DI$1,'Datos Iniciales'!$E$34:$O$64,DO$158,FALSE)*DO101</f>
        <v>0</v>
      </c>
      <c r="DP199" s="32">
        <f>VLOOKUP($DI$1,'Datos Iniciales'!$E$34:$O$64,DP$158,FALSE)*DP101</f>
        <v>0</v>
      </c>
      <c r="DQ199" s="32">
        <f>VLOOKUP($DI$1,'Datos Iniciales'!$E$34:$O$64,DQ$158,FALSE)*DQ101</f>
        <v>0</v>
      </c>
      <c r="DR199" s="32">
        <f>VLOOKUP($DI$1,'Datos Iniciales'!$E$34:$O$64,DR$158,FALSE)*DR101</f>
        <v>0</v>
      </c>
      <c r="DS199" s="33">
        <f>VLOOKUP($DI$1,'Datos Iniciales'!$E$34:$O$64,DS$158,FALSE)*DS101</f>
        <v>0</v>
      </c>
      <c r="DT199" s="30" t="str">
        <f t="shared" si="2841"/>
        <v>Alumno40</v>
      </c>
      <c r="DU199" s="150">
        <f>VLOOKUP($DT$1,'Datos Iniciales'!$E$34:$O$64,DU$158,FALSE)*DU101</f>
        <v>0</v>
      </c>
      <c r="DV199" s="32">
        <f>VLOOKUP($DT$1,'Datos Iniciales'!$E$34:$O$64,DV$158,FALSE)*DV101</f>
        <v>0</v>
      </c>
      <c r="DW199" s="32">
        <f>VLOOKUP($DT$1,'Datos Iniciales'!$E$34:$O$64,DW$158,FALSE)*DW101</f>
        <v>0</v>
      </c>
      <c r="DX199" s="32">
        <f>VLOOKUP($DT$1,'Datos Iniciales'!$E$34:$O$64,DX$158,FALSE)*DX101</f>
        <v>0</v>
      </c>
      <c r="DY199" s="32">
        <f>VLOOKUP($DT$1,'Datos Iniciales'!$E$34:$O$64,DY$158,FALSE)*DY101</f>
        <v>0</v>
      </c>
      <c r="DZ199" s="32">
        <f>VLOOKUP($DT$1,'Datos Iniciales'!$E$34:$O$64,DZ$158,FALSE)*DZ101</f>
        <v>0</v>
      </c>
      <c r="EA199" s="32">
        <f>VLOOKUP($DT$1,'Datos Iniciales'!$E$34:$O$64,EA$158,FALSE)*EA101</f>
        <v>0</v>
      </c>
      <c r="EB199" s="32">
        <f>VLOOKUP($DT$1,'Datos Iniciales'!$E$34:$O$64,EB$158,FALSE)*EB101</f>
        <v>0</v>
      </c>
      <c r="EC199" s="32">
        <f>VLOOKUP($DT$1,'Datos Iniciales'!$E$34:$O$64,EC$158,FALSE)*EC101</f>
        <v>0</v>
      </c>
      <c r="ED199" s="33">
        <f>VLOOKUP($DT$1,'Datos Iniciales'!$E$34:$O$64,ED$158,FALSE)*ED101</f>
        <v>0</v>
      </c>
      <c r="EE199" s="30" t="str">
        <f t="shared" si="2842"/>
        <v>Alumno40</v>
      </c>
      <c r="EF199" s="150">
        <f>VLOOKUP($EE$1,'Datos Iniciales'!$E$34:$O$64,EF$158,FALSE)*EF101</f>
        <v>0</v>
      </c>
      <c r="EG199" s="32">
        <f>VLOOKUP($EE$1,'Datos Iniciales'!$E$34:$O$64,EG$158,FALSE)*EG101</f>
        <v>0</v>
      </c>
      <c r="EH199" s="32">
        <f>VLOOKUP($EE$1,'Datos Iniciales'!$E$34:$O$64,EH$158,FALSE)*EH101</f>
        <v>0</v>
      </c>
      <c r="EI199" s="32">
        <f>VLOOKUP($EE$1,'Datos Iniciales'!$E$34:$O$64,EI$158,FALSE)*EI101</f>
        <v>0</v>
      </c>
      <c r="EJ199" s="32">
        <f>VLOOKUP($EE$1,'Datos Iniciales'!$E$34:$O$64,EJ$158,FALSE)*EJ101</f>
        <v>0</v>
      </c>
      <c r="EK199" s="32">
        <f>VLOOKUP($EE$1,'Datos Iniciales'!$E$34:$O$64,EK$158,FALSE)*EK101</f>
        <v>0</v>
      </c>
      <c r="EL199" s="32">
        <f>VLOOKUP($EE$1,'Datos Iniciales'!$E$34:$O$64,EL$158,FALSE)*EL101</f>
        <v>0</v>
      </c>
      <c r="EM199" s="32">
        <f>VLOOKUP($EE$1,'Datos Iniciales'!$E$34:$O$64,EM$158,FALSE)*EM101</f>
        <v>0</v>
      </c>
      <c r="EN199" s="32">
        <f>VLOOKUP($EE$1,'Datos Iniciales'!$E$34:$O$64,EN$158,FALSE)*EN101</f>
        <v>0</v>
      </c>
      <c r="EO199" s="33">
        <f>VLOOKUP($EE$1,'Datos Iniciales'!$E$34:$O$64,EO$158,FALSE)*EO101</f>
        <v>0</v>
      </c>
      <c r="EP199" s="30" t="str">
        <f t="shared" si="2843"/>
        <v>Alumno40</v>
      </c>
      <c r="EQ199" s="150">
        <f>VLOOKUP($EP$1,'Datos Iniciales'!$E$34:$O$64,EQ$158,FALSE)*EQ101</f>
        <v>0</v>
      </c>
      <c r="ER199" s="32">
        <f>VLOOKUP($EP$1,'Datos Iniciales'!$E$34:$O$64,ER$158,FALSE)*ER101</f>
        <v>0</v>
      </c>
      <c r="ES199" s="32">
        <f>VLOOKUP($EP$1,'Datos Iniciales'!$E$34:$O$64,ES$158,FALSE)*ES101</f>
        <v>0</v>
      </c>
      <c r="ET199" s="32">
        <f>VLOOKUP($EP$1,'Datos Iniciales'!$E$34:$O$64,ET$158,FALSE)*ET101</f>
        <v>0</v>
      </c>
      <c r="EU199" s="32">
        <f>VLOOKUP($EP$1,'Datos Iniciales'!$E$34:$O$64,EU$158,FALSE)*EU101</f>
        <v>0</v>
      </c>
      <c r="EV199" s="32">
        <f>VLOOKUP($EP$1,'Datos Iniciales'!$E$34:$O$64,EV$158,FALSE)*EV101</f>
        <v>0</v>
      </c>
      <c r="EW199" s="32">
        <f>VLOOKUP($EP$1,'Datos Iniciales'!$E$34:$O$64,EW$158,FALSE)*EW101</f>
        <v>0</v>
      </c>
      <c r="EX199" s="32">
        <f>VLOOKUP($EP$1,'Datos Iniciales'!$E$34:$O$64,EX$158,FALSE)*EX101</f>
        <v>0</v>
      </c>
      <c r="EY199" s="32">
        <f>VLOOKUP($EP$1,'Datos Iniciales'!$E$34:$O$64,EY$158,FALSE)*EY101</f>
        <v>0</v>
      </c>
      <c r="EZ199" s="33">
        <f>VLOOKUP($EP$1,'Datos Iniciales'!$E$34:$O$64,EZ$158,FALSE)*EZ101</f>
        <v>0</v>
      </c>
      <c r="FA199" s="30" t="str">
        <f t="shared" si="2844"/>
        <v>Alumno40</v>
      </c>
      <c r="FB199" s="150">
        <f>VLOOKUP($FA$1,'Datos Iniciales'!$E$34:$O$64,FB$158,FALSE)*FB101</f>
        <v>0</v>
      </c>
      <c r="FC199" s="32">
        <f>VLOOKUP($FA$1,'Datos Iniciales'!$E$34:$O$64,FC$158,FALSE)*FC101</f>
        <v>0</v>
      </c>
      <c r="FD199" s="32">
        <f>VLOOKUP($FA$1,'Datos Iniciales'!$E$34:$O$64,FD$158,FALSE)*FD101</f>
        <v>0</v>
      </c>
      <c r="FE199" s="32">
        <f>VLOOKUP($FA$1,'Datos Iniciales'!$E$34:$O$64,FE$158,FALSE)*FE101</f>
        <v>0</v>
      </c>
      <c r="FF199" s="32">
        <f>VLOOKUP($FA$1,'Datos Iniciales'!$E$34:$O$64,FF$158,FALSE)*FF101</f>
        <v>0</v>
      </c>
      <c r="FG199" s="32">
        <f>VLOOKUP($FA$1,'Datos Iniciales'!$E$34:$O$64,FG$158,FALSE)*FG101</f>
        <v>0</v>
      </c>
      <c r="FH199" s="32">
        <f>VLOOKUP($FA$1,'Datos Iniciales'!$E$34:$O$64,FH$158,FALSE)*FH101</f>
        <v>0</v>
      </c>
      <c r="FI199" s="32">
        <f>VLOOKUP($FA$1,'Datos Iniciales'!$E$34:$O$64,FI$158,FALSE)*FI101</f>
        <v>0</v>
      </c>
      <c r="FJ199" s="32">
        <f>VLOOKUP($FA$1,'Datos Iniciales'!$E$34:$O$64,FJ$158,FALSE)*FJ101</f>
        <v>0</v>
      </c>
      <c r="FK199" s="33">
        <f>VLOOKUP($FA$1,'Datos Iniciales'!$E$34:$O$64,FK$158,FALSE)*FK101</f>
        <v>0</v>
      </c>
      <c r="FL199" s="30" t="str">
        <f t="shared" si="2845"/>
        <v>Alumno40</v>
      </c>
      <c r="FM199" s="150">
        <f>VLOOKUP($FL$1,'Datos Iniciales'!$E$34:$O$64,FM$158,FALSE)*FM101</f>
        <v>0</v>
      </c>
      <c r="FN199" s="32">
        <f>VLOOKUP($FL$1,'Datos Iniciales'!$E$34:$O$64,FN$158,FALSE)*FN101</f>
        <v>0</v>
      </c>
      <c r="FO199" s="32">
        <f>VLOOKUP($FL$1,'Datos Iniciales'!$E$34:$O$64,FO$158,FALSE)*FO101</f>
        <v>0</v>
      </c>
      <c r="FP199" s="32">
        <f>VLOOKUP($FL$1,'Datos Iniciales'!$E$34:$O$64,FP$158,FALSE)*FP101</f>
        <v>0</v>
      </c>
      <c r="FQ199" s="32">
        <f>VLOOKUP($FL$1,'Datos Iniciales'!$E$34:$O$64,FQ$158,FALSE)*FQ101</f>
        <v>0</v>
      </c>
      <c r="FR199" s="32">
        <f>VLOOKUP($FL$1,'Datos Iniciales'!$E$34:$O$64,FR$158,FALSE)*FR101</f>
        <v>0</v>
      </c>
      <c r="FS199" s="32">
        <f>VLOOKUP($FL$1,'Datos Iniciales'!$E$34:$O$64,FS$158,FALSE)*FS101</f>
        <v>0</v>
      </c>
      <c r="FT199" s="32">
        <f>VLOOKUP($FL$1,'Datos Iniciales'!$E$34:$O$64,FT$158,FALSE)*FT101</f>
        <v>0</v>
      </c>
      <c r="FU199" s="32">
        <f>VLOOKUP($FL$1,'Datos Iniciales'!$E$34:$O$64,FU$158,FALSE)*FU101</f>
        <v>0</v>
      </c>
      <c r="FV199" s="33">
        <f>VLOOKUP($FL$1,'Datos Iniciales'!$E$34:$O$64,FV$158,FALSE)*FV101</f>
        <v>0</v>
      </c>
      <c r="FW199" s="30" t="str">
        <f t="shared" si="2846"/>
        <v>Alumno40</v>
      </c>
      <c r="FX199" s="150">
        <f>VLOOKUP($FW$1,'Datos Iniciales'!$E$34:$O$64,FX$158,FALSE)*FX101</f>
        <v>0</v>
      </c>
      <c r="FY199" s="32">
        <f>VLOOKUP($FW$1,'Datos Iniciales'!$E$34:$O$64,FY$158,FALSE)*FY101</f>
        <v>0</v>
      </c>
      <c r="FZ199" s="32">
        <f>VLOOKUP($FW$1,'Datos Iniciales'!$E$34:$O$64,FZ$158,FALSE)*FZ101</f>
        <v>0</v>
      </c>
      <c r="GA199" s="32">
        <f>VLOOKUP($FW$1,'Datos Iniciales'!$E$34:$O$64,GA$158,FALSE)*GA101</f>
        <v>0</v>
      </c>
      <c r="GB199" s="32">
        <f>VLOOKUP($FW$1,'Datos Iniciales'!$E$34:$O$64,GB$158,FALSE)*GB101</f>
        <v>0</v>
      </c>
      <c r="GC199" s="32">
        <f>VLOOKUP($FW$1,'Datos Iniciales'!$E$34:$O$64,GC$158,FALSE)*GC101</f>
        <v>0</v>
      </c>
      <c r="GD199" s="32">
        <f>VLOOKUP($FW$1,'Datos Iniciales'!$E$34:$O$64,GD$158,FALSE)*GD101</f>
        <v>0</v>
      </c>
      <c r="GE199" s="32">
        <f>VLOOKUP($FW$1,'Datos Iniciales'!$E$34:$O$64,GE$158,FALSE)*GE101</f>
        <v>0</v>
      </c>
      <c r="GF199" s="32">
        <f>VLOOKUP($FW$1,'Datos Iniciales'!$E$34:$O$64,GF$158,FALSE)*GF101</f>
        <v>0</v>
      </c>
      <c r="GG199" s="33">
        <f>VLOOKUP($FW$1,'Datos Iniciales'!$E$34:$O$64,GG$158,FALSE)*GG101</f>
        <v>0</v>
      </c>
      <c r="GH199" s="30" t="str">
        <f t="shared" si="2847"/>
        <v>Alumno40</v>
      </c>
      <c r="GI199" s="150">
        <f>VLOOKUP($GH$1,'Datos Iniciales'!$E$34:$O$64,GI$158,FALSE)*GI101</f>
        <v>0</v>
      </c>
      <c r="GJ199" s="32">
        <f>VLOOKUP($GH$1,'Datos Iniciales'!$E$34:$O$64,GJ$158,FALSE)*GJ101</f>
        <v>0</v>
      </c>
      <c r="GK199" s="32">
        <f>VLOOKUP($GH$1,'Datos Iniciales'!$E$34:$O$64,GK$158,FALSE)*GK101</f>
        <v>0</v>
      </c>
      <c r="GL199" s="32">
        <f>VLOOKUP($GH$1,'Datos Iniciales'!$E$34:$O$64,GL$158,FALSE)*GL101</f>
        <v>0</v>
      </c>
      <c r="GM199" s="32">
        <f>VLOOKUP($GH$1,'Datos Iniciales'!$E$34:$O$64,GM$158,FALSE)*GM101</f>
        <v>0</v>
      </c>
      <c r="GN199" s="32">
        <f>VLOOKUP($GH$1,'Datos Iniciales'!$E$34:$O$64,GN$158,FALSE)*GN101</f>
        <v>0</v>
      </c>
      <c r="GO199" s="32">
        <f>VLOOKUP($GH$1,'Datos Iniciales'!$E$34:$O$64,GO$158,FALSE)*GO101</f>
        <v>0</v>
      </c>
      <c r="GP199" s="32">
        <f>VLOOKUP($GH$1,'Datos Iniciales'!$E$34:$O$64,GP$158,FALSE)*GP101</f>
        <v>0</v>
      </c>
      <c r="GQ199" s="32">
        <f>VLOOKUP($GH$1,'Datos Iniciales'!$E$34:$O$64,GQ$158,FALSE)*GQ101</f>
        <v>0</v>
      </c>
      <c r="GR199" s="33">
        <f>VLOOKUP($GH$1,'Datos Iniciales'!$E$34:$O$64,GR$158,FALSE)*GR101</f>
        <v>0</v>
      </c>
      <c r="GS199" s="30" t="str">
        <f t="shared" si="2848"/>
        <v>Alumno40</v>
      </c>
      <c r="GT199" s="150">
        <f>VLOOKUP($GS$1,'Datos Iniciales'!$E$34:$O$64,GT$158,FALSE)*GT101</f>
        <v>0</v>
      </c>
      <c r="GU199" s="32">
        <f>VLOOKUP($GS$1,'Datos Iniciales'!$E$34:$O$64,GU$158,FALSE)*GU101</f>
        <v>0</v>
      </c>
      <c r="GV199" s="32">
        <f>VLOOKUP($GS$1,'Datos Iniciales'!$E$34:$O$64,GV$158,FALSE)*GV101</f>
        <v>0</v>
      </c>
      <c r="GW199" s="32">
        <f>VLOOKUP($GS$1,'Datos Iniciales'!$E$34:$O$64,GW$158,FALSE)*GW101</f>
        <v>0</v>
      </c>
      <c r="GX199" s="32">
        <f>VLOOKUP($GS$1,'Datos Iniciales'!$E$34:$O$64,GX$158,FALSE)*GX101</f>
        <v>0</v>
      </c>
      <c r="GY199" s="32">
        <f>VLOOKUP($GS$1,'Datos Iniciales'!$E$34:$O$64,GY$158,FALSE)*GY101</f>
        <v>0</v>
      </c>
      <c r="GZ199" s="32">
        <f>VLOOKUP($GS$1,'Datos Iniciales'!$E$34:$O$64,GZ$158,FALSE)*GZ101</f>
        <v>0</v>
      </c>
      <c r="HA199" s="32">
        <f>VLOOKUP($GS$1,'Datos Iniciales'!$E$34:$O$64,HA$158,FALSE)*HA101</f>
        <v>0</v>
      </c>
      <c r="HB199" s="32">
        <f>VLOOKUP($GS$1,'Datos Iniciales'!$E$34:$O$64,HB$158,FALSE)*HB101</f>
        <v>0</v>
      </c>
      <c r="HC199" s="33">
        <f>VLOOKUP($GS$1,'Datos Iniciales'!$E$34:$O$64,HC$158,FALSE)*HC101</f>
        <v>0</v>
      </c>
      <c r="HD199" s="30" t="str">
        <f t="shared" si="2849"/>
        <v>Alumno40</v>
      </c>
      <c r="HE199" s="150">
        <f>VLOOKUP($HD$1,'Datos Iniciales'!$E$34:$O$64,HE$158,FALSE)*HE101</f>
        <v>0</v>
      </c>
      <c r="HF199" s="32">
        <f>VLOOKUP($HD$1,'Datos Iniciales'!$E$34:$O$64,HF$158,FALSE)*HF101</f>
        <v>0</v>
      </c>
      <c r="HG199" s="32">
        <f>VLOOKUP($HD$1,'Datos Iniciales'!$E$34:$O$64,HG$158,FALSE)*HG101</f>
        <v>0</v>
      </c>
      <c r="HH199" s="32">
        <f>VLOOKUP($HD$1,'Datos Iniciales'!$E$34:$O$64,HH$158,FALSE)*HH101</f>
        <v>0</v>
      </c>
      <c r="HI199" s="32">
        <f>VLOOKUP($HD$1,'Datos Iniciales'!$E$34:$O$64,HI$158,FALSE)*HI101</f>
        <v>0</v>
      </c>
      <c r="HJ199" s="32">
        <f>VLOOKUP($HD$1,'Datos Iniciales'!$E$34:$O$64,HJ$158,FALSE)*HJ101</f>
        <v>0</v>
      </c>
      <c r="HK199" s="32">
        <f>VLOOKUP($HD$1,'Datos Iniciales'!$E$34:$O$64,HK$158,FALSE)*HK101</f>
        <v>0</v>
      </c>
      <c r="HL199" s="32">
        <f>VLOOKUP($HD$1,'Datos Iniciales'!$E$34:$O$64,HL$158,FALSE)*HL101</f>
        <v>0</v>
      </c>
      <c r="HM199" s="32">
        <f>VLOOKUP($HD$1,'Datos Iniciales'!$E$34:$O$64,HM$158,FALSE)*HM101</f>
        <v>0</v>
      </c>
      <c r="HN199" s="33">
        <f>VLOOKUP($HD$1,'Datos Iniciales'!$E$34:$O$64,HN$158,FALSE)*HN101</f>
        <v>0</v>
      </c>
      <c r="HO199" s="30" t="str">
        <f t="shared" si="2850"/>
        <v>Alumno40</v>
      </c>
      <c r="HP199" s="150">
        <f>VLOOKUP($HO$1,'Datos Iniciales'!$E$34:$O$64,HP$158,FALSE)*HP101</f>
        <v>0</v>
      </c>
      <c r="HQ199" s="32">
        <f>VLOOKUP($HO$1,'Datos Iniciales'!$E$34:$O$64,HQ$158,FALSE)*HQ101</f>
        <v>0</v>
      </c>
      <c r="HR199" s="32">
        <f>VLOOKUP($HO$1,'Datos Iniciales'!$E$34:$O$64,HR$158,FALSE)*HR101</f>
        <v>0</v>
      </c>
      <c r="HS199" s="32">
        <f>VLOOKUP($HO$1,'Datos Iniciales'!$E$34:$O$64,HS$158,FALSE)*HS101</f>
        <v>0</v>
      </c>
      <c r="HT199" s="32">
        <f>VLOOKUP($HO$1,'Datos Iniciales'!$E$34:$O$64,HT$158,FALSE)*HT101</f>
        <v>0</v>
      </c>
      <c r="HU199" s="32">
        <f>VLOOKUP($HO$1,'Datos Iniciales'!$E$34:$O$64,HU$158,FALSE)*HU101</f>
        <v>0</v>
      </c>
      <c r="HV199" s="32">
        <f>VLOOKUP($HO$1,'Datos Iniciales'!$E$34:$O$64,HV$158,FALSE)*HV101</f>
        <v>0</v>
      </c>
      <c r="HW199" s="32">
        <f>VLOOKUP($HO$1,'Datos Iniciales'!$E$34:$O$64,HW$158,FALSE)*HW101</f>
        <v>0</v>
      </c>
      <c r="HX199" s="32">
        <f>VLOOKUP($HO$1,'Datos Iniciales'!$E$34:$O$64,HX$158,FALSE)*HX101</f>
        <v>0</v>
      </c>
      <c r="HY199" s="33">
        <f>VLOOKUP($HO$1,'Datos Iniciales'!$E$34:$O$64,HY$158,FALSE)*HY101</f>
        <v>0</v>
      </c>
      <c r="HZ199" s="30" t="str">
        <f t="shared" si="2851"/>
        <v>Alumno40</v>
      </c>
      <c r="IA199" s="150">
        <f>VLOOKUP($HZ$1,'Datos Iniciales'!$E$34:$O$64,IA$158,FALSE)*IA101</f>
        <v>0</v>
      </c>
      <c r="IB199" s="32">
        <f>VLOOKUP($HZ$1,'Datos Iniciales'!$E$34:$O$64,IB$158,FALSE)*IB101</f>
        <v>0</v>
      </c>
      <c r="IC199" s="32">
        <f>VLOOKUP($HZ$1,'Datos Iniciales'!$E$34:$O$64,IC$158,FALSE)*IC101</f>
        <v>0</v>
      </c>
      <c r="ID199" s="32">
        <f>VLOOKUP($HZ$1,'Datos Iniciales'!$E$34:$O$64,ID$158,FALSE)*ID101</f>
        <v>0</v>
      </c>
      <c r="IE199" s="32">
        <f>VLOOKUP($HZ$1,'Datos Iniciales'!$E$34:$O$64,IE$158,FALSE)*IE101</f>
        <v>0</v>
      </c>
      <c r="IF199" s="32">
        <f>VLOOKUP($HZ$1,'Datos Iniciales'!$E$34:$O$64,IF$158,FALSE)*IF101</f>
        <v>0</v>
      </c>
      <c r="IG199" s="32">
        <f>VLOOKUP($HZ$1,'Datos Iniciales'!$E$34:$O$64,IG$158,FALSE)*IG101</f>
        <v>0</v>
      </c>
      <c r="IH199" s="32">
        <f>VLOOKUP($HZ$1,'Datos Iniciales'!$E$34:$O$64,IH$158,FALSE)*IH101</f>
        <v>0</v>
      </c>
      <c r="II199" s="32">
        <f>VLOOKUP($HZ$1,'Datos Iniciales'!$E$34:$O$64,II$158,FALSE)*II101</f>
        <v>0</v>
      </c>
      <c r="IJ199" s="33">
        <f>VLOOKUP($HZ$1,'Datos Iniciales'!$E$34:$O$64,IJ$158,FALSE)*IJ101</f>
        <v>0</v>
      </c>
      <c r="IK199" s="30" t="str">
        <f t="shared" si="2852"/>
        <v>Alumno40</v>
      </c>
      <c r="IL199" s="150">
        <f>VLOOKUP($IK$1,'Datos Iniciales'!$E$34:$O$64,IL$158,FALSE)*IL101</f>
        <v>0</v>
      </c>
      <c r="IM199" s="32">
        <f>VLOOKUP($IK$1,'Datos Iniciales'!$E$34:$O$64,IM$158,FALSE)*IM101</f>
        <v>0</v>
      </c>
      <c r="IN199" s="32">
        <f>VLOOKUP($IK$1,'Datos Iniciales'!$E$34:$O$64,IN$158,FALSE)*IN101</f>
        <v>0</v>
      </c>
      <c r="IO199" s="32">
        <f>VLOOKUP($IK$1,'Datos Iniciales'!$E$34:$O$64,IO$158,FALSE)*IO101</f>
        <v>0</v>
      </c>
      <c r="IP199" s="32">
        <f>VLOOKUP($IK$1,'Datos Iniciales'!$E$34:$O$64,IP$158,FALSE)*IP101</f>
        <v>0</v>
      </c>
      <c r="IQ199" s="32">
        <f>VLOOKUP($IK$1,'Datos Iniciales'!$E$34:$O$64,IQ$158,FALSE)*IQ101</f>
        <v>0</v>
      </c>
      <c r="IR199" s="32">
        <f>VLOOKUP($IK$1,'Datos Iniciales'!$E$34:$O$64,IR$158,FALSE)*IR101</f>
        <v>0</v>
      </c>
      <c r="IS199" s="32">
        <f>VLOOKUP($IK$1,'Datos Iniciales'!$E$34:$O$64,IS$158,FALSE)*IS101</f>
        <v>0</v>
      </c>
      <c r="IT199" s="32">
        <f>VLOOKUP($IK$1,'Datos Iniciales'!$E$34:$O$64,IT$158,FALSE)*IT101</f>
        <v>0</v>
      </c>
      <c r="IU199" s="33">
        <f>VLOOKUP($IK$1,'Datos Iniciales'!$E$34:$O$64,IU$158,FALSE)*IU101</f>
        <v>0</v>
      </c>
      <c r="IV199" s="30" t="str">
        <f t="shared" si="2853"/>
        <v>Alumno40</v>
      </c>
      <c r="IW199" s="150">
        <f>VLOOKUP($IV$1,'Datos Iniciales'!$E$34:$O$64,IW$158,FALSE)*IW101</f>
        <v>0</v>
      </c>
      <c r="IX199" s="32">
        <f>VLOOKUP($IV$1,'Datos Iniciales'!$E$34:$O$64,IX$158,FALSE)*IX101</f>
        <v>0</v>
      </c>
      <c r="IY199" s="32">
        <f>VLOOKUP($IV$1,'Datos Iniciales'!$E$34:$O$64,IY$158,FALSE)*IY101</f>
        <v>0</v>
      </c>
      <c r="IZ199" s="32">
        <f>VLOOKUP($IV$1,'Datos Iniciales'!$E$34:$O$64,IZ$158,FALSE)*IZ101</f>
        <v>0</v>
      </c>
      <c r="JA199" s="32">
        <f>VLOOKUP($IV$1,'Datos Iniciales'!$E$34:$O$64,JA$158,FALSE)*JA101</f>
        <v>0</v>
      </c>
      <c r="JB199" s="32">
        <f>VLOOKUP($IV$1,'Datos Iniciales'!$E$34:$O$64,JB$158,FALSE)*JB101</f>
        <v>0</v>
      </c>
      <c r="JC199" s="32">
        <f>VLOOKUP($IV$1,'Datos Iniciales'!$E$34:$O$64,JC$158,FALSE)*JC101</f>
        <v>0</v>
      </c>
      <c r="JD199" s="32">
        <f>VLOOKUP($IV$1,'Datos Iniciales'!$E$34:$O$64,JD$158,FALSE)*JD101</f>
        <v>0</v>
      </c>
      <c r="JE199" s="32">
        <f>VLOOKUP($IV$1,'Datos Iniciales'!$E$34:$O$64,JE$158,FALSE)*JE101</f>
        <v>0</v>
      </c>
      <c r="JF199" s="33">
        <f>VLOOKUP($IV$1,'Datos Iniciales'!$E$34:$O$64,JF$158,FALSE)*JF101</f>
        <v>0</v>
      </c>
      <c r="JG199" s="30" t="str">
        <f t="shared" si="2854"/>
        <v>Alumno40</v>
      </c>
      <c r="JH199" s="150">
        <f>VLOOKUP($JG$1,'Datos Iniciales'!$E$34:$O$64,JH$158,FALSE)*JH101</f>
        <v>0</v>
      </c>
      <c r="JI199" s="32">
        <f>VLOOKUP($JG$1,'Datos Iniciales'!$E$34:$O$64,JI$158,FALSE)*JI101</f>
        <v>0</v>
      </c>
      <c r="JJ199" s="32">
        <f>VLOOKUP($JG$1,'Datos Iniciales'!$E$34:$O$64,JJ$158,FALSE)*JJ101</f>
        <v>0</v>
      </c>
      <c r="JK199" s="32">
        <f>VLOOKUP($JG$1,'Datos Iniciales'!$E$34:$O$64,JK$158,FALSE)*JK101</f>
        <v>0</v>
      </c>
      <c r="JL199" s="32">
        <f>VLOOKUP($JG$1,'Datos Iniciales'!$E$34:$O$64,JL$158,FALSE)*JL101</f>
        <v>0</v>
      </c>
      <c r="JM199" s="32">
        <f>VLOOKUP($JG$1,'Datos Iniciales'!$E$34:$O$64,JM$158,FALSE)*JM101</f>
        <v>0</v>
      </c>
      <c r="JN199" s="32">
        <f>VLOOKUP($JG$1,'Datos Iniciales'!$E$34:$O$64,JN$158,FALSE)*JN101</f>
        <v>0</v>
      </c>
      <c r="JO199" s="32">
        <f>VLOOKUP($JG$1,'Datos Iniciales'!$E$34:$O$64,JO$158,FALSE)*JO101</f>
        <v>0</v>
      </c>
      <c r="JP199" s="32">
        <f>VLOOKUP($JG$1,'Datos Iniciales'!$E$34:$O$64,JP$158,FALSE)*JP101</f>
        <v>0</v>
      </c>
      <c r="JQ199" s="33">
        <f>VLOOKUP($JG$1,'Datos Iniciales'!$E$34:$O$64,JQ$158,FALSE)*JQ101</f>
        <v>0</v>
      </c>
      <c r="JR199" s="30" t="str">
        <f t="shared" si="2855"/>
        <v>Alumno40</v>
      </c>
      <c r="JS199" s="150">
        <f>VLOOKUP($JR$1,'Datos Iniciales'!$E$34:$O$64,JS$158,FALSE)*JS101</f>
        <v>0</v>
      </c>
      <c r="JT199" s="32">
        <f>VLOOKUP($JR$1,'Datos Iniciales'!$E$34:$O$64,JT$158,FALSE)*JT101</f>
        <v>0</v>
      </c>
      <c r="JU199" s="32">
        <f>VLOOKUP($JR$1,'Datos Iniciales'!$E$34:$O$64,JU$158,FALSE)*JU101</f>
        <v>0</v>
      </c>
      <c r="JV199" s="32">
        <f>VLOOKUP($JR$1,'Datos Iniciales'!$E$34:$O$64,JV$158,FALSE)*JV101</f>
        <v>0</v>
      </c>
      <c r="JW199" s="32">
        <f>VLOOKUP($JR$1,'Datos Iniciales'!$E$34:$O$64,JW$158,FALSE)*JW101</f>
        <v>0</v>
      </c>
      <c r="JX199" s="32">
        <f>VLOOKUP($JR$1,'Datos Iniciales'!$E$34:$O$64,JX$158,FALSE)*JX101</f>
        <v>0</v>
      </c>
      <c r="JY199" s="32">
        <f>VLOOKUP($JR$1,'Datos Iniciales'!$E$34:$O$64,JY$158,FALSE)*JY101</f>
        <v>0</v>
      </c>
      <c r="JZ199" s="32">
        <f>VLOOKUP($JR$1,'Datos Iniciales'!$E$34:$O$64,JZ$158,FALSE)*JZ101</f>
        <v>0</v>
      </c>
      <c r="KA199" s="32">
        <f>VLOOKUP($JR$1,'Datos Iniciales'!$E$34:$O$64,KA$158,FALSE)*KA101</f>
        <v>0</v>
      </c>
      <c r="KB199" s="33">
        <f>VLOOKUP($JR$1,'Datos Iniciales'!$E$34:$O$64,KB$158,FALSE)*KB101</f>
        <v>0</v>
      </c>
      <c r="KC199" s="30" t="str">
        <f t="shared" si="2856"/>
        <v>Alumno40</v>
      </c>
      <c r="KD199" s="150">
        <f>VLOOKUP($KC$1,'Datos Iniciales'!$E$34:$O$64,KD$158,FALSE)*KD101</f>
        <v>0</v>
      </c>
      <c r="KE199" s="32">
        <f>VLOOKUP($KC$1,'Datos Iniciales'!$E$34:$O$64,KE$158,FALSE)*KE101</f>
        <v>0</v>
      </c>
      <c r="KF199" s="32">
        <f>VLOOKUP($KC$1,'Datos Iniciales'!$E$34:$O$64,KF$158,FALSE)*KF101</f>
        <v>0</v>
      </c>
      <c r="KG199" s="32">
        <f>VLOOKUP($KC$1,'Datos Iniciales'!$E$34:$O$64,KG$158,FALSE)*KG101</f>
        <v>0</v>
      </c>
      <c r="KH199" s="32">
        <f>VLOOKUP($KC$1,'Datos Iniciales'!$E$34:$O$64,KH$158,FALSE)*KH101</f>
        <v>0</v>
      </c>
      <c r="KI199" s="32">
        <f>VLOOKUP($KC$1,'Datos Iniciales'!$E$34:$O$64,KI$158,FALSE)*KI101</f>
        <v>0</v>
      </c>
      <c r="KJ199" s="32">
        <f>VLOOKUP($KC$1,'Datos Iniciales'!$E$34:$O$64,KJ$158,FALSE)*KJ101</f>
        <v>0</v>
      </c>
      <c r="KK199" s="32">
        <f>VLOOKUP($KC$1,'Datos Iniciales'!$E$34:$O$64,KK$158,FALSE)*KK101</f>
        <v>0</v>
      </c>
      <c r="KL199" s="32">
        <f>VLOOKUP($KC$1,'Datos Iniciales'!$E$34:$O$64,KL$158,FALSE)*KL101</f>
        <v>0</v>
      </c>
      <c r="KM199" s="33">
        <f>VLOOKUP($KC$1,'Datos Iniciales'!$E$34:$O$64,KM$158,FALSE)*KM101</f>
        <v>0</v>
      </c>
      <c r="KN199" s="30" t="str">
        <f t="shared" si="2857"/>
        <v>Alumno40</v>
      </c>
      <c r="KO199" s="150">
        <f>VLOOKUP($KN$1,'Datos Iniciales'!$E$34:$O$64,KO$158,FALSE)*KO101</f>
        <v>0</v>
      </c>
      <c r="KP199" s="32">
        <f>VLOOKUP($KN$1,'Datos Iniciales'!$E$34:$O$64,KP$158,FALSE)*KP101</f>
        <v>0</v>
      </c>
      <c r="KQ199" s="32">
        <f>VLOOKUP($KN$1,'Datos Iniciales'!$E$34:$O$64,KQ$158,FALSE)*KQ101</f>
        <v>0</v>
      </c>
      <c r="KR199" s="32">
        <f>VLOOKUP($KN$1,'Datos Iniciales'!$E$34:$O$64,KR$158,FALSE)*KR101</f>
        <v>0</v>
      </c>
      <c r="KS199" s="32">
        <f>VLOOKUP($KN$1,'Datos Iniciales'!$E$34:$O$64,KS$158,FALSE)*KS101</f>
        <v>0</v>
      </c>
      <c r="KT199" s="32">
        <f>VLOOKUP($KN$1,'Datos Iniciales'!$E$34:$O$64,KT$158,FALSE)*KT101</f>
        <v>0</v>
      </c>
      <c r="KU199" s="32">
        <f>VLOOKUP($KN$1,'Datos Iniciales'!$E$34:$O$64,KU$158,FALSE)*KU101</f>
        <v>0</v>
      </c>
      <c r="KV199" s="32">
        <f>VLOOKUP($KN$1,'Datos Iniciales'!$E$34:$O$64,KV$158,FALSE)*KV101</f>
        <v>0</v>
      </c>
      <c r="KW199" s="32">
        <f>VLOOKUP($KN$1,'Datos Iniciales'!$E$34:$O$64,KW$158,FALSE)*KW101</f>
        <v>0</v>
      </c>
      <c r="KX199" s="33">
        <f>VLOOKUP($KN$1,'Datos Iniciales'!$E$34:$O$64,KX$158,FALSE)*KX101</f>
        <v>0</v>
      </c>
      <c r="KY199" s="30" t="str">
        <f t="shared" si="2858"/>
        <v>Alumno40</v>
      </c>
      <c r="KZ199" s="150">
        <f>VLOOKUP($KY$1,'Datos Iniciales'!$E$34:$O$64,KZ$158,FALSE)*KZ101</f>
        <v>0</v>
      </c>
      <c r="LA199" s="32">
        <f>VLOOKUP($KY$1,'Datos Iniciales'!$E$34:$O$64,LA$158,FALSE)*LA101</f>
        <v>0</v>
      </c>
      <c r="LB199" s="32">
        <f>VLOOKUP($KY$1,'Datos Iniciales'!$E$34:$O$64,LB$158,FALSE)*LB101</f>
        <v>0</v>
      </c>
      <c r="LC199" s="32">
        <f>VLOOKUP($KY$1,'Datos Iniciales'!$E$34:$O$64,LC$158,FALSE)*LC101</f>
        <v>0</v>
      </c>
      <c r="LD199" s="32">
        <f>VLOOKUP($KY$1,'Datos Iniciales'!$E$34:$O$64,LD$158,FALSE)*LD101</f>
        <v>0</v>
      </c>
      <c r="LE199" s="32">
        <f>VLOOKUP($KY$1,'Datos Iniciales'!$E$34:$O$64,LE$158,FALSE)*LE101</f>
        <v>0</v>
      </c>
      <c r="LF199" s="32">
        <f>VLOOKUP($KY$1,'Datos Iniciales'!$E$34:$O$64,LF$158,FALSE)*LF101</f>
        <v>0</v>
      </c>
      <c r="LG199" s="32">
        <f>VLOOKUP($KY$1,'Datos Iniciales'!$E$34:$O$64,LG$158,FALSE)*LG101</f>
        <v>0</v>
      </c>
      <c r="LH199" s="32">
        <f>VLOOKUP($KY$1,'Datos Iniciales'!$E$34:$O$64,LH$158,FALSE)*LH101</f>
        <v>0</v>
      </c>
      <c r="LI199" s="33">
        <f>VLOOKUP($KY$1,'Datos Iniciales'!$E$34:$O$64,LI$158,FALSE)*LI101</f>
        <v>0</v>
      </c>
      <c r="LJ199" s="30" t="str">
        <f t="shared" si="2859"/>
        <v>Alumno40</v>
      </c>
      <c r="LK199" s="150">
        <f>VLOOKUP($LJ$1,'Datos Iniciales'!$E$34:$O$64,LK$158,FALSE)*LK101</f>
        <v>0</v>
      </c>
      <c r="LL199" s="32">
        <f>VLOOKUP($LJ$1,'Datos Iniciales'!$E$34:$O$64,LL$158,FALSE)*LL101</f>
        <v>0</v>
      </c>
      <c r="LM199" s="32">
        <f>VLOOKUP($LJ$1,'Datos Iniciales'!$E$34:$O$64,LM$158,FALSE)*LM101</f>
        <v>0</v>
      </c>
      <c r="LN199" s="32">
        <f>VLOOKUP($LJ$1,'Datos Iniciales'!$E$34:$O$64,LN$158,FALSE)*LN101</f>
        <v>0</v>
      </c>
      <c r="LO199" s="32">
        <f>VLOOKUP($LJ$1,'Datos Iniciales'!$E$34:$O$64,LO$158,FALSE)*LO101</f>
        <v>0</v>
      </c>
      <c r="LP199" s="32">
        <f>VLOOKUP($LJ$1,'Datos Iniciales'!$E$34:$O$64,LP$158,FALSE)*LP101</f>
        <v>0</v>
      </c>
      <c r="LQ199" s="32">
        <f>VLOOKUP($LJ$1,'Datos Iniciales'!$E$34:$O$64,LQ$158,FALSE)*LQ101</f>
        <v>0</v>
      </c>
      <c r="LR199" s="32">
        <f>VLOOKUP($LJ$1,'Datos Iniciales'!$E$34:$O$64,LR$158,FALSE)*LR101</f>
        <v>0</v>
      </c>
      <c r="LS199" s="32">
        <f>VLOOKUP($LJ$1,'Datos Iniciales'!$E$34:$O$64,LS$158,FALSE)*LS101</f>
        <v>0</v>
      </c>
      <c r="LT199" s="33">
        <f>VLOOKUP($LJ$1,'Datos Iniciales'!$E$34:$O$64,LT$158,FALSE)*LT101</f>
        <v>0</v>
      </c>
    </row>
    <row r="200" spans="3:332" hidden="1" x14ac:dyDescent="0.25">
      <c r="C200" s="30" t="str">
        <f t="shared" si="2830"/>
        <v>Alumno41</v>
      </c>
      <c r="D200" s="150">
        <f>VLOOKUP($C$1,'Datos Iniciales'!$E$34:$O$64,D$158,FALSE)*D102</f>
        <v>0</v>
      </c>
      <c r="E200" s="32">
        <f>VLOOKUP($C$1,'Datos Iniciales'!$E$34:$O$64,E$158,FALSE)*E102</f>
        <v>0</v>
      </c>
      <c r="F200" s="32">
        <f>VLOOKUP($C$1,'Datos Iniciales'!$E$34:$O$64,F$158,FALSE)*F102</f>
        <v>0</v>
      </c>
      <c r="G200" s="32">
        <f>VLOOKUP($C$1,'Datos Iniciales'!$E$34:$O$64,G$158,FALSE)*G102</f>
        <v>0</v>
      </c>
      <c r="H200" s="32">
        <f>VLOOKUP($C$1,'Datos Iniciales'!$E$34:$O$64,H$158,FALSE)*H102</f>
        <v>0</v>
      </c>
      <c r="I200" s="32">
        <f>VLOOKUP($C$1,'Datos Iniciales'!$E$34:$O$64,I$158,FALSE)*I102</f>
        <v>0</v>
      </c>
      <c r="J200" s="32">
        <f>VLOOKUP($C$1,'Datos Iniciales'!$E$34:$O$64,J$158,FALSE)*J102</f>
        <v>0</v>
      </c>
      <c r="K200" s="32">
        <f>VLOOKUP($C$1,'Datos Iniciales'!$E$34:$O$64,K$158,FALSE)*K102</f>
        <v>0</v>
      </c>
      <c r="L200" s="32">
        <f>VLOOKUP($C$1,'Datos Iniciales'!$E$34:$O$64,L$158,FALSE)*L102</f>
        <v>0</v>
      </c>
      <c r="M200" s="33">
        <f>VLOOKUP($C$1,'Datos Iniciales'!$E$34:$O$64,M$158,FALSE)*M102</f>
        <v>0</v>
      </c>
      <c r="N200" s="30" t="str">
        <f t="shared" si="2831"/>
        <v>Alumno41</v>
      </c>
      <c r="O200" s="150">
        <f>VLOOKUP($N$1,'Datos Iniciales'!$E$34:$O$64,O$158,FALSE)*O102</f>
        <v>0</v>
      </c>
      <c r="P200" s="32">
        <f>VLOOKUP($N$1,'Datos Iniciales'!$E$34:$O$64,P$158,FALSE)*P102</f>
        <v>0</v>
      </c>
      <c r="Q200" s="32">
        <f>VLOOKUP($N$1,'Datos Iniciales'!$E$34:$O$64,Q$158,FALSE)*Q102</f>
        <v>0</v>
      </c>
      <c r="R200" s="32">
        <f>VLOOKUP($N$1,'Datos Iniciales'!$E$34:$O$64,R$158,FALSE)*R102</f>
        <v>0</v>
      </c>
      <c r="S200" s="32">
        <f>VLOOKUP($N$1,'Datos Iniciales'!$E$34:$O$64,S$158,FALSE)*S102</f>
        <v>0</v>
      </c>
      <c r="T200" s="32">
        <f>VLOOKUP($N$1,'Datos Iniciales'!$E$34:$O$64,T$158,FALSE)*T102</f>
        <v>0</v>
      </c>
      <c r="U200" s="32">
        <f>VLOOKUP($N$1,'Datos Iniciales'!$E$34:$O$64,U$158,FALSE)*U102</f>
        <v>0</v>
      </c>
      <c r="V200" s="32">
        <f>VLOOKUP($N$1,'Datos Iniciales'!$E$34:$O$64,V$158,FALSE)*V102</f>
        <v>0</v>
      </c>
      <c r="W200" s="32">
        <f>VLOOKUP($N$1,'Datos Iniciales'!$E$34:$O$64,W$158,FALSE)*W102</f>
        <v>0</v>
      </c>
      <c r="X200" s="33">
        <f>VLOOKUP($N$1,'Datos Iniciales'!$E$34:$O$64,X$158,FALSE)*X102</f>
        <v>0</v>
      </c>
      <c r="Y200" s="30" t="str">
        <f t="shared" si="2832"/>
        <v>Alumno41</v>
      </c>
      <c r="Z200" s="150">
        <f>VLOOKUP($Y$1,'Datos Iniciales'!$E$34:$O$64,Z$158,FALSE)*Z102</f>
        <v>0</v>
      </c>
      <c r="AA200" s="32">
        <f>VLOOKUP($Y$1,'Datos Iniciales'!$E$34:$O$64,AA$158,FALSE)*AA102</f>
        <v>0</v>
      </c>
      <c r="AB200" s="32">
        <f>VLOOKUP($Y$1,'Datos Iniciales'!$E$34:$O$64,AB$158,FALSE)*AB102</f>
        <v>0</v>
      </c>
      <c r="AC200" s="32">
        <f>VLOOKUP($Y$1,'Datos Iniciales'!$E$34:$O$64,AC$158,FALSE)*AC102</f>
        <v>0</v>
      </c>
      <c r="AD200" s="32">
        <f>VLOOKUP($Y$1,'Datos Iniciales'!$E$34:$O$64,AD$158,FALSE)*AD102</f>
        <v>0</v>
      </c>
      <c r="AE200" s="32">
        <f>VLOOKUP($Y$1,'Datos Iniciales'!$E$34:$O$64,AE$158,FALSE)*AE102</f>
        <v>0</v>
      </c>
      <c r="AF200" s="32">
        <f>VLOOKUP($Y$1,'Datos Iniciales'!$E$34:$O$64,AF$158,FALSE)*AF102</f>
        <v>0</v>
      </c>
      <c r="AG200" s="32">
        <f>VLOOKUP($Y$1,'Datos Iniciales'!$E$34:$O$64,AG$158,FALSE)*AG102</f>
        <v>0</v>
      </c>
      <c r="AH200" s="32">
        <f>VLOOKUP($Y$1,'Datos Iniciales'!$E$34:$O$64,AH$158,FALSE)*AH102</f>
        <v>0</v>
      </c>
      <c r="AI200" s="33">
        <f>VLOOKUP($Y$1,'Datos Iniciales'!$E$34:$O$64,AI$158,FALSE)*AI102</f>
        <v>0</v>
      </c>
      <c r="AJ200" s="30" t="str">
        <f t="shared" si="2833"/>
        <v>Alumno41</v>
      </c>
      <c r="AK200" s="150">
        <f>VLOOKUP($AJ$1,'Datos Iniciales'!$E$34:$O$64,AK$158,FALSE)*AK102</f>
        <v>0</v>
      </c>
      <c r="AL200" s="32">
        <f>VLOOKUP($AJ$1,'Datos Iniciales'!$E$34:$O$64,AL$158,FALSE)*AL102</f>
        <v>0</v>
      </c>
      <c r="AM200" s="32">
        <f>VLOOKUP($AJ$1,'Datos Iniciales'!$E$34:$O$64,AM$158,FALSE)*AM102</f>
        <v>0</v>
      </c>
      <c r="AN200" s="32">
        <f>VLOOKUP($AJ$1,'Datos Iniciales'!$E$34:$O$64,AN$158,FALSE)*AN102</f>
        <v>0</v>
      </c>
      <c r="AO200" s="32">
        <f>VLOOKUP($AJ$1,'Datos Iniciales'!$E$34:$O$64,AO$158,FALSE)*AO102</f>
        <v>0</v>
      </c>
      <c r="AP200" s="32">
        <f>VLOOKUP($AJ$1,'Datos Iniciales'!$E$34:$O$64,AP$158,FALSE)*AP102</f>
        <v>0</v>
      </c>
      <c r="AQ200" s="32">
        <f>VLOOKUP($AJ$1,'Datos Iniciales'!$E$34:$O$64,AQ$158,FALSE)*AQ102</f>
        <v>0</v>
      </c>
      <c r="AR200" s="32">
        <f>VLOOKUP($AJ$1,'Datos Iniciales'!$E$34:$O$64,AR$158,FALSE)*AR102</f>
        <v>0</v>
      </c>
      <c r="AS200" s="32">
        <f>VLOOKUP($AJ$1,'Datos Iniciales'!$E$34:$O$64,AS$158,FALSE)*AS102</f>
        <v>0</v>
      </c>
      <c r="AT200" s="33">
        <f>VLOOKUP($AJ$1,'Datos Iniciales'!$E$34:$O$64,AT$158,FALSE)*AT102</f>
        <v>0</v>
      </c>
      <c r="AU200" s="30" t="str">
        <f t="shared" si="2834"/>
        <v>Alumno41</v>
      </c>
      <c r="AV200" s="150">
        <f>VLOOKUP($AU$1,'Datos Iniciales'!$E$34:$O$64,AV$158,FALSE)*AV102</f>
        <v>0</v>
      </c>
      <c r="AW200" s="32">
        <f>VLOOKUP($AU$1,'Datos Iniciales'!$E$34:$O$64,AW$158,FALSE)*AW102</f>
        <v>0</v>
      </c>
      <c r="AX200" s="32">
        <f>VLOOKUP($AU$1,'Datos Iniciales'!$E$34:$O$64,AX$158,FALSE)*AX102</f>
        <v>0</v>
      </c>
      <c r="AY200" s="32">
        <f>VLOOKUP($AU$1,'Datos Iniciales'!$E$34:$O$64,AY$158,FALSE)*AY102</f>
        <v>0</v>
      </c>
      <c r="AZ200" s="32">
        <f>VLOOKUP($AU$1,'Datos Iniciales'!$E$34:$O$64,AZ$158,FALSE)*AZ102</f>
        <v>0</v>
      </c>
      <c r="BA200" s="32">
        <f>VLOOKUP($AU$1,'Datos Iniciales'!$E$34:$O$64,BA$158,FALSE)*BA102</f>
        <v>0</v>
      </c>
      <c r="BB200" s="32">
        <f>VLOOKUP($AU$1,'Datos Iniciales'!$E$34:$O$64,BB$158,FALSE)*BB102</f>
        <v>0</v>
      </c>
      <c r="BC200" s="32">
        <f>VLOOKUP($AU$1,'Datos Iniciales'!$E$34:$O$64,BC$158,FALSE)*BC102</f>
        <v>0</v>
      </c>
      <c r="BD200" s="32">
        <f>VLOOKUP($AU$1,'Datos Iniciales'!$E$34:$O$64,BD$158,FALSE)*BD102</f>
        <v>0</v>
      </c>
      <c r="BE200" s="33">
        <f>VLOOKUP($AU$1,'Datos Iniciales'!$E$34:$O$64,BE$158,FALSE)*BE102</f>
        <v>0</v>
      </c>
      <c r="BF200" s="30" t="str">
        <f t="shared" si="2835"/>
        <v>Alumno41</v>
      </c>
      <c r="BG200" s="150">
        <f>VLOOKUP($BF$1,'Datos Iniciales'!$E$34:$O$64,BG$158,FALSE)*BG102</f>
        <v>0</v>
      </c>
      <c r="BH200" s="32">
        <f>VLOOKUP($BF$1,'Datos Iniciales'!$E$34:$O$64,BH$158,FALSE)*BH102</f>
        <v>0</v>
      </c>
      <c r="BI200" s="32">
        <f>VLOOKUP($BF$1,'Datos Iniciales'!$E$34:$O$64,BI$158,FALSE)*BI102</f>
        <v>0</v>
      </c>
      <c r="BJ200" s="32">
        <f>VLOOKUP($BF$1,'Datos Iniciales'!$E$34:$O$64,BJ$158,FALSE)*BJ102</f>
        <v>0</v>
      </c>
      <c r="BK200" s="32">
        <f>VLOOKUP($BF$1,'Datos Iniciales'!$E$34:$O$64,BK$158,FALSE)*BK102</f>
        <v>0</v>
      </c>
      <c r="BL200" s="32">
        <f>VLOOKUP($BF$1,'Datos Iniciales'!$E$34:$O$64,BL$158,FALSE)*BL102</f>
        <v>0</v>
      </c>
      <c r="BM200" s="32">
        <f>VLOOKUP($BF$1,'Datos Iniciales'!$E$34:$O$64,BM$158,FALSE)*BM102</f>
        <v>0</v>
      </c>
      <c r="BN200" s="32">
        <f>VLOOKUP($BF$1,'Datos Iniciales'!$E$34:$O$64,BN$158,FALSE)*BN102</f>
        <v>0</v>
      </c>
      <c r="BO200" s="32">
        <f>VLOOKUP($BF$1,'Datos Iniciales'!$E$34:$O$64,BO$158,FALSE)*BO102</f>
        <v>0</v>
      </c>
      <c r="BP200" s="33">
        <f>VLOOKUP($BF$1,'Datos Iniciales'!$E$34:$O$64,BP$158,FALSE)*BP102</f>
        <v>0</v>
      </c>
      <c r="BQ200" s="30" t="str">
        <f t="shared" si="2836"/>
        <v>Alumno41</v>
      </c>
      <c r="BR200" s="150">
        <f>VLOOKUP($BQ$1,'Datos Iniciales'!$E$34:$O$64,BR$158,FALSE)*BR102</f>
        <v>0</v>
      </c>
      <c r="BS200" s="32">
        <f>VLOOKUP($BQ$1,'Datos Iniciales'!$E$34:$O$64,BS$158,FALSE)*BS102</f>
        <v>0</v>
      </c>
      <c r="BT200" s="32">
        <f>VLOOKUP($BQ$1,'Datos Iniciales'!$E$34:$O$64,BT$158,FALSE)*BT102</f>
        <v>0</v>
      </c>
      <c r="BU200" s="32">
        <f>VLOOKUP($BQ$1,'Datos Iniciales'!$E$34:$O$64,BU$158,FALSE)*BU102</f>
        <v>0</v>
      </c>
      <c r="BV200" s="32">
        <f>VLOOKUP($BQ$1,'Datos Iniciales'!$E$34:$O$64,BV$158,FALSE)*BV102</f>
        <v>0</v>
      </c>
      <c r="BW200" s="32">
        <f>VLOOKUP($BQ$1,'Datos Iniciales'!$E$34:$O$64,BW$158,FALSE)*BW102</f>
        <v>0</v>
      </c>
      <c r="BX200" s="32">
        <f>VLOOKUP($BQ$1,'Datos Iniciales'!$E$34:$O$64,BX$158,FALSE)*BX102</f>
        <v>0</v>
      </c>
      <c r="BY200" s="32">
        <f>VLOOKUP($BQ$1,'Datos Iniciales'!$E$34:$O$64,BY$158,FALSE)*BY102</f>
        <v>0</v>
      </c>
      <c r="BZ200" s="32">
        <f>VLOOKUP($BQ$1,'Datos Iniciales'!$E$34:$O$64,BZ$158,FALSE)*BZ102</f>
        <v>0</v>
      </c>
      <c r="CA200" s="33">
        <f>VLOOKUP($BQ$1,'Datos Iniciales'!$E$34:$O$64,CA$158,FALSE)*CA102</f>
        <v>0</v>
      </c>
      <c r="CB200" s="30" t="str">
        <f t="shared" si="2837"/>
        <v>Alumno41</v>
      </c>
      <c r="CC200" s="150">
        <f>VLOOKUP($CB$1,'Datos Iniciales'!$E$34:$O$64,CC$158,FALSE)*CC102</f>
        <v>0</v>
      </c>
      <c r="CD200" s="32">
        <f>VLOOKUP($CB$1,'Datos Iniciales'!$E$34:$O$64,CD$158,FALSE)*CD102</f>
        <v>0</v>
      </c>
      <c r="CE200" s="32">
        <f>VLOOKUP($CB$1,'Datos Iniciales'!$E$34:$O$64,CE$158,FALSE)*CE102</f>
        <v>0</v>
      </c>
      <c r="CF200" s="32">
        <f>VLOOKUP($CB$1,'Datos Iniciales'!$E$34:$O$64,CF$158,FALSE)*CF102</f>
        <v>0</v>
      </c>
      <c r="CG200" s="32">
        <f>VLOOKUP($CB$1,'Datos Iniciales'!$E$34:$O$64,CG$158,FALSE)*CG102</f>
        <v>0</v>
      </c>
      <c r="CH200" s="32">
        <f>VLOOKUP($CB$1,'Datos Iniciales'!$E$34:$O$64,CH$158,FALSE)*CH102</f>
        <v>0</v>
      </c>
      <c r="CI200" s="32">
        <f>VLOOKUP($CB$1,'Datos Iniciales'!$E$34:$O$64,CI$158,FALSE)*CI102</f>
        <v>0</v>
      </c>
      <c r="CJ200" s="32">
        <f>VLOOKUP($CB$1,'Datos Iniciales'!$E$34:$O$64,CJ$158,FALSE)*CJ102</f>
        <v>0</v>
      </c>
      <c r="CK200" s="32">
        <f>VLOOKUP($CB$1,'Datos Iniciales'!$E$34:$O$64,CK$158,FALSE)*CK102</f>
        <v>0</v>
      </c>
      <c r="CL200" s="33">
        <f>VLOOKUP($CB$1,'Datos Iniciales'!$E$34:$O$64,CL$158,FALSE)*CL102</f>
        <v>0</v>
      </c>
      <c r="CM200" s="30" t="str">
        <f t="shared" si="2838"/>
        <v>Alumno41</v>
      </c>
      <c r="CN200" s="150">
        <f>VLOOKUP($CM$1,'Datos Iniciales'!$E$34:$O$64,CN$158,FALSE)*CN102</f>
        <v>0</v>
      </c>
      <c r="CO200" s="32">
        <f>VLOOKUP($CM$1,'Datos Iniciales'!$E$34:$O$64,CO$158,FALSE)*CO102</f>
        <v>0</v>
      </c>
      <c r="CP200" s="32">
        <f>VLOOKUP($CM$1,'Datos Iniciales'!$E$34:$O$64,CP$158,FALSE)*CP102</f>
        <v>0</v>
      </c>
      <c r="CQ200" s="32">
        <f>VLOOKUP($CM$1,'Datos Iniciales'!$E$34:$O$64,CQ$158,FALSE)*CQ102</f>
        <v>0</v>
      </c>
      <c r="CR200" s="32">
        <f>VLOOKUP($CM$1,'Datos Iniciales'!$E$34:$O$64,CR$158,FALSE)*CR102</f>
        <v>0</v>
      </c>
      <c r="CS200" s="32">
        <f>VLOOKUP($CM$1,'Datos Iniciales'!$E$34:$O$64,CS$158,FALSE)*CS102</f>
        <v>0</v>
      </c>
      <c r="CT200" s="32">
        <f>VLOOKUP($CM$1,'Datos Iniciales'!$E$34:$O$64,CT$158,FALSE)*CT102</f>
        <v>0</v>
      </c>
      <c r="CU200" s="32">
        <f>VLOOKUP($CM$1,'Datos Iniciales'!$E$34:$O$64,CU$158,FALSE)*CU102</f>
        <v>0</v>
      </c>
      <c r="CV200" s="32">
        <f>VLOOKUP($CM$1,'Datos Iniciales'!$E$34:$O$64,CV$158,FALSE)*CV102</f>
        <v>0</v>
      </c>
      <c r="CW200" s="33">
        <f>VLOOKUP($CM$1,'Datos Iniciales'!$E$34:$O$64,CW$158,FALSE)*CW102</f>
        <v>0</v>
      </c>
      <c r="CX200" s="30" t="str">
        <f t="shared" si="2839"/>
        <v>Alumno41</v>
      </c>
      <c r="CY200" s="150">
        <f>VLOOKUP($CX$1,'Datos Iniciales'!$E$34:$O$64,CY$158,FALSE)*CY102</f>
        <v>0</v>
      </c>
      <c r="CZ200" s="32">
        <f>VLOOKUP($CX$1,'Datos Iniciales'!$E$34:$O$64,CZ$158,FALSE)*CZ102</f>
        <v>0</v>
      </c>
      <c r="DA200" s="32">
        <f>VLOOKUP($CX$1,'Datos Iniciales'!$E$34:$O$64,DA$158,FALSE)*DA102</f>
        <v>0</v>
      </c>
      <c r="DB200" s="32">
        <f>VLOOKUP($CX$1,'Datos Iniciales'!$E$34:$O$64,DB$158,FALSE)*DB102</f>
        <v>0</v>
      </c>
      <c r="DC200" s="32">
        <f>VLOOKUP($CX$1,'Datos Iniciales'!$E$34:$O$64,DC$158,FALSE)*DC102</f>
        <v>0</v>
      </c>
      <c r="DD200" s="32">
        <f>VLOOKUP($CX$1,'Datos Iniciales'!$E$34:$O$64,DD$158,FALSE)*DD102</f>
        <v>0</v>
      </c>
      <c r="DE200" s="32">
        <f>VLOOKUP($CX$1,'Datos Iniciales'!$E$34:$O$64,DE$158,FALSE)*DE102</f>
        <v>0</v>
      </c>
      <c r="DF200" s="32">
        <f>VLOOKUP($CX$1,'Datos Iniciales'!$E$34:$O$64,DF$158,FALSE)*DF102</f>
        <v>0</v>
      </c>
      <c r="DG200" s="32">
        <f>VLOOKUP($CX$1,'Datos Iniciales'!$E$34:$O$64,DG$158,FALSE)*DG102</f>
        <v>0</v>
      </c>
      <c r="DH200" s="33">
        <f>VLOOKUP($CX$1,'Datos Iniciales'!$E$34:$O$64,DH$158,FALSE)*DH102</f>
        <v>0</v>
      </c>
      <c r="DI200" s="30" t="str">
        <f t="shared" si="2840"/>
        <v>Alumno41</v>
      </c>
      <c r="DJ200" s="150">
        <f>VLOOKUP($DI$1,'Datos Iniciales'!$E$34:$O$64,DJ$158,FALSE)*DJ102</f>
        <v>0</v>
      </c>
      <c r="DK200" s="32">
        <f>VLOOKUP($DI$1,'Datos Iniciales'!$E$34:$O$64,DK$158,FALSE)*DK102</f>
        <v>0</v>
      </c>
      <c r="DL200" s="32">
        <f>VLOOKUP($DI$1,'Datos Iniciales'!$E$34:$O$64,DL$158,FALSE)*DL102</f>
        <v>0</v>
      </c>
      <c r="DM200" s="32">
        <f>VLOOKUP($DI$1,'Datos Iniciales'!$E$34:$O$64,DM$158,FALSE)*DM102</f>
        <v>0</v>
      </c>
      <c r="DN200" s="32">
        <f>VLOOKUP($DI$1,'Datos Iniciales'!$E$34:$O$64,DN$158,FALSE)*DN102</f>
        <v>0</v>
      </c>
      <c r="DO200" s="32">
        <f>VLOOKUP($DI$1,'Datos Iniciales'!$E$34:$O$64,DO$158,FALSE)*DO102</f>
        <v>0</v>
      </c>
      <c r="DP200" s="32">
        <f>VLOOKUP($DI$1,'Datos Iniciales'!$E$34:$O$64,DP$158,FALSE)*DP102</f>
        <v>0</v>
      </c>
      <c r="DQ200" s="32">
        <f>VLOOKUP($DI$1,'Datos Iniciales'!$E$34:$O$64,DQ$158,FALSE)*DQ102</f>
        <v>0</v>
      </c>
      <c r="DR200" s="32">
        <f>VLOOKUP($DI$1,'Datos Iniciales'!$E$34:$O$64,DR$158,FALSE)*DR102</f>
        <v>0</v>
      </c>
      <c r="DS200" s="33">
        <f>VLOOKUP($DI$1,'Datos Iniciales'!$E$34:$O$64,DS$158,FALSE)*DS102</f>
        <v>0</v>
      </c>
      <c r="DT200" s="30" t="str">
        <f t="shared" si="2841"/>
        <v>Alumno41</v>
      </c>
      <c r="DU200" s="150">
        <f>VLOOKUP($DT$1,'Datos Iniciales'!$E$34:$O$64,DU$158,FALSE)*DU102</f>
        <v>0</v>
      </c>
      <c r="DV200" s="32">
        <f>VLOOKUP($DT$1,'Datos Iniciales'!$E$34:$O$64,DV$158,FALSE)*DV102</f>
        <v>0</v>
      </c>
      <c r="DW200" s="32">
        <f>VLOOKUP($DT$1,'Datos Iniciales'!$E$34:$O$64,DW$158,FALSE)*DW102</f>
        <v>0</v>
      </c>
      <c r="DX200" s="32">
        <f>VLOOKUP($DT$1,'Datos Iniciales'!$E$34:$O$64,DX$158,FALSE)*DX102</f>
        <v>0</v>
      </c>
      <c r="DY200" s="32">
        <f>VLOOKUP($DT$1,'Datos Iniciales'!$E$34:$O$64,DY$158,FALSE)*DY102</f>
        <v>0</v>
      </c>
      <c r="DZ200" s="32">
        <f>VLOOKUP($DT$1,'Datos Iniciales'!$E$34:$O$64,DZ$158,FALSE)*DZ102</f>
        <v>0</v>
      </c>
      <c r="EA200" s="32">
        <f>VLOOKUP($DT$1,'Datos Iniciales'!$E$34:$O$64,EA$158,FALSE)*EA102</f>
        <v>0</v>
      </c>
      <c r="EB200" s="32">
        <f>VLOOKUP($DT$1,'Datos Iniciales'!$E$34:$O$64,EB$158,FALSE)*EB102</f>
        <v>0</v>
      </c>
      <c r="EC200" s="32">
        <f>VLOOKUP($DT$1,'Datos Iniciales'!$E$34:$O$64,EC$158,FALSE)*EC102</f>
        <v>0</v>
      </c>
      <c r="ED200" s="33">
        <f>VLOOKUP($DT$1,'Datos Iniciales'!$E$34:$O$64,ED$158,FALSE)*ED102</f>
        <v>0</v>
      </c>
      <c r="EE200" s="30" t="str">
        <f t="shared" si="2842"/>
        <v>Alumno41</v>
      </c>
      <c r="EF200" s="150">
        <f>VLOOKUP($EE$1,'Datos Iniciales'!$E$34:$O$64,EF$158,FALSE)*EF102</f>
        <v>0</v>
      </c>
      <c r="EG200" s="32">
        <f>VLOOKUP($EE$1,'Datos Iniciales'!$E$34:$O$64,EG$158,FALSE)*EG102</f>
        <v>0</v>
      </c>
      <c r="EH200" s="32">
        <f>VLOOKUP($EE$1,'Datos Iniciales'!$E$34:$O$64,EH$158,FALSE)*EH102</f>
        <v>0</v>
      </c>
      <c r="EI200" s="32">
        <f>VLOOKUP($EE$1,'Datos Iniciales'!$E$34:$O$64,EI$158,FALSE)*EI102</f>
        <v>0</v>
      </c>
      <c r="EJ200" s="32">
        <f>VLOOKUP($EE$1,'Datos Iniciales'!$E$34:$O$64,EJ$158,FALSE)*EJ102</f>
        <v>0</v>
      </c>
      <c r="EK200" s="32">
        <f>VLOOKUP($EE$1,'Datos Iniciales'!$E$34:$O$64,EK$158,FALSE)*EK102</f>
        <v>0</v>
      </c>
      <c r="EL200" s="32">
        <f>VLOOKUP($EE$1,'Datos Iniciales'!$E$34:$O$64,EL$158,FALSE)*EL102</f>
        <v>0</v>
      </c>
      <c r="EM200" s="32">
        <f>VLOOKUP($EE$1,'Datos Iniciales'!$E$34:$O$64,EM$158,FALSE)*EM102</f>
        <v>0</v>
      </c>
      <c r="EN200" s="32">
        <f>VLOOKUP($EE$1,'Datos Iniciales'!$E$34:$O$64,EN$158,FALSE)*EN102</f>
        <v>0</v>
      </c>
      <c r="EO200" s="33">
        <f>VLOOKUP($EE$1,'Datos Iniciales'!$E$34:$O$64,EO$158,FALSE)*EO102</f>
        <v>0</v>
      </c>
      <c r="EP200" s="30" t="str">
        <f t="shared" si="2843"/>
        <v>Alumno41</v>
      </c>
      <c r="EQ200" s="150">
        <f>VLOOKUP($EP$1,'Datos Iniciales'!$E$34:$O$64,EQ$158,FALSE)*EQ102</f>
        <v>0</v>
      </c>
      <c r="ER200" s="32">
        <f>VLOOKUP($EP$1,'Datos Iniciales'!$E$34:$O$64,ER$158,FALSE)*ER102</f>
        <v>0</v>
      </c>
      <c r="ES200" s="32">
        <f>VLOOKUP($EP$1,'Datos Iniciales'!$E$34:$O$64,ES$158,FALSE)*ES102</f>
        <v>0</v>
      </c>
      <c r="ET200" s="32">
        <f>VLOOKUP($EP$1,'Datos Iniciales'!$E$34:$O$64,ET$158,FALSE)*ET102</f>
        <v>0</v>
      </c>
      <c r="EU200" s="32">
        <f>VLOOKUP($EP$1,'Datos Iniciales'!$E$34:$O$64,EU$158,FALSE)*EU102</f>
        <v>0</v>
      </c>
      <c r="EV200" s="32">
        <f>VLOOKUP($EP$1,'Datos Iniciales'!$E$34:$O$64,EV$158,FALSE)*EV102</f>
        <v>0</v>
      </c>
      <c r="EW200" s="32">
        <f>VLOOKUP($EP$1,'Datos Iniciales'!$E$34:$O$64,EW$158,FALSE)*EW102</f>
        <v>0</v>
      </c>
      <c r="EX200" s="32">
        <f>VLOOKUP($EP$1,'Datos Iniciales'!$E$34:$O$64,EX$158,FALSE)*EX102</f>
        <v>0</v>
      </c>
      <c r="EY200" s="32">
        <f>VLOOKUP($EP$1,'Datos Iniciales'!$E$34:$O$64,EY$158,FALSE)*EY102</f>
        <v>0</v>
      </c>
      <c r="EZ200" s="33">
        <f>VLOOKUP($EP$1,'Datos Iniciales'!$E$34:$O$64,EZ$158,FALSE)*EZ102</f>
        <v>0</v>
      </c>
      <c r="FA200" s="30" t="str">
        <f t="shared" si="2844"/>
        <v>Alumno41</v>
      </c>
      <c r="FB200" s="150">
        <f>VLOOKUP($FA$1,'Datos Iniciales'!$E$34:$O$64,FB$158,FALSE)*FB102</f>
        <v>0</v>
      </c>
      <c r="FC200" s="32">
        <f>VLOOKUP($FA$1,'Datos Iniciales'!$E$34:$O$64,FC$158,FALSE)*FC102</f>
        <v>0</v>
      </c>
      <c r="FD200" s="32">
        <f>VLOOKUP($FA$1,'Datos Iniciales'!$E$34:$O$64,FD$158,FALSE)*FD102</f>
        <v>0</v>
      </c>
      <c r="FE200" s="32">
        <f>VLOOKUP($FA$1,'Datos Iniciales'!$E$34:$O$64,FE$158,FALSE)*FE102</f>
        <v>0</v>
      </c>
      <c r="FF200" s="32">
        <f>VLOOKUP($FA$1,'Datos Iniciales'!$E$34:$O$64,FF$158,FALSE)*FF102</f>
        <v>0</v>
      </c>
      <c r="FG200" s="32">
        <f>VLOOKUP($FA$1,'Datos Iniciales'!$E$34:$O$64,FG$158,FALSE)*FG102</f>
        <v>0</v>
      </c>
      <c r="FH200" s="32">
        <f>VLOOKUP($FA$1,'Datos Iniciales'!$E$34:$O$64,FH$158,FALSE)*FH102</f>
        <v>0</v>
      </c>
      <c r="FI200" s="32">
        <f>VLOOKUP($FA$1,'Datos Iniciales'!$E$34:$O$64,FI$158,FALSE)*FI102</f>
        <v>0</v>
      </c>
      <c r="FJ200" s="32">
        <f>VLOOKUP($FA$1,'Datos Iniciales'!$E$34:$O$64,FJ$158,FALSE)*FJ102</f>
        <v>0</v>
      </c>
      <c r="FK200" s="33">
        <f>VLOOKUP($FA$1,'Datos Iniciales'!$E$34:$O$64,FK$158,FALSE)*FK102</f>
        <v>0</v>
      </c>
      <c r="FL200" s="30" t="str">
        <f t="shared" si="2845"/>
        <v>Alumno41</v>
      </c>
      <c r="FM200" s="150">
        <f>VLOOKUP($FL$1,'Datos Iniciales'!$E$34:$O$64,FM$158,FALSE)*FM102</f>
        <v>0</v>
      </c>
      <c r="FN200" s="32">
        <f>VLOOKUP($FL$1,'Datos Iniciales'!$E$34:$O$64,FN$158,FALSE)*FN102</f>
        <v>0</v>
      </c>
      <c r="FO200" s="32">
        <f>VLOOKUP($FL$1,'Datos Iniciales'!$E$34:$O$64,FO$158,FALSE)*FO102</f>
        <v>0</v>
      </c>
      <c r="FP200" s="32">
        <f>VLOOKUP($FL$1,'Datos Iniciales'!$E$34:$O$64,FP$158,FALSE)*FP102</f>
        <v>0</v>
      </c>
      <c r="FQ200" s="32">
        <f>VLOOKUP($FL$1,'Datos Iniciales'!$E$34:$O$64,FQ$158,FALSE)*FQ102</f>
        <v>0</v>
      </c>
      <c r="FR200" s="32">
        <f>VLOOKUP($FL$1,'Datos Iniciales'!$E$34:$O$64,FR$158,FALSE)*FR102</f>
        <v>0</v>
      </c>
      <c r="FS200" s="32">
        <f>VLOOKUP($FL$1,'Datos Iniciales'!$E$34:$O$64,FS$158,FALSE)*FS102</f>
        <v>0</v>
      </c>
      <c r="FT200" s="32">
        <f>VLOOKUP($FL$1,'Datos Iniciales'!$E$34:$O$64,FT$158,FALSE)*FT102</f>
        <v>0</v>
      </c>
      <c r="FU200" s="32">
        <f>VLOOKUP($FL$1,'Datos Iniciales'!$E$34:$O$64,FU$158,FALSE)*FU102</f>
        <v>0</v>
      </c>
      <c r="FV200" s="33">
        <f>VLOOKUP($FL$1,'Datos Iniciales'!$E$34:$O$64,FV$158,FALSE)*FV102</f>
        <v>0</v>
      </c>
      <c r="FW200" s="30" t="str">
        <f t="shared" si="2846"/>
        <v>Alumno41</v>
      </c>
      <c r="FX200" s="150">
        <f>VLOOKUP($FW$1,'Datos Iniciales'!$E$34:$O$64,FX$158,FALSE)*FX102</f>
        <v>0</v>
      </c>
      <c r="FY200" s="32">
        <f>VLOOKUP($FW$1,'Datos Iniciales'!$E$34:$O$64,FY$158,FALSE)*FY102</f>
        <v>0</v>
      </c>
      <c r="FZ200" s="32">
        <f>VLOOKUP($FW$1,'Datos Iniciales'!$E$34:$O$64,FZ$158,FALSE)*FZ102</f>
        <v>0</v>
      </c>
      <c r="GA200" s="32">
        <f>VLOOKUP($FW$1,'Datos Iniciales'!$E$34:$O$64,GA$158,FALSE)*GA102</f>
        <v>0</v>
      </c>
      <c r="GB200" s="32">
        <f>VLOOKUP($FW$1,'Datos Iniciales'!$E$34:$O$64,GB$158,FALSE)*GB102</f>
        <v>0</v>
      </c>
      <c r="GC200" s="32">
        <f>VLOOKUP($FW$1,'Datos Iniciales'!$E$34:$O$64,GC$158,FALSE)*GC102</f>
        <v>0</v>
      </c>
      <c r="GD200" s="32">
        <f>VLOOKUP($FW$1,'Datos Iniciales'!$E$34:$O$64,GD$158,FALSE)*GD102</f>
        <v>0</v>
      </c>
      <c r="GE200" s="32">
        <f>VLOOKUP($FW$1,'Datos Iniciales'!$E$34:$O$64,GE$158,FALSE)*GE102</f>
        <v>0</v>
      </c>
      <c r="GF200" s="32">
        <f>VLOOKUP($FW$1,'Datos Iniciales'!$E$34:$O$64,GF$158,FALSE)*GF102</f>
        <v>0</v>
      </c>
      <c r="GG200" s="33">
        <f>VLOOKUP($FW$1,'Datos Iniciales'!$E$34:$O$64,GG$158,FALSE)*GG102</f>
        <v>0</v>
      </c>
      <c r="GH200" s="30" t="str">
        <f t="shared" si="2847"/>
        <v>Alumno41</v>
      </c>
      <c r="GI200" s="150">
        <f>VLOOKUP($GH$1,'Datos Iniciales'!$E$34:$O$64,GI$158,FALSE)*GI102</f>
        <v>0</v>
      </c>
      <c r="GJ200" s="32">
        <f>VLOOKUP($GH$1,'Datos Iniciales'!$E$34:$O$64,GJ$158,FALSE)*GJ102</f>
        <v>0</v>
      </c>
      <c r="GK200" s="32">
        <f>VLOOKUP($GH$1,'Datos Iniciales'!$E$34:$O$64,GK$158,FALSE)*GK102</f>
        <v>0</v>
      </c>
      <c r="GL200" s="32">
        <f>VLOOKUP($GH$1,'Datos Iniciales'!$E$34:$O$64,GL$158,FALSE)*GL102</f>
        <v>0</v>
      </c>
      <c r="GM200" s="32">
        <f>VLOOKUP($GH$1,'Datos Iniciales'!$E$34:$O$64,GM$158,FALSE)*GM102</f>
        <v>0</v>
      </c>
      <c r="GN200" s="32">
        <f>VLOOKUP($GH$1,'Datos Iniciales'!$E$34:$O$64,GN$158,FALSE)*GN102</f>
        <v>0</v>
      </c>
      <c r="GO200" s="32">
        <f>VLOOKUP($GH$1,'Datos Iniciales'!$E$34:$O$64,GO$158,FALSE)*GO102</f>
        <v>0</v>
      </c>
      <c r="GP200" s="32">
        <f>VLOOKUP($GH$1,'Datos Iniciales'!$E$34:$O$64,GP$158,FALSE)*GP102</f>
        <v>0</v>
      </c>
      <c r="GQ200" s="32">
        <f>VLOOKUP($GH$1,'Datos Iniciales'!$E$34:$O$64,GQ$158,FALSE)*GQ102</f>
        <v>0</v>
      </c>
      <c r="GR200" s="33">
        <f>VLOOKUP($GH$1,'Datos Iniciales'!$E$34:$O$64,GR$158,FALSE)*GR102</f>
        <v>0</v>
      </c>
      <c r="GS200" s="30" t="str">
        <f t="shared" si="2848"/>
        <v>Alumno41</v>
      </c>
      <c r="GT200" s="150">
        <f>VLOOKUP($GS$1,'Datos Iniciales'!$E$34:$O$64,GT$158,FALSE)*GT102</f>
        <v>0</v>
      </c>
      <c r="GU200" s="32">
        <f>VLOOKUP($GS$1,'Datos Iniciales'!$E$34:$O$64,GU$158,FALSE)*GU102</f>
        <v>0</v>
      </c>
      <c r="GV200" s="32">
        <f>VLOOKUP($GS$1,'Datos Iniciales'!$E$34:$O$64,GV$158,FALSE)*GV102</f>
        <v>0</v>
      </c>
      <c r="GW200" s="32">
        <f>VLOOKUP($GS$1,'Datos Iniciales'!$E$34:$O$64,GW$158,FALSE)*GW102</f>
        <v>0</v>
      </c>
      <c r="GX200" s="32">
        <f>VLOOKUP($GS$1,'Datos Iniciales'!$E$34:$O$64,GX$158,FALSE)*GX102</f>
        <v>0</v>
      </c>
      <c r="GY200" s="32">
        <f>VLOOKUP($GS$1,'Datos Iniciales'!$E$34:$O$64,GY$158,FALSE)*GY102</f>
        <v>0</v>
      </c>
      <c r="GZ200" s="32">
        <f>VLOOKUP($GS$1,'Datos Iniciales'!$E$34:$O$64,GZ$158,FALSE)*GZ102</f>
        <v>0</v>
      </c>
      <c r="HA200" s="32">
        <f>VLOOKUP($GS$1,'Datos Iniciales'!$E$34:$O$64,HA$158,FALSE)*HA102</f>
        <v>0</v>
      </c>
      <c r="HB200" s="32">
        <f>VLOOKUP($GS$1,'Datos Iniciales'!$E$34:$O$64,HB$158,FALSE)*HB102</f>
        <v>0</v>
      </c>
      <c r="HC200" s="33">
        <f>VLOOKUP($GS$1,'Datos Iniciales'!$E$34:$O$64,HC$158,FALSE)*HC102</f>
        <v>0</v>
      </c>
      <c r="HD200" s="30" t="str">
        <f t="shared" si="2849"/>
        <v>Alumno41</v>
      </c>
      <c r="HE200" s="150">
        <f>VLOOKUP($HD$1,'Datos Iniciales'!$E$34:$O$64,HE$158,FALSE)*HE102</f>
        <v>0</v>
      </c>
      <c r="HF200" s="32">
        <f>VLOOKUP($HD$1,'Datos Iniciales'!$E$34:$O$64,HF$158,FALSE)*HF102</f>
        <v>0</v>
      </c>
      <c r="HG200" s="32">
        <f>VLOOKUP($HD$1,'Datos Iniciales'!$E$34:$O$64,HG$158,FALSE)*HG102</f>
        <v>0</v>
      </c>
      <c r="HH200" s="32">
        <f>VLOOKUP($HD$1,'Datos Iniciales'!$E$34:$O$64,HH$158,FALSE)*HH102</f>
        <v>0</v>
      </c>
      <c r="HI200" s="32">
        <f>VLOOKUP($HD$1,'Datos Iniciales'!$E$34:$O$64,HI$158,FALSE)*HI102</f>
        <v>0</v>
      </c>
      <c r="HJ200" s="32">
        <f>VLOOKUP($HD$1,'Datos Iniciales'!$E$34:$O$64,HJ$158,FALSE)*HJ102</f>
        <v>0</v>
      </c>
      <c r="HK200" s="32">
        <f>VLOOKUP($HD$1,'Datos Iniciales'!$E$34:$O$64,HK$158,FALSE)*HK102</f>
        <v>0</v>
      </c>
      <c r="HL200" s="32">
        <f>VLOOKUP($HD$1,'Datos Iniciales'!$E$34:$O$64,HL$158,FALSE)*HL102</f>
        <v>0</v>
      </c>
      <c r="HM200" s="32">
        <f>VLOOKUP($HD$1,'Datos Iniciales'!$E$34:$O$64,HM$158,FALSE)*HM102</f>
        <v>0</v>
      </c>
      <c r="HN200" s="33">
        <f>VLOOKUP($HD$1,'Datos Iniciales'!$E$34:$O$64,HN$158,FALSE)*HN102</f>
        <v>0</v>
      </c>
      <c r="HO200" s="30" t="str">
        <f t="shared" si="2850"/>
        <v>Alumno41</v>
      </c>
      <c r="HP200" s="150">
        <f>VLOOKUP($HO$1,'Datos Iniciales'!$E$34:$O$64,HP$158,FALSE)*HP102</f>
        <v>0</v>
      </c>
      <c r="HQ200" s="32">
        <f>VLOOKUP($HO$1,'Datos Iniciales'!$E$34:$O$64,HQ$158,FALSE)*HQ102</f>
        <v>0</v>
      </c>
      <c r="HR200" s="32">
        <f>VLOOKUP($HO$1,'Datos Iniciales'!$E$34:$O$64,HR$158,FALSE)*HR102</f>
        <v>0</v>
      </c>
      <c r="HS200" s="32">
        <f>VLOOKUP($HO$1,'Datos Iniciales'!$E$34:$O$64,HS$158,FALSE)*HS102</f>
        <v>0</v>
      </c>
      <c r="HT200" s="32">
        <f>VLOOKUP($HO$1,'Datos Iniciales'!$E$34:$O$64,HT$158,FALSE)*HT102</f>
        <v>0</v>
      </c>
      <c r="HU200" s="32">
        <f>VLOOKUP($HO$1,'Datos Iniciales'!$E$34:$O$64,HU$158,FALSE)*HU102</f>
        <v>0</v>
      </c>
      <c r="HV200" s="32">
        <f>VLOOKUP($HO$1,'Datos Iniciales'!$E$34:$O$64,HV$158,FALSE)*HV102</f>
        <v>0</v>
      </c>
      <c r="HW200" s="32">
        <f>VLOOKUP($HO$1,'Datos Iniciales'!$E$34:$O$64,HW$158,FALSE)*HW102</f>
        <v>0</v>
      </c>
      <c r="HX200" s="32">
        <f>VLOOKUP($HO$1,'Datos Iniciales'!$E$34:$O$64,HX$158,FALSE)*HX102</f>
        <v>0</v>
      </c>
      <c r="HY200" s="33">
        <f>VLOOKUP($HO$1,'Datos Iniciales'!$E$34:$O$64,HY$158,FALSE)*HY102</f>
        <v>0</v>
      </c>
      <c r="HZ200" s="30" t="str">
        <f t="shared" si="2851"/>
        <v>Alumno41</v>
      </c>
      <c r="IA200" s="150">
        <f>VLOOKUP($HZ$1,'Datos Iniciales'!$E$34:$O$64,IA$158,FALSE)*IA102</f>
        <v>0</v>
      </c>
      <c r="IB200" s="32">
        <f>VLOOKUP($HZ$1,'Datos Iniciales'!$E$34:$O$64,IB$158,FALSE)*IB102</f>
        <v>0</v>
      </c>
      <c r="IC200" s="32">
        <f>VLOOKUP($HZ$1,'Datos Iniciales'!$E$34:$O$64,IC$158,FALSE)*IC102</f>
        <v>0</v>
      </c>
      <c r="ID200" s="32">
        <f>VLOOKUP($HZ$1,'Datos Iniciales'!$E$34:$O$64,ID$158,FALSE)*ID102</f>
        <v>0</v>
      </c>
      <c r="IE200" s="32">
        <f>VLOOKUP($HZ$1,'Datos Iniciales'!$E$34:$O$64,IE$158,FALSE)*IE102</f>
        <v>0</v>
      </c>
      <c r="IF200" s="32">
        <f>VLOOKUP($HZ$1,'Datos Iniciales'!$E$34:$O$64,IF$158,FALSE)*IF102</f>
        <v>0</v>
      </c>
      <c r="IG200" s="32">
        <f>VLOOKUP($HZ$1,'Datos Iniciales'!$E$34:$O$64,IG$158,FALSE)*IG102</f>
        <v>0</v>
      </c>
      <c r="IH200" s="32">
        <f>VLOOKUP($HZ$1,'Datos Iniciales'!$E$34:$O$64,IH$158,FALSE)*IH102</f>
        <v>0</v>
      </c>
      <c r="II200" s="32">
        <f>VLOOKUP($HZ$1,'Datos Iniciales'!$E$34:$O$64,II$158,FALSE)*II102</f>
        <v>0</v>
      </c>
      <c r="IJ200" s="33">
        <f>VLOOKUP($HZ$1,'Datos Iniciales'!$E$34:$O$64,IJ$158,FALSE)*IJ102</f>
        <v>0</v>
      </c>
      <c r="IK200" s="30" t="str">
        <f t="shared" si="2852"/>
        <v>Alumno41</v>
      </c>
      <c r="IL200" s="150">
        <f>VLOOKUP($IK$1,'Datos Iniciales'!$E$34:$O$64,IL$158,FALSE)*IL102</f>
        <v>0</v>
      </c>
      <c r="IM200" s="32">
        <f>VLOOKUP($IK$1,'Datos Iniciales'!$E$34:$O$64,IM$158,FALSE)*IM102</f>
        <v>0</v>
      </c>
      <c r="IN200" s="32">
        <f>VLOOKUP($IK$1,'Datos Iniciales'!$E$34:$O$64,IN$158,FALSE)*IN102</f>
        <v>0</v>
      </c>
      <c r="IO200" s="32">
        <f>VLOOKUP($IK$1,'Datos Iniciales'!$E$34:$O$64,IO$158,FALSE)*IO102</f>
        <v>0</v>
      </c>
      <c r="IP200" s="32">
        <f>VLOOKUP($IK$1,'Datos Iniciales'!$E$34:$O$64,IP$158,FALSE)*IP102</f>
        <v>0</v>
      </c>
      <c r="IQ200" s="32">
        <f>VLOOKUP($IK$1,'Datos Iniciales'!$E$34:$O$64,IQ$158,FALSE)*IQ102</f>
        <v>0</v>
      </c>
      <c r="IR200" s="32">
        <f>VLOOKUP($IK$1,'Datos Iniciales'!$E$34:$O$64,IR$158,FALSE)*IR102</f>
        <v>0</v>
      </c>
      <c r="IS200" s="32">
        <f>VLOOKUP($IK$1,'Datos Iniciales'!$E$34:$O$64,IS$158,FALSE)*IS102</f>
        <v>0</v>
      </c>
      <c r="IT200" s="32">
        <f>VLOOKUP($IK$1,'Datos Iniciales'!$E$34:$O$64,IT$158,FALSE)*IT102</f>
        <v>0</v>
      </c>
      <c r="IU200" s="33">
        <f>VLOOKUP($IK$1,'Datos Iniciales'!$E$34:$O$64,IU$158,FALSE)*IU102</f>
        <v>0</v>
      </c>
      <c r="IV200" s="30" t="str">
        <f t="shared" si="2853"/>
        <v>Alumno41</v>
      </c>
      <c r="IW200" s="150">
        <f>VLOOKUP($IV$1,'Datos Iniciales'!$E$34:$O$64,IW$158,FALSE)*IW102</f>
        <v>0</v>
      </c>
      <c r="IX200" s="32">
        <f>VLOOKUP($IV$1,'Datos Iniciales'!$E$34:$O$64,IX$158,FALSE)*IX102</f>
        <v>0</v>
      </c>
      <c r="IY200" s="32">
        <f>VLOOKUP($IV$1,'Datos Iniciales'!$E$34:$O$64,IY$158,FALSE)*IY102</f>
        <v>0</v>
      </c>
      <c r="IZ200" s="32">
        <f>VLOOKUP($IV$1,'Datos Iniciales'!$E$34:$O$64,IZ$158,FALSE)*IZ102</f>
        <v>0</v>
      </c>
      <c r="JA200" s="32">
        <f>VLOOKUP($IV$1,'Datos Iniciales'!$E$34:$O$64,JA$158,FALSE)*JA102</f>
        <v>0</v>
      </c>
      <c r="JB200" s="32">
        <f>VLOOKUP($IV$1,'Datos Iniciales'!$E$34:$O$64,JB$158,FALSE)*JB102</f>
        <v>0</v>
      </c>
      <c r="JC200" s="32">
        <f>VLOOKUP($IV$1,'Datos Iniciales'!$E$34:$O$64,JC$158,FALSE)*JC102</f>
        <v>0</v>
      </c>
      <c r="JD200" s="32">
        <f>VLOOKUP($IV$1,'Datos Iniciales'!$E$34:$O$64,JD$158,FALSE)*JD102</f>
        <v>0</v>
      </c>
      <c r="JE200" s="32">
        <f>VLOOKUP($IV$1,'Datos Iniciales'!$E$34:$O$64,JE$158,FALSE)*JE102</f>
        <v>0</v>
      </c>
      <c r="JF200" s="33">
        <f>VLOOKUP($IV$1,'Datos Iniciales'!$E$34:$O$64,JF$158,FALSE)*JF102</f>
        <v>0</v>
      </c>
      <c r="JG200" s="30" t="str">
        <f t="shared" si="2854"/>
        <v>Alumno41</v>
      </c>
      <c r="JH200" s="150">
        <f>VLOOKUP($JG$1,'Datos Iniciales'!$E$34:$O$64,JH$158,FALSE)*JH102</f>
        <v>0</v>
      </c>
      <c r="JI200" s="32">
        <f>VLOOKUP($JG$1,'Datos Iniciales'!$E$34:$O$64,JI$158,FALSE)*JI102</f>
        <v>0</v>
      </c>
      <c r="JJ200" s="32">
        <f>VLOOKUP($JG$1,'Datos Iniciales'!$E$34:$O$64,JJ$158,FALSE)*JJ102</f>
        <v>0</v>
      </c>
      <c r="JK200" s="32">
        <f>VLOOKUP($JG$1,'Datos Iniciales'!$E$34:$O$64,JK$158,FALSE)*JK102</f>
        <v>0</v>
      </c>
      <c r="JL200" s="32">
        <f>VLOOKUP($JG$1,'Datos Iniciales'!$E$34:$O$64,JL$158,FALSE)*JL102</f>
        <v>0</v>
      </c>
      <c r="JM200" s="32">
        <f>VLOOKUP($JG$1,'Datos Iniciales'!$E$34:$O$64,JM$158,FALSE)*JM102</f>
        <v>0</v>
      </c>
      <c r="JN200" s="32">
        <f>VLOOKUP($JG$1,'Datos Iniciales'!$E$34:$O$64,JN$158,FALSE)*JN102</f>
        <v>0</v>
      </c>
      <c r="JO200" s="32">
        <f>VLOOKUP($JG$1,'Datos Iniciales'!$E$34:$O$64,JO$158,FALSE)*JO102</f>
        <v>0</v>
      </c>
      <c r="JP200" s="32">
        <f>VLOOKUP($JG$1,'Datos Iniciales'!$E$34:$O$64,JP$158,FALSE)*JP102</f>
        <v>0</v>
      </c>
      <c r="JQ200" s="33">
        <f>VLOOKUP($JG$1,'Datos Iniciales'!$E$34:$O$64,JQ$158,FALSE)*JQ102</f>
        <v>0</v>
      </c>
      <c r="JR200" s="30" t="str">
        <f t="shared" si="2855"/>
        <v>Alumno41</v>
      </c>
      <c r="JS200" s="150">
        <f>VLOOKUP($JR$1,'Datos Iniciales'!$E$34:$O$64,JS$158,FALSE)*JS102</f>
        <v>0</v>
      </c>
      <c r="JT200" s="32">
        <f>VLOOKUP($JR$1,'Datos Iniciales'!$E$34:$O$64,JT$158,FALSE)*JT102</f>
        <v>0</v>
      </c>
      <c r="JU200" s="32">
        <f>VLOOKUP($JR$1,'Datos Iniciales'!$E$34:$O$64,JU$158,FALSE)*JU102</f>
        <v>0</v>
      </c>
      <c r="JV200" s="32">
        <f>VLOOKUP($JR$1,'Datos Iniciales'!$E$34:$O$64,JV$158,FALSE)*JV102</f>
        <v>0</v>
      </c>
      <c r="JW200" s="32">
        <f>VLOOKUP($JR$1,'Datos Iniciales'!$E$34:$O$64,JW$158,FALSE)*JW102</f>
        <v>0</v>
      </c>
      <c r="JX200" s="32">
        <f>VLOOKUP($JR$1,'Datos Iniciales'!$E$34:$O$64,JX$158,FALSE)*JX102</f>
        <v>0</v>
      </c>
      <c r="JY200" s="32">
        <f>VLOOKUP($JR$1,'Datos Iniciales'!$E$34:$O$64,JY$158,FALSE)*JY102</f>
        <v>0</v>
      </c>
      <c r="JZ200" s="32">
        <f>VLOOKUP($JR$1,'Datos Iniciales'!$E$34:$O$64,JZ$158,FALSE)*JZ102</f>
        <v>0</v>
      </c>
      <c r="KA200" s="32">
        <f>VLOOKUP($JR$1,'Datos Iniciales'!$E$34:$O$64,KA$158,FALSE)*KA102</f>
        <v>0</v>
      </c>
      <c r="KB200" s="33">
        <f>VLOOKUP($JR$1,'Datos Iniciales'!$E$34:$O$64,KB$158,FALSE)*KB102</f>
        <v>0</v>
      </c>
      <c r="KC200" s="30" t="str">
        <f t="shared" si="2856"/>
        <v>Alumno41</v>
      </c>
      <c r="KD200" s="150">
        <f>VLOOKUP($KC$1,'Datos Iniciales'!$E$34:$O$64,KD$158,FALSE)*KD102</f>
        <v>0</v>
      </c>
      <c r="KE200" s="32">
        <f>VLOOKUP($KC$1,'Datos Iniciales'!$E$34:$O$64,KE$158,FALSE)*KE102</f>
        <v>0</v>
      </c>
      <c r="KF200" s="32">
        <f>VLOOKUP($KC$1,'Datos Iniciales'!$E$34:$O$64,KF$158,FALSE)*KF102</f>
        <v>0</v>
      </c>
      <c r="KG200" s="32">
        <f>VLOOKUP($KC$1,'Datos Iniciales'!$E$34:$O$64,KG$158,FALSE)*KG102</f>
        <v>0</v>
      </c>
      <c r="KH200" s="32">
        <f>VLOOKUP($KC$1,'Datos Iniciales'!$E$34:$O$64,KH$158,FALSE)*KH102</f>
        <v>0</v>
      </c>
      <c r="KI200" s="32">
        <f>VLOOKUP($KC$1,'Datos Iniciales'!$E$34:$O$64,KI$158,FALSE)*KI102</f>
        <v>0</v>
      </c>
      <c r="KJ200" s="32">
        <f>VLOOKUP($KC$1,'Datos Iniciales'!$E$34:$O$64,KJ$158,FALSE)*KJ102</f>
        <v>0</v>
      </c>
      <c r="KK200" s="32">
        <f>VLOOKUP($KC$1,'Datos Iniciales'!$E$34:$O$64,KK$158,FALSE)*KK102</f>
        <v>0</v>
      </c>
      <c r="KL200" s="32">
        <f>VLOOKUP($KC$1,'Datos Iniciales'!$E$34:$O$64,KL$158,FALSE)*KL102</f>
        <v>0</v>
      </c>
      <c r="KM200" s="33">
        <f>VLOOKUP($KC$1,'Datos Iniciales'!$E$34:$O$64,KM$158,FALSE)*KM102</f>
        <v>0</v>
      </c>
      <c r="KN200" s="30" t="str">
        <f t="shared" si="2857"/>
        <v>Alumno41</v>
      </c>
      <c r="KO200" s="150">
        <f>VLOOKUP($KN$1,'Datos Iniciales'!$E$34:$O$64,KO$158,FALSE)*KO102</f>
        <v>0</v>
      </c>
      <c r="KP200" s="32">
        <f>VLOOKUP($KN$1,'Datos Iniciales'!$E$34:$O$64,KP$158,FALSE)*KP102</f>
        <v>0</v>
      </c>
      <c r="KQ200" s="32">
        <f>VLOOKUP($KN$1,'Datos Iniciales'!$E$34:$O$64,KQ$158,FALSE)*KQ102</f>
        <v>0</v>
      </c>
      <c r="KR200" s="32">
        <f>VLOOKUP($KN$1,'Datos Iniciales'!$E$34:$O$64,KR$158,FALSE)*KR102</f>
        <v>0</v>
      </c>
      <c r="KS200" s="32">
        <f>VLOOKUP($KN$1,'Datos Iniciales'!$E$34:$O$64,KS$158,FALSE)*KS102</f>
        <v>0</v>
      </c>
      <c r="KT200" s="32">
        <f>VLOOKUP($KN$1,'Datos Iniciales'!$E$34:$O$64,KT$158,FALSE)*KT102</f>
        <v>0</v>
      </c>
      <c r="KU200" s="32">
        <f>VLOOKUP($KN$1,'Datos Iniciales'!$E$34:$O$64,KU$158,FALSE)*KU102</f>
        <v>0</v>
      </c>
      <c r="KV200" s="32">
        <f>VLOOKUP($KN$1,'Datos Iniciales'!$E$34:$O$64,KV$158,FALSE)*KV102</f>
        <v>0</v>
      </c>
      <c r="KW200" s="32">
        <f>VLOOKUP($KN$1,'Datos Iniciales'!$E$34:$O$64,KW$158,FALSE)*KW102</f>
        <v>0</v>
      </c>
      <c r="KX200" s="33">
        <f>VLOOKUP($KN$1,'Datos Iniciales'!$E$34:$O$64,KX$158,FALSE)*KX102</f>
        <v>0</v>
      </c>
      <c r="KY200" s="30" t="str">
        <f t="shared" si="2858"/>
        <v>Alumno41</v>
      </c>
      <c r="KZ200" s="150">
        <f>VLOOKUP($KY$1,'Datos Iniciales'!$E$34:$O$64,KZ$158,FALSE)*KZ102</f>
        <v>0</v>
      </c>
      <c r="LA200" s="32">
        <f>VLOOKUP($KY$1,'Datos Iniciales'!$E$34:$O$64,LA$158,FALSE)*LA102</f>
        <v>0</v>
      </c>
      <c r="LB200" s="32">
        <f>VLOOKUP($KY$1,'Datos Iniciales'!$E$34:$O$64,LB$158,FALSE)*LB102</f>
        <v>0</v>
      </c>
      <c r="LC200" s="32">
        <f>VLOOKUP($KY$1,'Datos Iniciales'!$E$34:$O$64,LC$158,FALSE)*LC102</f>
        <v>0</v>
      </c>
      <c r="LD200" s="32">
        <f>VLOOKUP($KY$1,'Datos Iniciales'!$E$34:$O$64,LD$158,FALSE)*LD102</f>
        <v>0</v>
      </c>
      <c r="LE200" s="32">
        <f>VLOOKUP($KY$1,'Datos Iniciales'!$E$34:$O$64,LE$158,FALSE)*LE102</f>
        <v>0</v>
      </c>
      <c r="LF200" s="32">
        <f>VLOOKUP($KY$1,'Datos Iniciales'!$E$34:$O$64,LF$158,FALSE)*LF102</f>
        <v>0</v>
      </c>
      <c r="LG200" s="32">
        <f>VLOOKUP($KY$1,'Datos Iniciales'!$E$34:$O$64,LG$158,FALSE)*LG102</f>
        <v>0</v>
      </c>
      <c r="LH200" s="32">
        <f>VLOOKUP($KY$1,'Datos Iniciales'!$E$34:$O$64,LH$158,FALSE)*LH102</f>
        <v>0</v>
      </c>
      <c r="LI200" s="33">
        <f>VLOOKUP($KY$1,'Datos Iniciales'!$E$34:$O$64,LI$158,FALSE)*LI102</f>
        <v>0</v>
      </c>
      <c r="LJ200" s="30" t="str">
        <f t="shared" si="2859"/>
        <v>Alumno41</v>
      </c>
      <c r="LK200" s="150">
        <f>VLOOKUP($LJ$1,'Datos Iniciales'!$E$34:$O$64,LK$158,FALSE)*LK102</f>
        <v>0</v>
      </c>
      <c r="LL200" s="32">
        <f>VLOOKUP($LJ$1,'Datos Iniciales'!$E$34:$O$64,LL$158,FALSE)*LL102</f>
        <v>0</v>
      </c>
      <c r="LM200" s="32">
        <f>VLOOKUP($LJ$1,'Datos Iniciales'!$E$34:$O$64,LM$158,FALSE)*LM102</f>
        <v>0</v>
      </c>
      <c r="LN200" s="32">
        <f>VLOOKUP($LJ$1,'Datos Iniciales'!$E$34:$O$64,LN$158,FALSE)*LN102</f>
        <v>0</v>
      </c>
      <c r="LO200" s="32">
        <f>VLOOKUP($LJ$1,'Datos Iniciales'!$E$34:$O$64,LO$158,FALSE)*LO102</f>
        <v>0</v>
      </c>
      <c r="LP200" s="32">
        <f>VLOOKUP($LJ$1,'Datos Iniciales'!$E$34:$O$64,LP$158,FALSE)*LP102</f>
        <v>0</v>
      </c>
      <c r="LQ200" s="32">
        <f>VLOOKUP($LJ$1,'Datos Iniciales'!$E$34:$O$64,LQ$158,FALSE)*LQ102</f>
        <v>0</v>
      </c>
      <c r="LR200" s="32">
        <f>VLOOKUP($LJ$1,'Datos Iniciales'!$E$34:$O$64,LR$158,FALSE)*LR102</f>
        <v>0</v>
      </c>
      <c r="LS200" s="32">
        <f>VLOOKUP($LJ$1,'Datos Iniciales'!$E$34:$O$64,LS$158,FALSE)*LS102</f>
        <v>0</v>
      </c>
      <c r="LT200" s="33">
        <f>VLOOKUP($LJ$1,'Datos Iniciales'!$E$34:$O$64,LT$158,FALSE)*LT102</f>
        <v>0</v>
      </c>
    </row>
    <row r="201" spans="3:332" hidden="1" x14ac:dyDescent="0.25">
      <c r="C201" s="30" t="str">
        <f t="shared" si="2830"/>
        <v>Alumno42</v>
      </c>
      <c r="D201" s="150">
        <f>VLOOKUP($C$1,'Datos Iniciales'!$E$34:$O$64,D$158,FALSE)*D103</f>
        <v>0</v>
      </c>
      <c r="E201" s="32">
        <f>VLOOKUP($C$1,'Datos Iniciales'!$E$34:$O$64,E$158,FALSE)*E103</f>
        <v>0</v>
      </c>
      <c r="F201" s="32">
        <f>VLOOKUP($C$1,'Datos Iniciales'!$E$34:$O$64,F$158,FALSE)*F103</f>
        <v>0</v>
      </c>
      <c r="G201" s="32">
        <f>VLOOKUP($C$1,'Datos Iniciales'!$E$34:$O$64,G$158,FALSE)*G103</f>
        <v>0</v>
      </c>
      <c r="H201" s="32">
        <f>VLOOKUP($C$1,'Datos Iniciales'!$E$34:$O$64,H$158,FALSE)*H103</f>
        <v>0</v>
      </c>
      <c r="I201" s="32">
        <f>VLOOKUP($C$1,'Datos Iniciales'!$E$34:$O$64,I$158,FALSE)*I103</f>
        <v>0</v>
      </c>
      <c r="J201" s="32">
        <f>VLOOKUP($C$1,'Datos Iniciales'!$E$34:$O$64,J$158,FALSE)*J103</f>
        <v>0</v>
      </c>
      <c r="K201" s="32">
        <f>VLOOKUP($C$1,'Datos Iniciales'!$E$34:$O$64,K$158,FALSE)*K103</f>
        <v>0</v>
      </c>
      <c r="L201" s="32">
        <f>VLOOKUP($C$1,'Datos Iniciales'!$E$34:$O$64,L$158,FALSE)*L103</f>
        <v>0</v>
      </c>
      <c r="M201" s="33">
        <f>VLOOKUP($C$1,'Datos Iniciales'!$E$34:$O$64,M$158,FALSE)*M103</f>
        <v>0</v>
      </c>
      <c r="N201" s="30" t="str">
        <f t="shared" si="2831"/>
        <v>Alumno42</v>
      </c>
      <c r="O201" s="150">
        <f>VLOOKUP($N$1,'Datos Iniciales'!$E$34:$O$64,O$158,FALSE)*O103</f>
        <v>0</v>
      </c>
      <c r="P201" s="32">
        <f>VLOOKUP($N$1,'Datos Iniciales'!$E$34:$O$64,P$158,FALSE)*P103</f>
        <v>0</v>
      </c>
      <c r="Q201" s="32">
        <f>VLOOKUP($N$1,'Datos Iniciales'!$E$34:$O$64,Q$158,FALSE)*Q103</f>
        <v>0</v>
      </c>
      <c r="R201" s="32">
        <f>VLOOKUP($N$1,'Datos Iniciales'!$E$34:$O$64,R$158,FALSE)*R103</f>
        <v>0</v>
      </c>
      <c r="S201" s="32">
        <f>VLOOKUP($N$1,'Datos Iniciales'!$E$34:$O$64,S$158,FALSE)*S103</f>
        <v>0</v>
      </c>
      <c r="T201" s="32">
        <f>VLOOKUP($N$1,'Datos Iniciales'!$E$34:$O$64,T$158,FALSE)*T103</f>
        <v>0</v>
      </c>
      <c r="U201" s="32">
        <f>VLOOKUP($N$1,'Datos Iniciales'!$E$34:$O$64,U$158,FALSE)*U103</f>
        <v>0</v>
      </c>
      <c r="V201" s="32">
        <f>VLOOKUP($N$1,'Datos Iniciales'!$E$34:$O$64,V$158,FALSE)*V103</f>
        <v>0</v>
      </c>
      <c r="W201" s="32">
        <f>VLOOKUP($N$1,'Datos Iniciales'!$E$34:$O$64,W$158,FALSE)*W103</f>
        <v>0</v>
      </c>
      <c r="X201" s="33">
        <f>VLOOKUP($N$1,'Datos Iniciales'!$E$34:$O$64,X$158,FALSE)*X103</f>
        <v>0</v>
      </c>
      <c r="Y201" s="30" t="str">
        <f t="shared" si="2832"/>
        <v>Alumno42</v>
      </c>
      <c r="Z201" s="150">
        <f>VLOOKUP($Y$1,'Datos Iniciales'!$E$34:$O$64,Z$158,FALSE)*Z103</f>
        <v>0</v>
      </c>
      <c r="AA201" s="32">
        <f>VLOOKUP($Y$1,'Datos Iniciales'!$E$34:$O$64,AA$158,FALSE)*AA103</f>
        <v>0</v>
      </c>
      <c r="AB201" s="32">
        <f>VLOOKUP($Y$1,'Datos Iniciales'!$E$34:$O$64,AB$158,FALSE)*AB103</f>
        <v>0</v>
      </c>
      <c r="AC201" s="32">
        <f>VLOOKUP($Y$1,'Datos Iniciales'!$E$34:$O$64,AC$158,FALSE)*AC103</f>
        <v>0</v>
      </c>
      <c r="AD201" s="32">
        <f>VLOOKUP($Y$1,'Datos Iniciales'!$E$34:$O$64,AD$158,FALSE)*AD103</f>
        <v>0</v>
      </c>
      <c r="AE201" s="32">
        <f>VLOOKUP($Y$1,'Datos Iniciales'!$E$34:$O$64,AE$158,FALSE)*AE103</f>
        <v>0</v>
      </c>
      <c r="AF201" s="32">
        <f>VLOOKUP($Y$1,'Datos Iniciales'!$E$34:$O$64,AF$158,FALSE)*AF103</f>
        <v>0</v>
      </c>
      <c r="AG201" s="32">
        <f>VLOOKUP($Y$1,'Datos Iniciales'!$E$34:$O$64,AG$158,FALSE)*AG103</f>
        <v>0</v>
      </c>
      <c r="AH201" s="32">
        <f>VLOOKUP($Y$1,'Datos Iniciales'!$E$34:$O$64,AH$158,FALSE)*AH103</f>
        <v>0</v>
      </c>
      <c r="AI201" s="33">
        <f>VLOOKUP($Y$1,'Datos Iniciales'!$E$34:$O$64,AI$158,FALSE)*AI103</f>
        <v>0</v>
      </c>
      <c r="AJ201" s="30" t="str">
        <f t="shared" si="2833"/>
        <v>Alumno42</v>
      </c>
      <c r="AK201" s="150">
        <f>VLOOKUP($AJ$1,'Datos Iniciales'!$E$34:$O$64,AK$158,FALSE)*AK103</f>
        <v>0</v>
      </c>
      <c r="AL201" s="32">
        <f>VLOOKUP($AJ$1,'Datos Iniciales'!$E$34:$O$64,AL$158,FALSE)*AL103</f>
        <v>0</v>
      </c>
      <c r="AM201" s="32">
        <f>VLOOKUP($AJ$1,'Datos Iniciales'!$E$34:$O$64,AM$158,FALSE)*AM103</f>
        <v>0</v>
      </c>
      <c r="AN201" s="32">
        <f>VLOOKUP($AJ$1,'Datos Iniciales'!$E$34:$O$64,AN$158,FALSE)*AN103</f>
        <v>0</v>
      </c>
      <c r="AO201" s="32">
        <f>VLOOKUP($AJ$1,'Datos Iniciales'!$E$34:$O$64,AO$158,FALSE)*AO103</f>
        <v>0</v>
      </c>
      <c r="AP201" s="32">
        <f>VLOOKUP($AJ$1,'Datos Iniciales'!$E$34:$O$64,AP$158,FALSE)*AP103</f>
        <v>0</v>
      </c>
      <c r="AQ201" s="32">
        <f>VLOOKUP($AJ$1,'Datos Iniciales'!$E$34:$O$64,AQ$158,FALSE)*AQ103</f>
        <v>0</v>
      </c>
      <c r="AR201" s="32">
        <f>VLOOKUP($AJ$1,'Datos Iniciales'!$E$34:$O$64,AR$158,FALSE)*AR103</f>
        <v>0</v>
      </c>
      <c r="AS201" s="32">
        <f>VLOOKUP($AJ$1,'Datos Iniciales'!$E$34:$O$64,AS$158,FALSE)*AS103</f>
        <v>0</v>
      </c>
      <c r="AT201" s="33">
        <f>VLOOKUP($AJ$1,'Datos Iniciales'!$E$34:$O$64,AT$158,FALSE)*AT103</f>
        <v>0</v>
      </c>
      <c r="AU201" s="30" t="str">
        <f t="shared" si="2834"/>
        <v>Alumno42</v>
      </c>
      <c r="AV201" s="150">
        <f>VLOOKUP($AU$1,'Datos Iniciales'!$E$34:$O$64,AV$158,FALSE)*AV103</f>
        <v>0</v>
      </c>
      <c r="AW201" s="32">
        <f>VLOOKUP($AU$1,'Datos Iniciales'!$E$34:$O$64,AW$158,FALSE)*AW103</f>
        <v>0</v>
      </c>
      <c r="AX201" s="32">
        <f>VLOOKUP($AU$1,'Datos Iniciales'!$E$34:$O$64,AX$158,FALSE)*AX103</f>
        <v>0</v>
      </c>
      <c r="AY201" s="32">
        <f>VLOOKUP($AU$1,'Datos Iniciales'!$E$34:$O$64,AY$158,FALSE)*AY103</f>
        <v>0</v>
      </c>
      <c r="AZ201" s="32">
        <f>VLOOKUP($AU$1,'Datos Iniciales'!$E$34:$O$64,AZ$158,FALSE)*AZ103</f>
        <v>0</v>
      </c>
      <c r="BA201" s="32">
        <f>VLOOKUP($AU$1,'Datos Iniciales'!$E$34:$O$64,BA$158,FALSE)*BA103</f>
        <v>0</v>
      </c>
      <c r="BB201" s="32">
        <f>VLOOKUP($AU$1,'Datos Iniciales'!$E$34:$O$64,BB$158,FALSE)*BB103</f>
        <v>0</v>
      </c>
      <c r="BC201" s="32">
        <f>VLOOKUP($AU$1,'Datos Iniciales'!$E$34:$O$64,BC$158,FALSE)*BC103</f>
        <v>0</v>
      </c>
      <c r="BD201" s="32">
        <f>VLOOKUP($AU$1,'Datos Iniciales'!$E$34:$O$64,BD$158,FALSE)*BD103</f>
        <v>0</v>
      </c>
      <c r="BE201" s="33">
        <f>VLOOKUP($AU$1,'Datos Iniciales'!$E$34:$O$64,BE$158,FALSE)*BE103</f>
        <v>0</v>
      </c>
      <c r="BF201" s="30" t="str">
        <f t="shared" si="2835"/>
        <v>Alumno42</v>
      </c>
      <c r="BG201" s="150">
        <f>VLOOKUP($BF$1,'Datos Iniciales'!$E$34:$O$64,BG$158,FALSE)*BG103</f>
        <v>0</v>
      </c>
      <c r="BH201" s="32">
        <f>VLOOKUP($BF$1,'Datos Iniciales'!$E$34:$O$64,BH$158,FALSE)*BH103</f>
        <v>0</v>
      </c>
      <c r="BI201" s="32">
        <f>VLOOKUP($BF$1,'Datos Iniciales'!$E$34:$O$64,BI$158,FALSE)*BI103</f>
        <v>0</v>
      </c>
      <c r="BJ201" s="32">
        <f>VLOOKUP($BF$1,'Datos Iniciales'!$E$34:$O$64,BJ$158,FALSE)*BJ103</f>
        <v>0</v>
      </c>
      <c r="BK201" s="32">
        <f>VLOOKUP($BF$1,'Datos Iniciales'!$E$34:$O$64,BK$158,FALSE)*BK103</f>
        <v>0</v>
      </c>
      <c r="BL201" s="32">
        <f>VLOOKUP($BF$1,'Datos Iniciales'!$E$34:$O$64,BL$158,FALSE)*BL103</f>
        <v>0</v>
      </c>
      <c r="BM201" s="32">
        <f>VLOOKUP($BF$1,'Datos Iniciales'!$E$34:$O$64,BM$158,FALSE)*BM103</f>
        <v>0</v>
      </c>
      <c r="BN201" s="32">
        <f>VLOOKUP($BF$1,'Datos Iniciales'!$E$34:$O$64,BN$158,FALSE)*BN103</f>
        <v>0</v>
      </c>
      <c r="BO201" s="32">
        <f>VLOOKUP($BF$1,'Datos Iniciales'!$E$34:$O$64,BO$158,FALSE)*BO103</f>
        <v>0</v>
      </c>
      <c r="BP201" s="33">
        <f>VLOOKUP($BF$1,'Datos Iniciales'!$E$34:$O$64,BP$158,FALSE)*BP103</f>
        <v>0</v>
      </c>
      <c r="BQ201" s="30" t="str">
        <f t="shared" si="2836"/>
        <v>Alumno42</v>
      </c>
      <c r="BR201" s="150">
        <f>VLOOKUP($BQ$1,'Datos Iniciales'!$E$34:$O$64,BR$158,FALSE)*BR103</f>
        <v>0</v>
      </c>
      <c r="BS201" s="32">
        <f>VLOOKUP($BQ$1,'Datos Iniciales'!$E$34:$O$64,BS$158,FALSE)*BS103</f>
        <v>0</v>
      </c>
      <c r="BT201" s="32">
        <f>VLOOKUP($BQ$1,'Datos Iniciales'!$E$34:$O$64,BT$158,FALSE)*BT103</f>
        <v>0</v>
      </c>
      <c r="BU201" s="32">
        <f>VLOOKUP($BQ$1,'Datos Iniciales'!$E$34:$O$64,BU$158,FALSE)*BU103</f>
        <v>0</v>
      </c>
      <c r="BV201" s="32">
        <f>VLOOKUP($BQ$1,'Datos Iniciales'!$E$34:$O$64,BV$158,FALSE)*BV103</f>
        <v>0</v>
      </c>
      <c r="BW201" s="32">
        <f>VLOOKUP($BQ$1,'Datos Iniciales'!$E$34:$O$64,BW$158,FALSE)*BW103</f>
        <v>0</v>
      </c>
      <c r="BX201" s="32">
        <f>VLOOKUP($BQ$1,'Datos Iniciales'!$E$34:$O$64,BX$158,FALSE)*BX103</f>
        <v>0</v>
      </c>
      <c r="BY201" s="32">
        <f>VLOOKUP($BQ$1,'Datos Iniciales'!$E$34:$O$64,BY$158,FALSE)*BY103</f>
        <v>0</v>
      </c>
      <c r="BZ201" s="32">
        <f>VLOOKUP($BQ$1,'Datos Iniciales'!$E$34:$O$64,BZ$158,FALSE)*BZ103</f>
        <v>0</v>
      </c>
      <c r="CA201" s="33">
        <f>VLOOKUP($BQ$1,'Datos Iniciales'!$E$34:$O$64,CA$158,FALSE)*CA103</f>
        <v>0</v>
      </c>
      <c r="CB201" s="30" t="str">
        <f t="shared" si="2837"/>
        <v>Alumno42</v>
      </c>
      <c r="CC201" s="150">
        <f>VLOOKUP($CB$1,'Datos Iniciales'!$E$34:$O$64,CC$158,FALSE)*CC103</f>
        <v>0</v>
      </c>
      <c r="CD201" s="32">
        <f>VLOOKUP($CB$1,'Datos Iniciales'!$E$34:$O$64,CD$158,FALSE)*CD103</f>
        <v>0</v>
      </c>
      <c r="CE201" s="32">
        <f>VLOOKUP($CB$1,'Datos Iniciales'!$E$34:$O$64,CE$158,FALSE)*CE103</f>
        <v>0</v>
      </c>
      <c r="CF201" s="32">
        <f>VLOOKUP($CB$1,'Datos Iniciales'!$E$34:$O$64,CF$158,FALSE)*CF103</f>
        <v>0</v>
      </c>
      <c r="CG201" s="32">
        <f>VLOOKUP($CB$1,'Datos Iniciales'!$E$34:$O$64,CG$158,FALSE)*CG103</f>
        <v>0</v>
      </c>
      <c r="CH201" s="32">
        <f>VLOOKUP($CB$1,'Datos Iniciales'!$E$34:$O$64,CH$158,FALSE)*CH103</f>
        <v>0</v>
      </c>
      <c r="CI201" s="32">
        <f>VLOOKUP($CB$1,'Datos Iniciales'!$E$34:$O$64,CI$158,FALSE)*CI103</f>
        <v>0</v>
      </c>
      <c r="CJ201" s="32">
        <f>VLOOKUP($CB$1,'Datos Iniciales'!$E$34:$O$64,CJ$158,FALSE)*CJ103</f>
        <v>0</v>
      </c>
      <c r="CK201" s="32">
        <f>VLOOKUP($CB$1,'Datos Iniciales'!$E$34:$O$64,CK$158,FALSE)*CK103</f>
        <v>0</v>
      </c>
      <c r="CL201" s="33">
        <f>VLOOKUP($CB$1,'Datos Iniciales'!$E$34:$O$64,CL$158,FALSE)*CL103</f>
        <v>0</v>
      </c>
      <c r="CM201" s="30" t="str">
        <f t="shared" si="2838"/>
        <v>Alumno42</v>
      </c>
      <c r="CN201" s="150">
        <f>VLOOKUP($CM$1,'Datos Iniciales'!$E$34:$O$64,CN$158,FALSE)*CN103</f>
        <v>0</v>
      </c>
      <c r="CO201" s="32">
        <f>VLOOKUP($CM$1,'Datos Iniciales'!$E$34:$O$64,CO$158,FALSE)*CO103</f>
        <v>0</v>
      </c>
      <c r="CP201" s="32">
        <f>VLOOKUP($CM$1,'Datos Iniciales'!$E$34:$O$64,CP$158,FALSE)*CP103</f>
        <v>0</v>
      </c>
      <c r="CQ201" s="32">
        <f>VLOOKUP($CM$1,'Datos Iniciales'!$E$34:$O$64,CQ$158,FALSE)*CQ103</f>
        <v>0</v>
      </c>
      <c r="CR201" s="32">
        <f>VLOOKUP($CM$1,'Datos Iniciales'!$E$34:$O$64,CR$158,FALSE)*CR103</f>
        <v>0</v>
      </c>
      <c r="CS201" s="32">
        <f>VLOOKUP($CM$1,'Datos Iniciales'!$E$34:$O$64,CS$158,FALSE)*CS103</f>
        <v>0</v>
      </c>
      <c r="CT201" s="32">
        <f>VLOOKUP($CM$1,'Datos Iniciales'!$E$34:$O$64,CT$158,FALSE)*CT103</f>
        <v>0</v>
      </c>
      <c r="CU201" s="32">
        <f>VLOOKUP($CM$1,'Datos Iniciales'!$E$34:$O$64,CU$158,FALSE)*CU103</f>
        <v>0</v>
      </c>
      <c r="CV201" s="32">
        <f>VLOOKUP($CM$1,'Datos Iniciales'!$E$34:$O$64,CV$158,FALSE)*CV103</f>
        <v>0</v>
      </c>
      <c r="CW201" s="33">
        <f>VLOOKUP($CM$1,'Datos Iniciales'!$E$34:$O$64,CW$158,FALSE)*CW103</f>
        <v>0</v>
      </c>
      <c r="CX201" s="30" t="str">
        <f t="shared" si="2839"/>
        <v>Alumno42</v>
      </c>
      <c r="CY201" s="150">
        <f>VLOOKUP($CX$1,'Datos Iniciales'!$E$34:$O$64,CY$158,FALSE)*CY103</f>
        <v>0</v>
      </c>
      <c r="CZ201" s="32">
        <f>VLOOKUP($CX$1,'Datos Iniciales'!$E$34:$O$64,CZ$158,FALSE)*CZ103</f>
        <v>0</v>
      </c>
      <c r="DA201" s="32">
        <f>VLOOKUP($CX$1,'Datos Iniciales'!$E$34:$O$64,DA$158,FALSE)*DA103</f>
        <v>0</v>
      </c>
      <c r="DB201" s="32">
        <f>VLOOKUP($CX$1,'Datos Iniciales'!$E$34:$O$64,DB$158,FALSE)*DB103</f>
        <v>0</v>
      </c>
      <c r="DC201" s="32">
        <f>VLOOKUP($CX$1,'Datos Iniciales'!$E$34:$O$64,DC$158,FALSE)*DC103</f>
        <v>0</v>
      </c>
      <c r="DD201" s="32">
        <f>VLOOKUP($CX$1,'Datos Iniciales'!$E$34:$O$64,DD$158,FALSE)*DD103</f>
        <v>0</v>
      </c>
      <c r="DE201" s="32">
        <f>VLOOKUP($CX$1,'Datos Iniciales'!$E$34:$O$64,DE$158,FALSE)*DE103</f>
        <v>0</v>
      </c>
      <c r="DF201" s="32">
        <f>VLOOKUP($CX$1,'Datos Iniciales'!$E$34:$O$64,DF$158,FALSE)*DF103</f>
        <v>0</v>
      </c>
      <c r="DG201" s="32">
        <f>VLOOKUP($CX$1,'Datos Iniciales'!$E$34:$O$64,DG$158,FALSE)*DG103</f>
        <v>0</v>
      </c>
      <c r="DH201" s="33">
        <f>VLOOKUP($CX$1,'Datos Iniciales'!$E$34:$O$64,DH$158,FALSE)*DH103</f>
        <v>0</v>
      </c>
      <c r="DI201" s="30" t="str">
        <f t="shared" si="2840"/>
        <v>Alumno42</v>
      </c>
      <c r="DJ201" s="150">
        <f>VLOOKUP($DI$1,'Datos Iniciales'!$E$34:$O$64,DJ$158,FALSE)*DJ103</f>
        <v>0</v>
      </c>
      <c r="DK201" s="32">
        <f>VLOOKUP($DI$1,'Datos Iniciales'!$E$34:$O$64,DK$158,FALSE)*DK103</f>
        <v>0</v>
      </c>
      <c r="DL201" s="32">
        <f>VLOOKUP($DI$1,'Datos Iniciales'!$E$34:$O$64,DL$158,FALSE)*DL103</f>
        <v>0</v>
      </c>
      <c r="DM201" s="32">
        <f>VLOOKUP($DI$1,'Datos Iniciales'!$E$34:$O$64,DM$158,FALSE)*DM103</f>
        <v>0</v>
      </c>
      <c r="DN201" s="32">
        <f>VLOOKUP($DI$1,'Datos Iniciales'!$E$34:$O$64,DN$158,FALSE)*DN103</f>
        <v>0</v>
      </c>
      <c r="DO201" s="32">
        <f>VLOOKUP($DI$1,'Datos Iniciales'!$E$34:$O$64,DO$158,FALSE)*DO103</f>
        <v>0</v>
      </c>
      <c r="DP201" s="32">
        <f>VLOOKUP($DI$1,'Datos Iniciales'!$E$34:$O$64,DP$158,FALSE)*DP103</f>
        <v>0</v>
      </c>
      <c r="DQ201" s="32">
        <f>VLOOKUP($DI$1,'Datos Iniciales'!$E$34:$O$64,DQ$158,FALSE)*DQ103</f>
        <v>0</v>
      </c>
      <c r="DR201" s="32">
        <f>VLOOKUP($DI$1,'Datos Iniciales'!$E$34:$O$64,DR$158,FALSE)*DR103</f>
        <v>0</v>
      </c>
      <c r="DS201" s="33">
        <f>VLOOKUP($DI$1,'Datos Iniciales'!$E$34:$O$64,DS$158,FALSE)*DS103</f>
        <v>0</v>
      </c>
      <c r="DT201" s="30" t="str">
        <f t="shared" si="2841"/>
        <v>Alumno42</v>
      </c>
      <c r="DU201" s="150">
        <f>VLOOKUP($DT$1,'Datos Iniciales'!$E$34:$O$64,DU$158,FALSE)*DU103</f>
        <v>0</v>
      </c>
      <c r="DV201" s="32">
        <f>VLOOKUP($DT$1,'Datos Iniciales'!$E$34:$O$64,DV$158,FALSE)*DV103</f>
        <v>0</v>
      </c>
      <c r="DW201" s="32">
        <f>VLOOKUP($DT$1,'Datos Iniciales'!$E$34:$O$64,DW$158,FALSE)*DW103</f>
        <v>0</v>
      </c>
      <c r="DX201" s="32">
        <f>VLOOKUP($DT$1,'Datos Iniciales'!$E$34:$O$64,DX$158,FALSE)*DX103</f>
        <v>0</v>
      </c>
      <c r="DY201" s="32">
        <f>VLOOKUP($DT$1,'Datos Iniciales'!$E$34:$O$64,DY$158,FALSE)*DY103</f>
        <v>0</v>
      </c>
      <c r="DZ201" s="32">
        <f>VLOOKUP($DT$1,'Datos Iniciales'!$E$34:$O$64,DZ$158,FALSE)*DZ103</f>
        <v>0</v>
      </c>
      <c r="EA201" s="32">
        <f>VLOOKUP($DT$1,'Datos Iniciales'!$E$34:$O$64,EA$158,FALSE)*EA103</f>
        <v>0</v>
      </c>
      <c r="EB201" s="32">
        <f>VLOOKUP($DT$1,'Datos Iniciales'!$E$34:$O$64,EB$158,FALSE)*EB103</f>
        <v>0</v>
      </c>
      <c r="EC201" s="32">
        <f>VLOOKUP($DT$1,'Datos Iniciales'!$E$34:$O$64,EC$158,FALSE)*EC103</f>
        <v>0</v>
      </c>
      <c r="ED201" s="33">
        <f>VLOOKUP($DT$1,'Datos Iniciales'!$E$34:$O$64,ED$158,FALSE)*ED103</f>
        <v>0</v>
      </c>
      <c r="EE201" s="30" t="str">
        <f t="shared" si="2842"/>
        <v>Alumno42</v>
      </c>
      <c r="EF201" s="150">
        <f>VLOOKUP($EE$1,'Datos Iniciales'!$E$34:$O$64,EF$158,FALSE)*EF103</f>
        <v>0</v>
      </c>
      <c r="EG201" s="32">
        <f>VLOOKUP($EE$1,'Datos Iniciales'!$E$34:$O$64,EG$158,FALSE)*EG103</f>
        <v>0</v>
      </c>
      <c r="EH201" s="32">
        <f>VLOOKUP($EE$1,'Datos Iniciales'!$E$34:$O$64,EH$158,FALSE)*EH103</f>
        <v>0</v>
      </c>
      <c r="EI201" s="32">
        <f>VLOOKUP($EE$1,'Datos Iniciales'!$E$34:$O$64,EI$158,FALSE)*EI103</f>
        <v>0</v>
      </c>
      <c r="EJ201" s="32">
        <f>VLOOKUP($EE$1,'Datos Iniciales'!$E$34:$O$64,EJ$158,FALSE)*EJ103</f>
        <v>0</v>
      </c>
      <c r="EK201" s="32">
        <f>VLOOKUP($EE$1,'Datos Iniciales'!$E$34:$O$64,EK$158,FALSE)*EK103</f>
        <v>0</v>
      </c>
      <c r="EL201" s="32">
        <f>VLOOKUP($EE$1,'Datos Iniciales'!$E$34:$O$64,EL$158,FALSE)*EL103</f>
        <v>0</v>
      </c>
      <c r="EM201" s="32">
        <f>VLOOKUP($EE$1,'Datos Iniciales'!$E$34:$O$64,EM$158,FALSE)*EM103</f>
        <v>0</v>
      </c>
      <c r="EN201" s="32">
        <f>VLOOKUP($EE$1,'Datos Iniciales'!$E$34:$O$64,EN$158,FALSE)*EN103</f>
        <v>0</v>
      </c>
      <c r="EO201" s="33">
        <f>VLOOKUP($EE$1,'Datos Iniciales'!$E$34:$O$64,EO$158,FALSE)*EO103</f>
        <v>0</v>
      </c>
      <c r="EP201" s="30" t="str">
        <f t="shared" si="2843"/>
        <v>Alumno42</v>
      </c>
      <c r="EQ201" s="150">
        <f>VLOOKUP($EP$1,'Datos Iniciales'!$E$34:$O$64,EQ$158,FALSE)*EQ103</f>
        <v>0</v>
      </c>
      <c r="ER201" s="32">
        <f>VLOOKUP($EP$1,'Datos Iniciales'!$E$34:$O$64,ER$158,FALSE)*ER103</f>
        <v>0</v>
      </c>
      <c r="ES201" s="32">
        <f>VLOOKUP($EP$1,'Datos Iniciales'!$E$34:$O$64,ES$158,FALSE)*ES103</f>
        <v>0</v>
      </c>
      <c r="ET201" s="32">
        <f>VLOOKUP($EP$1,'Datos Iniciales'!$E$34:$O$64,ET$158,FALSE)*ET103</f>
        <v>0</v>
      </c>
      <c r="EU201" s="32">
        <f>VLOOKUP($EP$1,'Datos Iniciales'!$E$34:$O$64,EU$158,FALSE)*EU103</f>
        <v>0</v>
      </c>
      <c r="EV201" s="32">
        <f>VLOOKUP($EP$1,'Datos Iniciales'!$E$34:$O$64,EV$158,FALSE)*EV103</f>
        <v>0</v>
      </c>
      <c r="EW201" s="32">
        <f>VLOOKUP($EP$1,'Datos Iniciales'!$E$34:$O$64,EW$158,FALSE)*EW103</f>
        <v>0</v>
      </c>
      <c r="EX201" s="32">
        <f>VLOOKUP($EP$1,'Datos Iniciales'!$E$34:$O$64,EX$158,FALSE)*EX103</f>
        <v>0</v>
      </c>
      <c r="EY201" s="32">
        <f>VLOOKUP($EP$1,'Datos Iniciales'!$E$34:$O$64,EY$158,FALSE)*EY103</f>
        <v>0</v>
      </c>
      <c r="EZ201" s="33">
        <f>VLOOKUP($EP$1,'Datos Iniciales'!$E$34:$O$64,EZ$158,FALSE)*EZ103</f>
        <v>0</v>
      </c>
      <c r="FA201" s="30" t="str">
        <f t="shared" si="2844"/>
        <v>Alumno42</v>
      </c>
      <c r="FB201" s="150">
        <f>VLOOKUP($FA$1,'Datos Iniciales'!$E$34:$O$64,FB$158,FALSE)*FB103</f>
        <v>0</v>
      </c>
      <c r="FC201" s="32">
        <f>VLOOKUP($FA$1,'Datos Iniciales'!$E$34:$O$64,FC$158,FALSE)*FC103</f>
        <v>0</v>
      </c>
      <c r="FD201" s="32">
        <f>VLOOKUP($FA$1,'Datos Iniciales'!$E$34:$O$64,FD$158,FALSE)*FD103</f>
        <v>0</v>
      </c>
      <c r="FE201" s="32">
        <f>VLOOKUP($FA$1,'Datos Iniciales'!$E$34:$O$64,FE$158,FALSE)*FE103</f>
        <v>0</v>
      </c>
      <c r="FF201" s="32">
        <f>VLOOKUP($FA$1,'Datos Iniciales'!$E$34:$O$64,FF$158,FALSE)*FF103</f>
        <v>0</v>
      </c>
      <c r="FG201" s="32">
        <f>VLOOKUP($FA$1,'Datos Iniciales'!$E$34:$O$64,FG$158,FALSE)*FG103</f>
        <v>0</v>
      </c>
      <c r="FH201" s="32">
        <f>VLOOKUP($FA$1,'Datos Iniciales'!$E$34:$O$64,FH$158,FALSE)*FH103</f>
        <v>0</v>
      </c>
      <c r="FI201" s="32">
        <f>VLOOKUP($FA$1,'Datos Iniciales'!$E$34:$O$64,FI$158,FALSE)*FI103</f>
        <v>0</v>
      </c>
      <c r="FJ201" s="32">
        <f>VLOOKUP($FA$1,'Datos Iniciales'!$E$34:$O$64,FJ$158,FALSE)*FJ103</f>
        <v>0</v>
      </c>
      <c r="FK201" s="33">
        <f>VLOOKUP($FA$1,'Datos Iniciales'!$E$34:$O$64,FK$158,FALSE)*FK103</f>
        <v>0</v>
      </c>
      <c r="FL201" s="30" t="str">
        <f t="shared" si="2845"/>
        <v>Alumno42</v>
      </c>
      <c r="FM201" s="150">
        <f>VLOOKUP($FL$1,'Datos Iniciales'!$E$34:$O$64,FM$158,FALSE)*FM103</f>
        <v>0</v>
      </c>
      <c r="FN201" s="32">
        <f>VLOOKUP($FL$1,'Datos Iniciales'!$E$34:$O$64,FN$158,FALSE)*FN103</f>
        <v>0</v>
      </c>
      <c r="FO201" s="32">
        <f>VLOOKUP($FL$1,'Datos Iniciales'!$E$34:$O$64,FO$158,FALSE)*FO103</f>
        <v>0</v>
      </c>
      <c r="FP201" s="32">
        <f>VLOOKUP($FL$1,'Datos Iniciales'!$E$34:$O$64,FP$158,FALSE)*FP103</f>
        <v>0</v>
      </c>
      <c r="FQ201" s="32">
        <f>VLOOKUP($FL$1,'Datos Iniciales'!$E$34:$O$64,FQ$158,FALSE)*FQ103</f>
        <v>0</v>
      </c>
      <c r="FR201" s="32">
        <f>VLOOKUP($FL$1,'Datos Iniciales'!$E$34:$O$64,FR$158,FALSE)*FR103</f>
        <v>0</v>
      </c>
      <c r="FS201" s="32">
        <f>VLOOKUP($FL$1,'Datos Iniciales'!$E$34:$O$64,FS$158,FALSE)*FS103</f>
        <v>0</v>
      </c>
      <c r="FT201" s="32">
        <f>VLOOKUP($FL$1,'Datos Iniciales'!$E$34:$O$64,FT$158,FALSE)*FT103</f>
        <v>0</v>
      </c>
      <c r="FU201" s="32">
        <f>VLOOKUP($FL$1,'Datos Iniciales'!$E$34:$O$64,FU$158,FALSE)*FU103</f>
        <v>0</v>
      </c>
      <c r="FV201" s="33">
        <f>VLOOKUP($FL$1,'Datos Iniciales'!$E$34:$O$64,FV$158,FALSE)*FV103</f>
        <v>0</v>
      </c>
      <c r="FW201" s="30" t="str">
        <f t="shared" si="2846"/>
        <v>Alumno42</v>
      </c>
      <c r="FX201" s="150">
        <f>VLOOKUP($FW$1,'Datos Iniciales'!$E$34:$O$64,FX$158,FALSE)*FX103</f>
        <v>0</v>
      </c>
      <c r="FY201" s="32">
        <f>VLOOKUP($FW$1,'Datos Iniciales'!$E$34:$O$64,FY$158,FALSE)*FY103</f>
        <v>0</v>
      </c>
      <c r="FZ201" s="32">
        <f>VLOOKUP($FW$1,'Datos Iniciales'!$E$34:$O$64,FZ$158,FALSE)*FZ103</f>
        <v>0</v>
      </c>
      <c r="GA201" s="32">
        <f>VLOOKUP($FW$1,'Datos Iniciales'!$E$34:$O$64,GA$158,FALSE)*GA103</f>
        <v>0</v>
      </c>
      <c r="GB201" s="32">
        <f>VLOOKUP($FW$1,'Datos Iniciales'!$E$34:$O$64,GB$158,FALSE)*GB103</f>
        <v>0</v>
      </c>
      <c r="GC201" s="32">
        <f>VLOOKUP($FW$1,'Datos Iniciales'!$E$34:$O$64,GC$158,FALSE)*GC103</f>
        <v>0</v>
      </c>
      <c r="GD201" s="32">
        <f>VLOOKUP($FW$1,'Datos Iniciales'!$E$34:$O$64,GD$158,FALSE)*GD103</f>
        <v>0</v>
      </c>
      <c r="GE201" s="32">
        <f>VLOOKUP($FW$1,'Datos Iniciales'!$E$34:$O$64,GE$158,FALSE)*GE103</f>
        <v>0</v>
      </c>
      <c r="GF201" s="32">
        <f>VLOOKUP($FW$1,'Datos Iniciales'!$E$34:$O$64,GF$158,FALSE)*GF103</f>
        <v>0</v>
      </c>
      <c r="GG201" s="33">
        <f>VLOOKUP($FW$1,'Datos Iniciales'!$E$34:$O$64,GG$158,FALSE)*GG103</f>
        <v>0</v>
      </c>
      <c r="GH201" s="30" t="str">
        <f t="shared" si="2847"/>
        <v>Alumno42</v>
      </c>
      <c r="GI201" s="150">
        <f>VLOOKUP($GH$1,'Datos Iniciales'!$E$34:$O$64,GI$158,FALSE)*GI103</f>
        <v>0</v>
      </c>
      <c r="GJ201" s="32">
        <f>VLOOKUP($GH$1,'Datos Iniciales'!$E$34:$O$64,GJ$158,FALSE)*GJ103</f>
        <v>0</v>
      </c>
      <c r="GK201" s="32">
        <f>VLOOKUP($GH$1,'Datos Iniciales'!$E$34:$O$64,GK$158,FALSE)*GK103</f>
        <v>0</v>
      </c>
      <c r="GL201" s="32">
        <f>VLOOKUP($GH$1,'Datos Iniciales'!$E$34:$O$64,GL$158,FALSE)*GL103</f>
        <v>0</v>
      </c>
      <c r="GM201" s="32">
        <f>VLOOKUP($GH$1,'Datos Iniciales'!$E$34:$O$64,GM$158,FALSE)*GM103</f>
        <v>0</v>
      </c>
      <c r="GN201" s="32">
        <f>VLOOKUP($GH$1,'Datos Iniciales'!$E$34:$O$64,GN$158,FALSE)*GN103</f>
        <v>0</v>
      </c>
      <c r="GO201" s="32">
        <f>VLOOKUP($GH$1,'Datos Iniciales'!$E$34:$O$64,GO$158,FALSE)*GO103</f>
        <v>0</v>
      </c>
      <c r="GP201" s="32">
        <f>VLOOKUP($GH$1,'Datos Iniciales'!$E$34:$O$64,GP$158,FALSE)*GP103</f>
        <v>0</v>
      </c>
      <c r="GQ201" s="32">
        <f>VLOOKUP($GH$1,'Datos Iniciales'!$E$34:$O$64,GQ$158,FALSE)*GQ103</f>
        <v>0</v>
      </c>
      <c r="GR201" s="33">
        <f>VLOOKUP($GH$1,'Datos Iniciales'!$E$34:$O$64,GR$158,FALSE)*GR103</f>
        <v>0</v>
      </c>
      <c r="GS201" s="30" t="str">
        <f t="shared" si="2848"/>
        <v>Alumno42</v>
      </c>
      <c r="GT201" s="150">
        <f>VLOOKUP($GS$1,'Datos Iniciales'!$E$34:$O$64,GT$158,FALSE)*GT103</f>
        <v>0</v>
      </c>
      <c r="GU201" s="32">
        <f>VLOOKUP($GS$1,'Datos Iniciales'!$E$34:$O$64,GU$158,FALSE)*GU103</f>
        <v>0</v>
      </c>
      <c r="GV201" s="32">
        <f>VLOOKUP($GS$1,'Datos Iniciales'!$E$34:$O$64,GV$158,FALSE)*GV103</f>
        <v>0</v>
      </c>
      <c r="GW201" s="32">
        <f>VLOOKUP($GS$1,'Datos Iniciales'!$E$34:$O$64,GW$158,FALSE)*GW103</f>
        <v>0</v>
      </c>
      <c r="GX201" s="32">
        <f>VLOOKUP($GS$1,'Datos Iniciales'!$E$34:$O$64,GX$158,FALSE)*GX103</f>
        <v>0</v>
      </c>
      <c r="GY201" s="32">
        <f>VLOOKUP($GS$1,'Datos Iniciales'!$E$34:$O$64,GY$158,FALSE)*GY103</f>
        <v>0</v>
      </c>
      <c r="GZ201" s="32">
        <f>VLOOKUP($GS$1,'Datos Iniciales'!$E$34:$O$64,GZ$158,FALSE)*GZ103</f>
        <v>0</v>
      </c>
      <c r="HA201" s="32">
        <f>VLOOKUP($GS$1,'Datos Iniciales'!$E$34:$O$64,HA$158,FALSE)*HA103</f>
        <v>0</v>
      </c>
      <c r="HB201" s="32">
        <f>VLOOKUP($GS$1,'Datos Iniciales'!$E$34:$O$64,HB$158,FALSE)*HB103</f>
        <v>0</v>
      </c>
      <c r="HC201" s="33">
        <f>VLOOKUP($GS$1,'Datos Iniciales'!$E$34:$O$64,HC$158,FALSE)*HC103</f>
        <v>0</v>
      </c>
      <c r="HD201" s="30" t="str">
        <f t="shared" si="2849"/>
        <v>Alumno42</v>
      </c>
      <c r="HE201" s="150">
        <f>VLOOKUP($HD$1,'Datos Iniciales'!$E$34:$O$64,HE$158,FALSE)*HE103</f>
        <v>0</v>
      </c>
      <c r="HF201" s="32">
        <f>VLOOKUP($HD$1,'Datos Iniciales'!$E$34:$O$64,HF$158,FALSE)*HF103</f>
        <v>0</v>
      </c>
      <c r="HG201" s="32">
        <f>VLOOKUP($HD$1,'Datos Iniciales'!$E$34:$O$64,HG$158,FALSE)*HG103</f>
        <v>0</v>
      </c>
      <c r="HH201" s="32">
        <f>VLOOKUP($HD$1,'Datos Iniciales'!$E$34:$O$64,HH$158,FALSE)*HH103</f>
        <v>0</v>
      </c>
      <c r="HI201" s="32">
        <f>VLOOKUP($HD$1,'Datos Iniciales'!$E$34:$O$64,HI$158,FALSE)*HI103</f>
        <v>0</v>
      </c>
      <c r="HJ201" s="32">
        <f>VLOOKUP($HD$1,'Datos Iniciales'!$E$34:$O$64,HJ$158,FALSE)*HJ103</f>
        <v>0</v>
      </c>
      <c r="HK201" s="32">
        <f>VLOOKUP($HD$1,'Datos Iniciales'!$E$34:$O$64,HK$158,FALSE)*HK103</f>
        <v>0</v>
      </c>
      <c r="HL201" s="32">
        <f>VLOOKUP($HD$1,'Datos Iniciales'!$E$34:$O$64,HL$158,FALSE)*HL103</f>
        <v>0</v>
      </c>
      <c r="HM201" s="32">
        <f>VLOOKUP($HD$1,'Datos Iniciales'!$E$34:$O$64,HM$158,FALSE)*HM103</f>
        <v>0</v>
      </c>
      <c r="HN201" s="33">
        <f>VLOOKUP($HD$1,'Datos Iniciales'!$E$34:$O$64,HN$158,FALSE)*HN103</f>
        <v>0</v>
      </c>
      <c r="HO201" s="30" t="str">
        <f t="shared" si="2850"/>
        <v>Alumno42</v>
      </c>
      <c r="HP201" s="150">
        <f>VLOOKUP($HO$1,'Datos Iniciales'!$E$34:$O$64,HP$158,FALSE)*HP103</f>
        <v>0</v>
      </c>
      <c r="HQ201" s="32">
        <f>VLOOKUP($HO$1,'Datos Iniciales'!$E$34:$O$64,HQ$158,FALSE)*HQ103</f>
        <v>0</v>
      </c>
      <c r="HR201" s="32">
        <f>VLOOKUP($HO$1,'Datos Iniciales'!$E$34:$O$64,HR$158,FALSE)*HR103</f>
        <v>0</v>
      </c>
      <c r="HS201" s="32">
        <f>VLOOKUP($HO$1,'Datos Iniciales'!$E$34:$O$64,HS$158,FALSE)*HS103</f>
        <v>0</v>
      </c>
      <c r="HT201" s="32">
        <f>VLOOKUP($HO$1,'Datos Iniciales'!$E$34:$O$64,HT$158,FALSE)*HT103</f>
        <v>0</v>
      </c>
      <c r="HU201" s="32">
        <f>VLOOKUP($HO$1,'Datos Iniciales'!$E$34:$O$64,HU$158,FALSE)*HU103</f>
        <v>0</v>
      </c>
      <c r="HV201" s="32">
        <f>VLOOKUP($HO$1,'Datos Iniciales'!$E$34:$O$64,HV$158,FALSE)*HV103</f>
        <v>0</v>
      </c>
      <c r="HW201" s="32">
        <f>VLOOKUP($HO$1,'Datos Iniciales'!$E$34:$O$64,HW$158,FALSE)*HW103</f>
        <v>0</v>
      </c>
      <c r="HX201" s="32">
        <f>VLOOKUP($HO$1,'Datos Iniciales'!$E$34:$O$64,HX$158,FALSE)*HX103</f>
        <v>0</v>
      </c>
      <c r="HY201" s="33">
        <f>VLOOKUP($HO$1,'Datos Iniciales'!$E$34:$O$64,HY$158,FALSE)*HY103</f>
        <v>0</v>
      </c>
      <c r="HZ201" s="30" t="str">
        <f t="shared" si="2851"/>
        <v>Alumno42</v>
      </c>
      <c r="IA201" s="150">
        <f>VLOOKUP($HZ$1,'Datos Iniciales'!$E$34:$O$64,IA$158,FALSE)*IA103</f>
        <v>0</v>
      </c>
      <c r="IB201" s="32">
        <f>VLOOKUP($HZ$1,'Datos Iniciales'!$E$34:$O$64,IB$158,FALSE)*IB103</f>
        <v>0</v>
      </c>
      <c r="IC201" s="32">
        <f>VLOOKUP($HZ$1,'Datos Iniciales'!$E$34:$O$64,IC$158,FALSE)*IC103</f>
        <v>0</v>
      </c>
      <c r="ID201" s="32">
        <f>VLOOKUP($HZ$1,'Datos Iniciales'!$E$34:$O$64,ID$158,FALSE)*ID103</f>
        <v>0</v>
      </c>
      <c r="IE201" s="32">
        <f>VLOOKUP($HZ$1,'Datos Iniciales'!$E$34:$O$64,IE$158,FALSE)*IE103</f>
        <v>0</v>
      </c>
      <c r="IF201" s="32">
        <f>VLOOKUP($HZ$1,'Datos Iniciales'!$E$34:$O$64,IF$158,FALSE)*IF103</f>
        <v>0</v>
      </c>
      <c r="IG201" s="32">
        <f>VLOOKUP($HZ$1,'Datos Iniciales'!$E$34:$O$64,IG$158,FALSE)*IG103</f>
        <v>0</v>
      </c>
      <c r="IH201" s="32">
        <f>VLOOKUP($HZ$1,'Datos Iniciales'!$E$34:$O$64,IH$158,FALSE)*IH103</f>
        <v>0</v>
      </c>
      <c r="II201" s="32">
        <f>VLOOKUP($HZ$1,'Datos Iniciales'!$E$34:$O$64,II$158,FALSE)*II103</f>
        <v>0</v>
      </c>
      <c r="IJ201" s="33">
        <f>VLOOKUP($HZ$1,'Datos Iniciales'!$E$34:$O$64,IJ$158,FALSE)*IJ103</f>
        <v>0</v>
      </c>
      <c r="IK201" s="30" t="str">
        <f t="shared" si="2852"/>
        <v>Alumno42</v>
      </c>
      <c r="IL201" s="150">
        <f>VLOOKUP($IK$1,'Datos Iniciales'!$E$34:$O$64,IL$158,FALSE)*IL103</f>
        <v>0</v>
      </c>
      <c r="IM201" s="32">
        <f>VLOOKUP($IK$1,'Datos Iniciales'!$E$34:$O$64,IM$158,FALSE)*IM103</f>
        <v>0</v>
      </c>
      <c r="IN201" s="32">
        <f>VLOOKUP($IK$1,'Datos Iniciales'!$E$34:$O$64,IN$158,FALSE)*IN103</f>
        <v>0</v>
      </c>
      <c r="IO201" s="32">
        <f>VLOOKUP($IK$1,'Datos Iniciales'!$E$34:$O$64,IO$158,FALSE)*IO103</f>
        <v>0</v>
      </c>
      <c r="IP201" s="32">
        <f>VLOOKUP($IK$1,'Datos Iniciales'!$E$34:$O$64,IP$158,FALSE)*IP103</f>
        <v>0</v>
      </c>
      <c r="IQ201" s="32">
        <f>VLOOKUP($IK$1,'Datos Iniciales'!$E$34:$O$64,IQ$158,FALSE)*IQ103</f>
        <v>0</v>
      </c>
      <c r="IR201" s="32">
        <f>VLOOKUP($IK$1,'Datos Iniciales'!$E$34:$O$64,IR$158,FALSE)*IR103</f>
        <v>0</v>
      </c>
      <c r="IS201" s="32">
        <f>VLOOKUP($IK$1,'Datos Iniciales'!$E$34:$O$64,IS$158,FALSE)*IS103</f>
        <v>0</v>
      </c>
      <c r="IT201" s="32">
        <f>VLOOKUP($IK$1,'Datos Iniciales'!$E$34:$O$64,IT$158,FALSE)*IT103</f>
        <v>0</v>
      </c>
      <c r="IU201" s="33">
        <f>VLOOKUP($IK$1,'Datos Iniciales'!$E$34:$O$64,IU$158,FALSE)*IU103</f>
        <v>0</v>
      </c>
      <c r="IV201" s="30" t="str">
        <f t="shared" si="2853"/>
        <v>Alumno42</v>
      </c>
      <c r="IW201" s="150">
        <f>VLOOKUP($IV$1,'Datos Iniciales'!$E$34:$O$64,IW$158,FALSE)*IW103</f>
        <v>0</v>
      </c>
      <c r="IX201" s="32">
        <f>VLOOKUP($IV$1,'Datos Iniciales'!$E$34:$O$64,IX$158,FALSE)*IX103</f>
        <v>0</v>
      </c>
      <c r="IY201" s="32">
        <f>VLOOKUP($IV$1,'Datos Iniciales'!$E$34:$O$64,IY$158,FALSE)*IY103</f>
        <v>0</v>
      </c>
      <c r="IZ201" s="32">
        <f>VLOOKUP($IV$1,'Datos Iniciales'!$E$34:$O$64,IZ$158,FALSE)*IZ103</f>
        <v>0</v>
      </c>
      <c r="JA201" s="32">
        <f>VLOOKUP($IV$1,'Datos Iniciales'!$E$34:$O$64,JA$158,FALSE)*JA103</f>
        <v>0</v>
      </c>
      <c r="JB201" s="32">
        <f>VLOOKUP($IV$1,'Datos Iniciales'!$E$34:$O$64,JB$158,FALSE)*JB103</f>
        <v>0</v>
      </c>
      <c r="JC201" s="32">
        <f>VLOOKUP($IV$1,'Datos Iniciales'!$E$34:$O$64,JC$158,FALSE)*JC103</f>
        <v>0</v>
      </c>
      <c r="JD201" s="32">
        <f>VLOOKUP($IV$1,'Datos Iniciales'!$E$34:$O$64,JD$158,FALSE)*JD103</f>
        <v>0</v>
      </c>
      <c r="JE201" s="32">
        <f>VLOOKUP($IV$1,'Datos Iniciales'!$E$34:$O$64,JE$158,FALSE)*JE103</f>
        <v>0</v>
      </c>
      <c r="JF201" s="33">
        <f>VLOOKUP($IV$1,'Datos Iniciales'!$E$34:$O$64,JF$158,FALSE)*JF103</f>
        <v>0</v>
      </c>
      <c r="JG201" s="30" t="str">
        <f t="shared" si="2854"/>
        <v>Alumno42</v>
      </c>
      <c r="JH201" s="150">
        <f>VLOOKUP($JG$1,'Datos Iniciales'!$E$34:$O$64,JH$158,FALSE)*JH103</f>
        <v>0</v>
      </c>
      <c r="JI201" s="32">
        <f>VLOOKUP($JG$1,'Datos Iniciales'!$E$34:$O$64,JI$158,FALSE)*JI103</f>
        <v>0</v>
      </c>
      <c r="JJ201" s="32">
        <f>VLOOKUP($JG$1,'Datos Iniciales'!$E$34:$O$64,JJ$158,FALSE)*JJ103</f>
        <v>0</v>
      </c>
      <c r="JK201" s="32">
        <f>VLOOKUP($JG$1,'Datos Iniciales'!$E$34:$O$64,JK$158,FALSE)*JK103</f>
        <v>0</v>
      </c>
      <c r="JL201" s="32">
        <f>VLOOKUP($JG$1,'Datos Iniciales'!$E$34:$O$64,JL$158,FALSE)*JL103</f>
        <v>0</v>
      </c>
      <c r="JM201" s="32">
        <f>VLOOKUP($JG$1,'Datos Iniciales'!$E$34:$O$64,JM$158,FALSE)*JM103</f>
        <v>0</v>
      </c>
      <c r="JN201" s="32">
        <f>VLOOKUP($JG$1,'Datos Iniciales'!$E$34:$O$64,JN$158,FALSE)*JN103</f>
        <v>0</v>
      </c>
      <c r="JO201" s="32">
        <f>VLOOKUP($JG$1,'Datos Iniciales'!$E$34:$O$64,JO$158,FALSE)*JO103</f>
        <v>0</v>
      </c>
      <c r="JP201" s="32">
        <f>VLOOKUP($JG$1,'Datos Iniciales'!$E$34:$O$64,JP$158,FALSE)*JP103</f>
        <v>0</v>
      </c>
      <c r="JQ201" s="33">
        <f>VLOOKUP($JG$1,'Datos Iniciales'!$E$34:$O$64,JQ$158,FALSE)*JQ103</f>
        <v>0</v>
      </c>
      <c r="JR201" s="30" t="str">
        <f t="shared" si="2855"/>
        <v>Alumno42</v>
      </c>
      <c r="JS201" s="150">
        <f>VLOOKUP($JR$1,'Datos Iniciales'!$E$34:$O$64,JS$158,FALSE)*JS103</f>
        <v>0</v>
      </c>
      <c r="JT201" s="32">
        <f>VLOOKUP($JR$1,'Datos Iniciales'!$E$34:$O$64,JT$158,FALSE)*JT103</f>
        <v>0</v>
      </c>
      <c r="JU201" s="32">
        <f>VLOOKUP($JR$1,'Datos Iniciales'!$E$34:$O$64,JU$158,FALSE)*JU103</f>
        <v>0</v>
      </c>
      <c r="JV201" s="32">
        <f>VLOOKUP($JR$1,'Datos Iniciales'!$E$34:$O$64,JV$158,FALSE)*JV103</f>
        <v>0</v>
      </c>
      <c r="JW201" s="32">
        <f>VLOOKUP($JR$1,'Datos Iniciales'!$E$34:$O$64,JW$158,FALSE)*JW103</f>
        <v>0</v>
      </c>
      <c r="JX201" s="32">
        <f>VLOOKUP($JR$1,'Datos Iniciales'!$E$34:$O$64,JX$158,FALSE)*JX103</f>
        <v>0</v>
      </c>
      <c r="JY201" s="32">
        <f>VLOOKUP($JR$1,'Datos Iniciales'!$E$34:$O$64,JY$158,FALSE)*JY103</f>
        <v>0</v>
      </c>
      <c r="JZ201" s="32">
        <f>VLOOKUP($JR$1,'Datos Iniciales'!$E$34:$O$64,JZ$158,FALSE)*JZ103</f>
        <v>0</v>
      </c>
      <c r="KA201" s="32">
        <f>VLOOKUP($JR$1,'Datos Iniciales'!$E$34:$O$64,KA$158,FALSE)*KA103</f>
        <v>0</v>
      </c>
      <c r="KB201" s="33">
        <f>VLOOKUP($JR$1,'Datos Iniciales'!$E$34:$O$64,KB$158,FALSE)*KB103</f>
        <v>0</v>
      </c>
      <c r="KC201" s="30" t="str">
        <f t="shared" si="2856"/>
        <v>Alumno42</v>
      </c>
      <c r="KD201" s="150">
        <f>VLOOKUP($KC$1,'Datos Iniciales'!$E$34:$O$64,KD$158,FALSE)*KD103</f>
        <v>0</v>
      </c>
      <c r="KE201" s="32">
        <f>VLOOKUP($KC$1,'Datos Iniciales'!$E$34:$O$64,KE$158,FALSE)*KE103</f>
        <v>0</v>
      </c>
      <c r="KF201" s="32">
        <f>VLOOKUP($KC$1,'Datos Iniciales'!$E$34:$O$64,KF$158,FALSE)*KF103</f>
        <v>0</v>
      </c>
      <c r="KG201" s="32">
        <f>VLOOKUP($KC$1,'Datos Iniciales'!$E$34:$O$64,KG$158,FALSE)*KG103</f>
        <v>0</v>
      </c>
      <c r="KH201" s="32">
        <f>VLOOKUP($KC$1,'Datos Iniciales'!$E$34:$O$64,KH$158,FALSE)*KH103</f>
        <v>0</v>
      </c>
      <c r="KI201" s="32">
        <f>VLOOKUP($KC$1,'Datos Iniciales'!$E$34:$O$64,KI$158,FALSE)*KI103</f>
        <v>0</v>
      </c>
      <c r="KJ201" s="32">
        <f>VLOOKUP($KC$1,'Datos Iniciales'!$E$34:$O$64,KJ$158,FALSE)*KJ103</f>
        <v>0</v>
      </c>
      <c r="KK201" s="32">
        <f>VLOOKUP($KC$1,'Datos Iniciales'!$E$34:$O$64,KK$158,FALSE)*KK103</f>
        <v>0</v>
      </c>
      <c r="KL201" s="32">
        <f>VLOOKUP($KC$1,'Datos Iniciales'!$E$34:$O$64,KL$158,FALSE)*KL103</f>
        <v>0</v>
      </c>
      <c r="KM201" s="33">
        <f>VLOOKUP($KC$1,'Datos Iniciales'!$E$34:$O$64,KM$158,FALSE)*KM103</f>
        <v>0</v>
      </c>
      <c r="KN201" s="30" t="str">
        <f t="shared" si="2857"/>
        <v>Alumno42</v>
      </c>
      <c r="KO201" s="150">
        <f>VLOOKUP($KN$1,'Datos Iniciales'!$E$34:$O$64,KO$158,FALSE)*KO103</f>
        <v>0</v>
      </c>
      <c r="KP201" s="32">
        <f>VLOOKUP($KN$1,'Datos Iniciales'!$E$34:$O$64,KP$158,FALSE)*KP103</f>
        <v>0</v>
      </c>
      <c r="KQ201" s="32">
        <f>VLOOKUP($KN$1,'Datos Iniciales'!$E$34:$O$64,KQ$158,FALSE)*KQ103</f>
        <v>0</v>
      </c>
      <c r="KR201" s="32">
        <f>VLOOKUP($KN$1,'Datos Iniciales'!$E$34:$O$64,KR$158,FALSE)*KR103</f>
        <v>0</v>
      </c>
      <c r="KS201" s="32">
        <f>VLOOKUP($KN$1,'Datos Iniciales'!$E$34:$O$64,KS$158,FALSE)*KS103</f>
        <v>0</v>
      </c>
      <c r="KT201" s="32">
        <f>VLOOKUP($KN$1,'Datos Iniciales'!$E$34:$O$64,KT$158,FALSE)*KT103</f>
        <v>0</v>
      </c>
      <c r="KU201" s="32">
        <f>VLOOKUP($KN$1,'Datos Iniciales'!$E$34:$O$64,KU$158,FALSE)*KU103</f>
        <v>0</v>
      </c>
      <c r="KV201" s="32">
        <f>VLOOKUP($KN$1,'Datos Iniciales'!$E$34:$O$64,KV$158,FALSE)*KV103</f>
        <v>0</v>
      </c>
      <c r="KW201" s="32">
        <f>VLOOKUP($KN$1,'Datos Iniciales'!$E$34:$O$64,KW$158,FALSE)*KW103</f>
        <v>0</v>
      </c>
      <c r="KX201" s="33">
        <f>VLOOKUP($KN$1,'Datos Iniciales'!$E$34:$O$64,KX$158,FALSE)*KX103</f>
        <v>0</v>
      </c>
      <c r="KY201" s="30" t="str">
        <f t="shared" si="2858"/>
        <v>Alumno42</v>
      </c>
      <c r="KZ201" s="150">
        <f>VLOOKUP($KY$1,'Datos Iniciales'!$E$34:$O$64,KZ$158,FALSE)*KZ103</f>
        <v>0</v>
      </c>
      <c r="LA201" s="32">
        <f>VLOOKUP($KY$1,'Datos Iniciales'!$E$34:$O$64,LA$158,FALSE)*LA103</f>
        <v>0</v>
      </c>
      <c r="LB201" s="32">
        <f>VLOOKUP($KY$1,'Datos Iniciales'!$E$34:$O$64,LB$158,FALSE)*LB103</f>
        <v>0</v>
      </c>
      <c r="LC201" s="32">
        <f>VLOOKUP($KY$1,'Datos Iniciales'!$E$34:$O$64,LC$158,FALSE)*LC103</f>
        <v>0</v>
      </c>
      <c r="LD201" s="32">
        <f>VLOOKUP($KY$1,'Datos Iniciales'!$E$34:$O$64,LD$158,FALSE)*LD103</f>
        <v>0</v>
      </c>
      <c r="LE201" s="32">
        <f>VLOOKUP($KY$1,'Datos Iniciales'!$E$34:$O$64,LE$158,FALSE)*LE103</f>
        <v>0</v>
      </c>
      <c r="LF201" s="32">
        <f>VLOOKUP($KY$1,'Datos Iniciales'!$E$34:$O$64,LF$158,FALSE)*LF103</f>
        <v>0</v>
      </c>
      <c r="LG201" s="32">
        <f>VLOOKUP($KY$1,'Datos Iniciales'!$E$34:$O$64,LG$158,FALSE)*LG103</f>
        <v>0</v>
      </c>
      <c r="LH201" s="32">
        <f>VLOOKUP($KY$1,'Datos Iniciales'!$E$34:$O$64,LH$158,FALSE)*LH103</f>
        <v>0</v>
      </c>
      <c r="LI201" s="33">
        <f>VLOOKUP($KY$1,'Datos Iniciales'!$E$34:$O$64,LI$158,FALSE)*LI103</f>
        <v>0</v>
      </c>
      <c r="LJ201" s="30" t="str">
        <f t="shared" si="2859"/>
        <v>Alumno42</v>
      </c>
      <c r="LK201" s="150">
        <f>VLOOKUP($LJ$1,'Datos Iniciales'!$E$34:$O$64,LK$158,FALSE)*LK103</f>
        <v>0</v>
      </c>
      <c r="LL201" s="32">
        <f>VLOOKUP($LJ$1,'Datos Iniciales'!$E$34:$O$64,LL$158,FALSE)*LL103</f>
        <v>0</v>
      </c>
      <c r="LM201" s="32">
        <f>VLOOKUP($LJ$1,'Datos Iniciales'!$E$34:$O$64,LM$158,FALSE)*LM103</f>
        <v>0</v>
      </c>
      <c r="LN201" s="32">
        <f>VLOOKUP($LJ$1,'Datos Iniciales'!$E$34:$O$64,LN$158,FALSE)*LN103</f>
        <v>0</v>
      </c>
      <c r="LO201" s="32">
        <f>VLOOKUP($LJ$1,'Datos Iniciales'!$E$34:$O$64,LO$158,FALSE)*LO103</f>
        <v>0</v>
      </c>
      <c r="LP201" s="32">
        <f>VLOOKUP($LJ$1,'Datos Iniciales'!$E$34:$O$64,LP$158,FALSE)*LP103</f>
        <v>0</v>
      </c>
      <c r="LQ201" s="32">
        <f>VLOOKUP($LJ$1,'Datos Iniciales'!$E$34:$O$64,LQ$158,FALSE)*LQ103</f>
        <v>0</v>
      </c>
      <c r="LR201" s="32">
        <f>VLOOKUP($LJ$1,'Datos Iniciales'!$E$34:$O$64,LR$158,FALSE)*LR103</f>
        <v>0</v>
      </c>
      <c r="LS201" s="32">
        <f>VLOOKUP($LJ$1,'Datos Iniciales'!$E$34:$O$64,LS$158,FALSE)*LS103</f>
        <v>0</v>
      </c>
      <c r="LT201" s="33">
        <f>VLOOKUP($LJ$1,'Datos Iniciales'!$E$34:$O$64,LT$158,FALSE)*LT103</f>
        <v>0</v>
      </c>
    </row>
    <row r="202" spans="3:332" hidden="1" x14ac:dyDescent="0.25">
      <c r="C202" s="30" t="str">
        <f t="shared" si="2830"/>
        <v>Alumno43</v>
      </c>
      <c r="D202" s="150">
        <f>VLOOKUP($C$1,'Datos Iniciales'!$E$34:$O$64,D$158,FALSE)*D104</f>
        <v>0</v>
      </c>
      <c r="E202" s="32">
        <f>VLOOKUP($C$1,'Datos Iniciales'!$E$34:$O$64,E$158,FALSE)*E104</f>
        <v>0</v>
      </c>
      <c r="F202" s="32">
        <f>VLOOKUP($C$1,'Datos Iniciales'!$E$34:$O$64,F$158,FALSE)*F104</f>
        <v>0</v>
      </c>
      <c r="G202" s="32">
        <f>VLOOKUP($C$1,'Datos Iniciales'!$E$34:$O$64,G$158,FALSE)*G104</f>
        <v>0</v>
      </c>
      <c r="H202" s="32">
        <f>VLOOKUP($C$1,'Datos Iniciales'!$E$34:$O$64,H$158,FALSE)*H104</f>
        <v>0</v>
      </c>
      <c r="I202" s="32">
        <f>VLOOKUP($C$1,'Datos Iniciales'!$E$34:$O$64,I$158,FALSE)*I104</f>
        <v>0</v>
      </c>
      <c r="J202" s="32">
        <f>VLOOKUP($C$1,'Datos Iniciales'!$E$34:$O$64,J$158,FALSE)*J104</f>
        <v>0</v>
      </c>
      <c r="K202" s="32">
        <f>VLOOKUP($C$1,'Datos Iniciales'!$E$34:$O$64,K$158,FALSE)*K104</f>
        <v>0</v>
      </c>
      <c r="L202" s="32">
        <f>VLOOKUP($C$1,'Datos Iniciales'!$E$34:$O$64,L$158,FALSE)*L104</f>
        <v>0</v>
      </c>
      <c r="M202" s="33">
        <f>VLOOKUP($C$1,'Datos Iniciales'!$E$34:$O$64,M$158,FALSE)*M104</f>
        <v>0</v>
      </c>
      <c r="N202" s="30" t="str">
        <f t="shared" si="2831"/>
        <v>Alumno43</v>
      </c>
      <c r="O202" s="150">
        <f>VLOOKUP($N$1,'Datos Iniciales'!$E$34:$O$64,O$158,FALSE)*O104</f>
        <v>0</v>
      </c>
      <c r="P202" s="32">
        <f>VLOOKUP($N$1,'Datos Iniciales'!$E$34:$O$64,P$158,FALSE)*P104</f>
        <v>0</v>
      </c>
      <c r="Q202" s="32">
        <f>VLOOKUP($N$1,'Datos Iniciales'!$E$34:$O$64,Q$158,FALSE)*Q104</f>
        <v>0</v>
      </c>
      <c r="R202" s="32">
        <f>VLOOKUP($N$1,'Datos Iniciales'!$E$34:$O$64,R$158,FALSE)*R104</f>
        <v>0</v>
      </c>
      <c r="S202" s="32">
        <f>VLOOKUP($N$1,'Datos Iniciales'!$E$34:$O$64,S$158,FALSE)*S104</f>
        <v>0</v>
      </c>
      <c r="T202" s="32">
        <f>VLOOKUP($N$1,'Datos Iniciales'!$E$34:$O$64,T$158,FALSE)*T104</f>
        <v>0</v>
      </c>
      <c r="U202" s="32">
        <f>VLOOKUP($N$1,'Datos Iniciales'!$E$34:$O$64,U$158,FALSE)*U104</f>
        <v>0</v>
      </c>
      <c r="V202" s="32">
        <f>VLOOKUP($N$1,'Datos Iniciales'!$E$34:$O$64,V$158,FALSE)*V104</f>
        <v>0</v>
      </c>
      <c r="W202" s="32">
        <f>VLOOKUP($N$1,'Datos Iniciales'!$E$34:$O$64,W$158,FALSE)*W104</f>
        <v>0</v>
      </c>
      <c r="X202" s="33">
        <f>VLOOKUP($N$1,'Datos Iniciales'!$E$34:$O$64,X$158,FALSE)*X104</f>
        <v>0</v>
      </c>
      <c r="Y202" s="30" t="str">
        <f t="shared" si="2832"/>
        <v>Alumno43</v>
      </c>
      <c r="Z202" s="150">
        <f>VLOOKUP($Y$1,'Datos Iniciales'!$E$34:$O$64,Z$158,FALSE)*Z104</f>
        <v>0</v>
      </c>
      <c r="AA202" s="32">
        <f>VLOOKUP($Y$1,'Datos Iniciales'!$E$34:$O$64,AA$158,FALSE)*AA104</f>
        <v>0</v>
      </c>
      <c r="AB202" s="32">
        <f>VLOOKUP($Y$1,'Datos Iniciales'!$E$34:$O$64,AB$158,FALSE)*AB104</f>
        <v>0</v>
      </c>
      <c r="AC202" s="32">
        <f>VLOOKUP($Y$1,'Datos Iniciales'!$E$34:$O$64,AC$158,FALSE)*AC104</f>
        <v>0</v>
      </c>
      <c r="AD202" s="32">
        <f>VLOOKUP($Y$1,'Datos Iniciales'!$E$34:$O$64,AD$158,FALSE)*AD104</f>
        <v>0</v>
      </c>
      <c r="AE202" s="32">
        <f>VLOOKUP($Y$1,'Datos Iniciales'!$E$34:$O$64,AE$158,FALSE)*AE104</f>
        <v>0</v>
      </c>
      <c r="AF202" s="32">
        <f>VLOOKUP($Y$1,'Datos Iniciales'!$E$34:$O$64,AF$158,FALSE)*AF104</f>
        <v>0</v>
      </c>
      <c r="AG202" s="32">
        <f>VLOOKUP($Y$1,'Datos Iniciales'!$E$34:$O$64,AG$158,FALSE)*AG104</f>
        <v>0</v>
      </c>
      <c r="AH202" s="32">
        <f>VLOOKUP($Y$1,'Datos Iniciales'!$E$34:$O$64,AH$158,FALSE)*AH104</f>
        <v>0</v>
      </c>
      <c r="AI202" s="33">
        <f>VLOOKUP($Y$1,'Datos Iniciales'!$E$34:$O$64,AI$158,FALSE)*AI104</f>
        <v>0</v>
      </c>
      <c r="AJ202" s="30" t="str">
        <f t="shared" si="2833"/>
        <v>Alumno43</v>
      </c>
      <c r="AK202" s="150">
        <f>VLOOKUP($AJ$1,'Datos Iniciales'!$E$34:$O$64,AK$158,FALSE)*AK104</f>
        <v>0</v>
      </c>
      <c r="AL202" s="32">
        <f>VLOOKUP($AJ$1,'Datos Iniciales'!$E$34:$O$64,AL$158,FALSE)*AL104</f>
        <v>0</v>
      </c>
      <c r="AM202" s="32">
        <f>VLOOKUP($AJ$1,'Datos Iniciales'!$E$34:$O$64,AM$158,FALSE)*AM104</f>
        <v>0</v>
      </c>
      <c r="AN202" s="32">
        <f>VLOOKUP($AJ$1,'Datos Iniciales'!$E$34:$O$64,AN$158,FALSE)*AN104</f>
        <v>0</v>
      </c>
      <c r="AO202" s="32">
        <f>VLOOKUP($AJ$1,'Datos Iniciales'!$E$34:$O$64,AO$158,FALSE)*AO104</f>
        <v>0</v>
      </c>
      <c r="AP202" s="32">
        <f>VLOOKUP($AJ$1,'Datos Iniciales'!$E$34:$O$64,AP$158,FALSE)*AP104</f>
        <v>0</v>
      </c>
      <c r="AQ202" s="32">
        <f>VLOOKUP($AJ$1,'Datos Iniciales'!$E$34:$O$64,AQ$158,FALSE)*AQ104</f>
        <v>0</v>
      </c>
      <c r="AR202" s="32">
        <f>VLOOKUP($AJ$1,'Datos Iniciales'!$E$34:$O$64,AR$158,FALSE)*AR104</f>
        <v>0</v>
      </c>
      <c r="AS202" s="32">
        <f>VLOOKUP($AJ$1,'Datos Iniciales'!$E$34:$O$64,AS$158,FALSE)*AS104</f>
        <v>0</v>
      </c>
      <c r="AT202" s="33">
        <f>VLOOKUP($AJ$1,'Datos Iniciales'!$E$34:$O$64,AT$158,FALSE)*AT104</f>
        <v>0</v>
      </c>
      <c r="AU202" s="30" t="str">
        <f t="shared" si="2834"/>
        <v>Alumno43</v>
      </c>
      <c r="AV202" s="150">
        <f>VLOOKUP($AU$1,'Datos Iniciales'!$E$34:$O$64,AV$158,FALSE)*AV104</f>
        <v>0</v>
      </c>
      <c r="AW202" s="32">
        <f>VLOOKUP($AU$1,'Datos Iniciales'!$E$34:$O$64,AW$158,FALSE)*AW104</f>
        <v>0</v>
      </c>
      <c r="AX202" s="32">
        <f>VLOOKUP($AU$1,'Datos Iniciales'!$E$34:$O$64,AX$158,FALSE)*AX104</f>
        <v>0</v>
      </c>
      <c r="AY202" s="32">
        <f>VLOOKUP($AU$1,'Datos Iniciales'!$E$34:$O$64,AY$158,FALSE)*AY104</f>
        <v>0</v>
      </c>
      <c r="AZ202" s="32">
        <f>VLOOKUP($AU$1,'Datos Iniciales'!$E$34:$O$64,AZ$158,FALSE)*AZ104</f>
        <v>0</v>
      </c>
      <c r="BA202" s="32">
        <f>VLOOKUP($AU$1,'Datos Iniciales'!$E$34:$O$64,BA$158,FALSE)*BA104</f>
        <v>0</v>
      </c>
      <c r="BB202" s="32">
        <f>VLOOKUP($AU$1,'Datos Iniciales'!$E$34:$O$64,BB$158,FALSE)*BB104</f>
        <v>0</v>
      </c>
      <c r="BC202" s="32">
        <f>VLOOKUP($AU$1,'Datos Iniciales'!$E$34:$O$64,BC$158,FALSE)*BC104</f>
        <v>0</v>
      </c>
      <c r="BD202" s="32">
        <f>VLOOKUP($AU$1,'Datos Iniciales'!$E$34:$O$64,BD$158,FALSE)*BD104</f>
        <v>0</v>
      </c>
      <c r="BE202" s="33">
        <f>VLOOKUP($AU$1,'Datos Iniciales'!$E$34:$O$64,BE$158,FALSE)*BE104</f>
        <v>0</v>
      </c>
      <c r="BF202" s="30" t="str">
        <f t="shared" si="2835"/>
        <v>Alumno43</v>
      </c>
      <c r="BG202" s="150">
        <f>VLOOKUP($BF$1,'Datos Iniciales'!$E$34:$O$64,BG$158,FALSE)*BG104</f>
        <v>0</v>
      </c>
      <c r="BH202" s="32">
        <f>VLOOKUP($BF$1,'Datos Iniciales'!$E$34:$O$64,BH$158,FALSE)*BH104</f>
        <v>0</v>
      </c>
      <c r="BI202" s="32">
        <f>VLOOKUP($BF$1,'Datos Iniciales'!$E$34:$O$64,BI$158,FALSE)*BI104</f>
        <v>0</v>
      </c>
      <c r="BJ202" s="32">
        <f>VLOOKUP($BF$1,'Datos Iniciales'!$E$34:$O$64,BJ$158,FALSE)*BJ104</f>
        <v>0</v>
      </c>
      <c r="BK202" s="32">
        <f>VLOOKUP($BF$1,'Datos Iniciales'!$E$34:$O$64,BK$158,FALSE)*BK104</f>
        <v>0</v>
      </c>
      <c r="BL202" s="32">
        <f>VLOOKUP($BF$1,'Datos Iniciales'!$E$34:$O$64,BL$158,FALSE)*BL104</f>
        <v>0</v>
      </c>
      <c r="BM202" s="32">
        <f>VLOOKUP($BF$1,'Datos Iniciales'!$E$34:$O$64,BM$158,FALSE)*BM104</f>
        <v>0</v>
      </c>
      <c r="BN202" s="32">
        <f>VLOOKUP($BF$1,'Datos Iniciales'!$E$34:$O$64,BN$158,FALSE)*BN104</f>
        <v>0</v>
      </c>
      <c r="BO202" s="32">
        <f>VLOOKUP($BF$1,'Datos Iniciales'!$E$34:$O$64,BO$158,FALSE)*BO104</f>
        <v>0</v>
      </c>
      <c r="BP202" s="33">
        <f>VLOOKUP($BF$1,'Datos Iniciales'!$E$34:$O$64,BP$158,FALSE)*BP104</f>
        <v>0</v>
      </c>
      <c r="BQ202" s="30" t="str">
        <f t="shared" si="2836"/>
        <v>Alumno43</v>
      </c>
      <c r="BR202" s="150">
        <f>VLOOKUP($BQ$1,'Datos Iniciales'!$E$34:$O$64,BR$158,FALSE)*BR104</f>
        <v>0</v>
      </c>
      <c r="BS202" s="32">
        <f>VLOOKUP($BQ$1,'Datos Iniciales'!$E$34:$O$64,BS$158,FALSE)*BS104</f>
        <v>0</v>
      </c>
      <c r="BT202" s="32">
        <f>VLOOKUP($BQ$1,'Datos Iniciales'!$E$34:$O$64,BT$158,FALSE)*BT104</f>
        <v>0</v>
      </c>
      <c r="BU202" s="32">
        <f>VLOOKUP($BQ$1,'Datos Iniciales'!$E$34:$O$64,BU$158,FALSE)*BU104</f>
        <v>0</v>
      </c>
      <c r="BV202" s="32">
        <f>VLOOKUP($BQ$1,'Datos Iniciales'!$E$34:$O$64,BV$158,FALSE)*BV104</f>
        <v>0</v>
      </c>
      <c r="BW202" s="32">
        <f>VLOOKUP($BQ$1,'Datos Iniciales'!$E$34:$O$64,BW$158,FALSE)*BW104</f>
        <v>0</v>
      </c>
      <c r="BX202" s="32">
        <f>VLOOKUP($BQ$1,'Datos Iniciales'!$E$34:$O$64,BX$158,FALSE)*BX104</f>
        <v>0</v>
      </c>
      <c r="BY202" s="32">
        <f>VLOOKUP($BQ$1,'Datos Iniciales'!$E$34:$O$64,BY$158,FALSE)*BY104</f>
        <v>0</v>
      </c>
      <c r="BZ202" s="32">
        <f>VLOOKUP($BQ$1,'Datos Iniciales'!$E$34:$O$64,BZ$158,FALSE)*BZ104</f>
        <v>0</v>
      </c>
      <c r="CA202" s="33">
        <f>VLOOKUP($BQ$1,'Datos Iniciales'!$E$34:$O$64,CA$158,FALSE)*CA104</f>
        <v>0</v>
      </c>
      <c r="CB202" s="30" t="str">
        <f t="shared" si="2837"/>
        <v>Alumno43</v>
      </c>
      <c r="CC202" s="150">
        <f>VLOOKUP($CB$1,'Datos Iniciales'!$E$34:$O$64,CC$158,FALSE)*CC104</f>
        <v>0</v>
      </c>
      <c r="CD202" s="32">
        <f>VLOOKUP($CB$1,'Datos Iniciales'!$E$34:$O$64,CD$158,FALSE)*CD104</f>
        <v>0</v>
      </c>
      <c r="CE202" s="32">
        <f>VLOOKUP($CB$1,'Datos Iniciales'!$E$34:$O$64,CE$158,FALSE)*CE104</f>
        <v>0</v>
      </c>
      <c r="CF202" s="32">
        <f>VLOOKUP($CB$1,'Datos Iniciales'!$E$34:$O$64,CF$158,FALSE)*CF104</f>
        <v>0</v>
      </c>
      <c r="CG202" s="32">
        <f>VLOOKUP($CB$1,'Datos Iniciales'!$E$34:$O$64,CG$158,FALSE)*CG104</f>
        <v>0</v>
      </c>
      <c r="CH202" s="32">
        <f>VLOOKUP($CB$1,'Datos Iniciales'!$E$34:$O$64,CH$158,FALSE)*CH104</f>
        <v>0</v>
      </c>
      <c r="CI202" s="32">
        <f>VLOOKUP($CB$1,'Datos Iniciales'!$E$34:$O$64,CI$158,FALSE)*CI104</f>
        <v>0</v>
      </c>
      <c r="CJ202" s="32">
        <f>VLOOKUP($CB$1,'Datos Iniciales'!$E$34:$O$64,CJ$158,FALSE)*CJ104</f>
        <v>0</v>
      </c>
      <c r="CK202" s="32">
        <f>VLOOKUP($CB$1,'Datos Iniciales'!$E$34:$O$64,CK$158,FALSE)*CK104</f>
        <v>0</v>
      </c>
      <c r="CL202" s="33">
        <f>VLOOKUP($CB$1,'Datos Iniciales'!$E$34:$O$64,CL$158,FALSE)*CL104</f>
        <v>0</v>
      </c>
      <c r="CM202" s="30" t="str">
        <f t="shared" si="2838"/>
        <v>Alumno43</v>
      </c>
      <c r="CN202" s="150">
        <f>VLOOKUP($CM$1,'Datos Iniciales'!$E$34:$O$64,CN$158,FALSE)*CN104</f>
        <v>0</v>
      </c>
      <c r="CO202" s="32">
        <f>VLOOKUP($CM$1,'Datos Iniciales'!$E$34:$O$64,CO$158,FALSE)*CO104</f>
        <v>0</v>
      </c>
      <c r="CP202" s="32">
        <f>VLOOKUP($CM$1,'Datos Iniciales'!$E$34:$O$64,CP$158,FALSE)*CP104</f>
        <v>0</v>
      </c>
      <c r="CQ202" s="32">
        <f>VLOOKUP($CM$1,'Datos Iniciales'!$E$34:$O$64,CQ$158,FALSE)*CQ104</f>
        <v>0</v>
      </c>
      <c r="CR202" s="32">
        <f>VLOOKUP($CM$1,'Datos Iniciales'!$E$34:$O$64,CR$158,FALSE)*CR104</f>
        <v>0</v>
      </c>
      <c r="CS202" s="32">
        <f>VLOOKUP($CM$1,'Datos Iniciales'!$E$34:$O$64,CS$158,FALSE)*CS104</f>
        <v>0</v>
      </c>
      <c r="CT202" s="32">
        <f>VLOOKUP($CM$1,'Datos Iniciales'!$E$34:$O$64,CT$158,FALSE)*CT104</f>
        <v>0</v>
      </c>
      <c r="CU202" s="32">
        <f>VLOOKUP($CM$1,'Datos Iniciales'!$E$34:$O$64,CU$158,FALSE)*CU104</f>
        <v>0</v>
      </c>
      <c r="CV202" s="32">
        <f>VLOOKUP($CM$1,'Datos Iniciales'!$E$34:$O$64,CV$158,FALSE)*CV104</f>
        <v>0</v>
      </c>
      <c r="CW202" s="33">
        <f>VLOOKUP($CM$1,'Datos Iniciales'!$E$34:$O$64,CW$158,FALSE)*CW104</f>
        <v>0</v>
      </c>
      <c r="CX202" s="30" t="str">
        <f t="shared" si="2839"/>
        <v>Alumno43</v>
      </c>
      <c r="CY202" s="150">
        <f>VLOOKUP($CX$1,'Datos Iniciales'!$E$34:$O$64,CY$158,FALSE)*CY104</f>
        <v>0</v>
      </c>
      <c r="CZ202" s="32">
        <f>VLOOKUP($CX$1,'Datos Iniciales'!$E$34:$O$64,CZ$158,FALSE)*CZ104</f>
        <v>0</v>
      </c>
      <c r="DA202" s="32">
        <f>VLOOKUP($CX$1,'Datos Iniciales'!$E$34:$O$64,DA$158,FALSE)*DA104</f>
        <v>0</v>
      </c>
      <c r="DB202" s="32">
        <f>VLOOKUP($CX$1,'Datos Iniciales'!$E$34:$O$64,DB$158,FALSE)*DB104</f>
        <v>0</v>
      </c>
      <c r="DC202" s="32">
        <f>VLOOKUP($CX$1,'Datos Iniciales'!$E$34:$O$64,DC$158,FALSE)*DC104</f>
        <v>0</v>
      </c>
      <c r="DD202" s="32">
        <f>VLOOKUP($CX$1,'Datos Iniciales'!$E$34:$O$64,DD$158,FALSE)*DD104</f>
        <v>0</v>
      </c>
      <c r="DE202" s="32">
        <f>VLOOKUP($CX$1,'Datos Iniciales'!$E$34:$O$64,DE$158,FALSE)*DE104</f>
        <v>0</v>
      </c>
      <c r="DF202" s="32">
        <f>VLOOKUP($CX$1,'Datos Iniciales'!$E$34:$O$64,DF$158,FALSE)*DF104</f>
        <v>0</v>
      </c>
      <c r="DG202" s="32">
        <f>VLOOKUP($CX$1,'Datos Iniciales'!$E$34:$O$64,DG$158,FALSE)*DG104</f>
        <v>0</v>
      </c>
      <c r="DH202" s="33">
        <f>VLOOKUP($CX$1,'Datos Iniciales'!$E$34:$O$64,DH$158,FALSE)*DH104</f>
        <v>0</v>
      </c>
      <c r="DI202" s="30" t="str">
        <f t="shared" si="2840"/>
        <v>Alumno43</v>
      </c>
      <c r="DJ202" s="150">
        <f>VLOOKUP($DI$1,'Datos Iniciales'!$E$34:$O$64,DJ$158,FALSE)*DJ104</f>
        <v>0</v>
      </c>
      <c r="DK202" s="32">
        <f>VLOOKUP($DI$1,'Datos Iniciales'!$E$34:$O$64,DK$158,FALSE)*DK104</f>
        <v>0</v>
      </c>
      <c r="DL202" s="32">
        <f>VLOOKUP($DI$1,'Datos Iniciales'!$E$34:$O$64,DL$158,FALSE)*DL104</f>
        <v>0</v>
      </c>
      <c r="DM202" s="32">
        <f>VLOOKUP($DI$1,'Datos Iniciales'!$E$34:$O$64,DM$158,FALSE)*DM104</f>
        <v>0</v>
      </c>
      <c r="DN202" s="32">
        <f>VLOOKUP($DI$1,'Datos Iniciales'!$E$34:$O$64,DN$158,FALSE)*DN104</f>
        <v>0</v>
      </c>
      <c r="DO202" s="32">
        <f>VLOOKUP($DI$1,'Datos Iniciales'!$E$34:$O$64,DO$158,FALSE)*DO104</f>
        <v>0</v>
      </c>
      <c r="DP202" s="32">
        <f>VLOOKUP($DI$1,'Datos Iniciales'!$E$34:$O$64,DP$158,FALSE)*DP104</f>
        <v>0</v>
      </c>
      <c r="DQ202" s="32">
        <f>VLOOKUP($DI$1,'Datos Iniciales'!$E$34:$O$64,DQ$158,FALSE)*DQ104</f>
        <v>0</v>
      </c>
      <c r="DR202" s="32">
        <f>VLOOKUP($DI$1,'Datos Iniciales'!$E$34:$O$64,DR$158,FALSE)*DR104</f>
        <v>0</v>
      </c>
      <c r="DS202" s="33">
        <f>VLOOKUP($DI$1,'Datos Iniciales'!$E$34:$O$64,DS$158,FALSE)*DS104</f>
        <v>0</v>
      </c>
      <c r="DT202" s="30" t="str">
        <f t="shared" si="2841"/>
        <v>Alumno43</v>
      </c>
      <c r="DU202" s="150">
        <f>VLOOKUP($DT$1,'Datos Iniciales'!$E$34:$O$64,DU$158,FALSE)*DU104</f>
        <v>0</v>
      </c>
      <c r="DV202" s="32">
        <f>VLOOKUP($DT$1,'Datos Iniciales'!$E$34:$O$64,DV$158,FALSE)*DV104</f>
        <v>0</v>
      </c>
      <c r="DW202" s="32">
        <f>VLOOKUP($DT$1,'Datos Iniciales'!$E$34:$O$64,DW$158,FALSE)*DW104</f>
        <v>0</v>
      </c>
      <c r="DX202" s="32">
        <f>VLOOKUP($DT$1,'Datos Iniciales'!$E$34:$O$64,DX$158,FALSE)*DX104</f>
        <v>0</v>
      </c>
      <c r="DY202" s="32">
        <f>VLOOKUP($DT$1,'Datos Iniciales'!$E$34:$O$64,DY$158,FALSE)*DY104</f>
        <v>0</v>
      </c>
      <c r="DZ202" s="32">
        <f>VLOOKUP($DT$1,'Datos Iniciales'!$E$34:$O$64,DZ$158,FALSE)*DZ104</f>
        <v>0</v>
      </c>
      <c r="EA202" s="32">
        <f>VLOOKUP($DT$1,'Datos Iniciales'!$E$34:$O$64,EA$158,FALSE)*EA104</f>
        <v>0</v>
      </c>
      <c r="EB202" s="32">
        <f>VLOOKUP($DT$1,'Datos Iniciales'!$E$34:$O$64,EB$158,FALSE)*EB104</f>
        <v>0</v>
      </c>
      <c r="EC202" s="32">
        <f>VLOOKUP($DT$1,'Datos Iniciales'!$E$34:$O$64,EC$158,FALSE)*EC104</f>
        <v>0</v>
      </c>
      <c r="ED202" s="33">
        <f>VLOOKUP($DT$1,'Datos Iniciales'!$E$34:$O$64,ED$158,FALSE)*ED104</f>
        <v>0</v>
      </c>
      <c r="EE202" s="30" t="str">
        <f t="shared" si="2842"/>
        <v>Alumno43</v>
      </c>
      <c r="EF202" s="150">
        <f>VLOOKUP($EE$1,'Datos Iniciales'!$E$34:$O$64,EF$158,FALSE)*EF104</f>
        <v>0</v>
      </c>
      <c r="EG202" s="32">
        <f>VLOOKUP($EE$1,'Datos Iniciales'!$E$34:$O$64,EG$158,FALSE)*EG104</f>
        <v>0</v>
      </c>
      <c r="EH202" s="32">
        <f>VLOOKUP($EE$1,'Datos Iniciales'!$E$34:$O$64,EH$158,FALSE)*EH104</f>
        <v>0</v>
      </c>
      <c r="EI202" s="32">
        <f>VLOOKUP($EE$1,'Datos Iniciales'!$E$34:$O$64,EI$158,FALSE)*EI104</f>
        <v>0</v>
      </c>
      <c r="EJ202" s="32">
        <f>VLOOKUP($EE$1,'Datos Iniciales'!$E$34:$O$64,EJ$158,FALSE)*EJ104</f>
        <v>0</v>
      </c>
      <c r="EK202" s="32">
        <f>VLOOKUP($EE$1,'Datos Iniciales'!$E$34:$O$64,EK$158,FALSE)*EK104</f>
        <v>0</v>
      </c>
      <c r="EL202" s="32">
        <f>VLOOKUP($EE$1,'Datos Iniciales'!$E$34:$O$64,EL$158,FALSE)*EL104</f>
        <v>0</v>
      </c>
      <c r="EM202" s="32">
        <f>VLOOKUP($EE$1,'Datos Iniciales'!$E$34:$O$64,EM$158,FALSE)*EM104</f>
        <v>0</v>
      </c>
      <c r="EN202" s="32">
        <f>VLOOKUP($EE$1,'Datos Iniciales'!$E$34:$O$64,EN$158,FALSE)*EN104</f>
        <v>0</v>
      </c>
      <c r="EO202" s="33">
        <f>VLOOKUP($EE$1,'Datos Iniciales'!$E$34:$O$64,EO$158,FALSE)*EO104</f>
        <v>0</v>
      </c>
      <c r="EP202" s="30" t="str">
        <f t="shared" si="2843"/>
        <v>Alumno43</v>
      </c>
      <c r="EQ202" s="150">
        <f>VLOOKUP($EP$1,'Datos Iniciales'!$E$34:$O$64,EQ$158,FALSE)*EQ104</f>
        <v>0</v>
      </c>
      <c r="ER202" s="32">
        <f>VLOOKUP($EP$1,'Datos Iniciales'!$E$34:$O$64,ER$158,FALSE)*ER104</f>
        <v>0</v>
      </c>
      <c r="ES202" s="32">
        <f>VLOOKUP($EP$1,'Datos Iniciales'!$E$34:$O$64,ES$158,FALSE)*ES104</f>
        <v>0</v>
      </c>
      <c r="ET202" s="32">
        <f>VLOOKUP($EP$1,'Datos Iniciales'!$E$34:$O$64,ET$158,FALSE)*ET104</f>
        <v>0</v>
      </c>
      <c r="EU202" s="32">
        <f>VLOOKUP($EP$1,'Datos Iniciales'!$E$34:$O$64,EU$158,FALSE)*EU104</f>
        <v>0</v>
      </c>
      <c r="EV202" s="32">
        <f>VLOOKUP($EP$1,'Datos Iniciales'!$E$34:$O$64,EV$158,FALSE)*EV104</f>
        <v>0</v>
      </c>
      <c r="EW202" s="32">
        <f>VLOOKUP($EP$1,'Datos Iniciales'!$E$34:$O$64,EW$158,FALSE)*EW104</f>
        <v>0</v>
      </c>
      <c r="EX202" s="32">
        <f>VLOOKUP($EP$1,'Datos Iniciales'!$E$34:$O$64,EX$158,FALSE)*EX104</f>
        <v>0</v>
      </c>
      <c r="EY202" s="32">
        <f>VLOOKUP($EP$1,'Datos Iniciales'!$E$34:$O$64,EY$158,FALSE)*EY104</f>
        <v>0</v>
      </c>
      <c r="EZ202" s="33">
        <f>VLOOKUP($EP$1,'Datos Iniciales'!$E$34:$O$64,EZ$158,FALSE)*EZ104</f>
        <v>0</v>
      </c>
      <c r="FA202" s="30" t="str">
        <f t="shared" si="2844"/>
        <v>Alumno43</v>
      </c>
      <c r="FB202" s="150">
        <f>VLOOKUP($FA$1,'Datos Iniciales'!$E$34:$O$64,FB$158,FALSE)*FB104</f>
        <v>0</v>
      </c>
      <c r="FC202" s="32">
        <f>VLOOKUP($FA$1,'Datos Iniciales'!$E$34:$O$64,FC$158,FALSE)*FC104</f>
        <v>0</v>
      </c>
      <c r="FD202" s="32">
        <f>VLOOKUP($FA$1,'Datos Iniciales'!$E$34:$O$64,FD$158,FALSE)*FD104</f>
        <v>0</v>
      </c>
      <c r="FE202" s="32">
        <f>VLOOKUP($FA$1,'Datos Iniciales'!$E$34:$O$64,FE$158,FALSE)*FE104</f>
        <v>0</v>
      </c>
      <c r="FF202" s="32">
        <f>VLOOKUP($FA$1,'Datos Iniciales'!$E$34:$O$64,FF$158,FALSE)*FF104</f>
        <v>0</v>
      </c>
      <c r="FG202" s="32">
        <f>VLOOKUP($FA$1,'Datos Iniciales'!$E$34:$O$64,FG$158,FALSE)*FG104</f>
        <v>0</v>
      </c>
      <c r="FH202" s="32">
        <f>VLOOKUP($FA$1,'Datos Iniciales'!$E$34:$O$64,FH$158,FALSE)*FH104</f>
        <v>0</v>
      </c>
      <c r="FI202" s="32">
        <f>VLOOKUP($FA$1,'Datos Iniciales'!$E$34:$O$64,FI$158,FALSE)*FI104</f>
        <v>0</v>
      </c>
      <c r="FJ202" s="32">
        <f>VLOOKUP($FA$1,'Datos Iniciales'!$E$34:$O$64,FJ$158,FALSE)*FJ104</f>
        <v>0</v>
      </c>
      <c r="FK202" s="33">
        <f>VLOOKUP($FA$1,'Datos Iniciales'!$E$34:$O$64,FK$158,FALSE)*FK104</f>
        <v>0</v>
      </c>
      <c r="FL202" s="30" t="str">
        <f t="shared" si="2845"/>
        <v>Alumno43</v>
      </c>
      <c r="FM202" s="150">
        <f>VLOOKUP($FL$1,'Datos Iniciales'!$E$34:$O$64,FM$158,FALSE)*FM104</f>
        <v>0</v>
      </c>
      <c r="FN202" s="32">
        <f>VLOOKUP($FL$1,'Datos Iniciales'!$E$34:$O$64,FN$158,FALSE)*FN104</f>
        <v>0</v>
      </c>
      <c r="FO202" s="32">
        <f>VLOOKUP($FL$1,'Datos Iniciales'!$E$34:$O$64,FO$158,FALSE)*FO104</f>
        <v>0</v>
      </c>
      <c r="FP202" s="32">
        <f>VLOOKUP($FL$1,'Datos Iniciales'!$E$34:$O$64,FP$158,FALSE)*FP104</f>
        <v>0</v>
      </c>
      <c r="FQ202" s="32">
        <f>VLOOKUP($FL$1,'Datos Iniciales'!$E$34:$O$64,FQ$158,FALSE)*FQ104</f>
        <v>0</v>
      </c>
      <c r="FR202" s="32">
        <f>VLOOKUP($FL$1,'Datos Iniciales'!$E$34:$O$64,FR$158,FALSE)*FR104</f>
        <v>0</v>
      </c>
      <c r="FS202" s="32">
        <f>VLOOKUP($FL$1,'Datos Iniciales'!$E$34:$O$64,FS$158,FALSE)*FS104</f>
        <v>0</v>
      </c>
      <c r="FT202" s="32">
        <f>VLOOKUP($FL$1,'Datos Iniciales'!$E$34:$O$64,FT$158,FALSE)*FT104</f>
        <v>0</v>
      </c>
      <c r="FU202" s="32">
        <f>VLOOKUP($FL$1,'Datos Iniciales'!$E$34:$O$64,FU$158,FALSE)*FU104</f>
        <v>0</v>
      </c>
      <c r="FV202" s="33">
        <f>VLOOKUP($FL$1,'Datos Iniciales'!$E$34:$O$64,FV$158,FALSE)*FV104</f>
        <v>0</v>
      </c>
      <c r="FW202" s="30" t="str">
        <f t="shared" si="2846"/>
        <v>Alumno43</v>
      </c>
      <c r="FX202" s="150">
        <f>VLOOKUP($FW$1,'Datos Iniciales'!$E$34:$O$64,FX$158,FALSE)*FX104</f>
        <v>0</v>
      </c>
      <c r="FY202" s="32">
        <f>VLOOKUP($FW$1,'Datos Iniciales'!$E$34:$O$64,FY$158,FALSE)*FY104</f>
        <v>0</v>
      </c>
      <c r="FZ202" s="32">
        <f>VLOOKUP($FW$1,'Datos Iniciales'!$E$34:$O$64,FZ$158,FALSE)*FZ104</f>
        <v>0</v>
      </c>
      <c r="GA202" s="32">
        <f>VLOOKUP($FW$1,'Datos Iniciales'!$E$34:$O$64,GA$158,FALSE)*GA104</f>
        <v>0</v>
      </c>
      <c r="GB202" s="32">
        <f>VLOOKUP($FW$1,'Datos Iniciales'!$E$34:$O$64,GB$158,FALSE)*GB104</f>
        <v>0</v>
      </c>
      <c r="GC202" s="32">
        <f>VLOOKUP($FW$1,'Datos Iniciales'!$E$34:$O$64,GC$158,FALSE)*GC104</f>
        <v>0</v>
      </c>
      <c r="GD202" s="32">
        <f>VLOOKUP($FW$1,'Datos Iniciales'!$E$34:$O$64,GD$158,FALSE)*GD104</f>
        <v>0</v>
      </c>
      <c r="GE202" s="32">
        <f>VLOOKUP($FW$1,'Datos Iniciales'!$E$34:$O$64,GE$158,FALSE)*GE104</f>
        <v>0</v>
      </c>
      <c r="GF202" s="32">
        <f>VLOOKUP($FW$1,'Datos Iniciales'!$E$34:$O$64,GF$158,FALSE)*GF104</f>
        <v>0</v>
      </c>
      <c r="GG202" s="33">
        <f>VLOOKUP($FW$1,'Datos Iniciales'!$E$34:$O$64,GG$158,FALSE)*GG104</f>
        <v>0</v>
      </c>
      <c r="GH202" s="30" t="str">
        <f t="shared" si="2847"/>
        <v>Alumno43</v>
      </c>
      <c r="GI202" s="150">
        <f>VLOOKUP($GH$1,'Datos Iniciales'!$E$34:$O$64,GI$158,FALSE)*GI104</f>
        <v>0</v>
      </c>
      <c r="GJ202" s="32">
        <f>VLOOKUP($GH$1,'Datos Iniciales'!$E$34:$O$64,GJ$158,FALSE)*GJ104</f>
        <v>0</v>
      </c>
      <c r="GK202" s="32">
        <f>VLOOKUP($GH$1,'Datos Iniciales'!$E$34:$O$64,GK$158,FALSE)*GK104</f>
        <v>0</v>
      </c>
      <c r="GL202" s="32">
        <f>VLOOKUP($GH$1,'Datos Iniciales'!$E$34:$O$64,GL$158,FALSE)*GL104</f>
        <v>0</v>
      </c>
      <c r="GM202" s="32">
        <f>VLOOKUP($GH$1,'Datos Iniciales'!$E$34:$O$64,GM$158,FALSE)*GM104</f>
        <v>0</v>
      </c>
      <c r="GN202" s="32">
        <f>VLOOKUP($GH$1,'Datos Iniciales'!$E$34:$O$64,GN$158,FALSE)*GN104</f>
        <v>0</v>
      </c>
      <c r="GO202" s="32">
        <f>VLOOKUP($GH$1,'Datos Iniciales'!$E$34:$O$64,GO$158,FALSE)*GO104</f>
        <v>0</v>
      </c>
      <c r="GP202" s="32">
        <f>VLOOKUP($GH$1,'Datos Iniciales'!$E$34:$O$64,GP$158,FALSE)*GP104</f>
        <v>0</v>
      </c>
      <c r="GQ202" s="32">
        <f>VLOOKUP($GH$1,'Datos Iniciales'!$E$34:$O$64,GQ$158,FALSE)*GQ104</f>
        <v>0</v>
      </c>
      <c r="GR202" s="33">
        <f>VLOOKUP($GH$1,'Datos Iniciales'!$E$34:$O$64,GR$158,FALSE)*GR104</f>
        <v>0</v>
      </c>
      <c r="GS202" s="30" t="str">
        <f t="shared" si="2848"/>
        <v>Alumno43</v>
      </c>
      <c r="GT202" s="150">
        <f>VLOOKUP($GS$1,'Datos Iniciales'!$E$34:$O$64,GT$158,FALSE)*GT104</f>
        <v>0</v>
      </c>
      <c r="GU202" s="32">
        <f>VLOOKUP($GS$1,'Datos Iniciales'!$E$34:$O$64,GU$158,FALSE)*GU104</f>
        <v>0</v>
      </c>
      <c r="GV202" s="32">
        <f>VLOOKUP($GS$1,'Datos Iniciales'!$E$34:$O$64,GV$158,FALSE)*GV104</f>
        <v>0</v>
      </c>
      <c r="GW202" s="32">
        <f>VLOOKUP($GS$1,'Datos Iniciales'!$E$34:$O$64,GW$158,FALSE)*GW104</f>
        <v>0</v>
      </c>
      <c r="GX202" s="32">
        <f>VLOOKUP($GS$1,'Datos Iniciales'!$E$34:$O$64,GX$158,FALSE)*GX104</f>
        <v>0</v>
      </c>
      <c r="GY202" s="32">
        <f>VLOOKUP($GS$1,'Datos Iniciales'!$E$34:$O$64,GY$158,FALSE)*GY104</f>
        <v>0</v>
      </c>
      <c r="GZ202" s="32">
        <f>VLOOKUP($GS$1,'Datos Iniciales'!$E$34:$O$64,GZ$158,FALSE)*GZ104</f>
        <v>0</v>
      </c>
      <c r="HA202" s="32">
        <f>VLOOKUP($GS$1,'Datos Iniciales'!$E$34:$O$64,HA$158,FALSE)*HA104</f>
        <v>0</v>
      </c>
      <c r="HB202" s="32">
        <f>VLOOKUP($GS$1,'Datos Iniciales'!$E$34:$O$64,HB$158,FALSE)*HB104</f>
        <v>0</v>
      </c>
      <c r="HC202" s="33">
        <f>VLOOKUP($GS$1,'Datos Iniciales'!$E$34:$O$64,HC$158,FALSE)*HC104</f>
        <v>0</v>
      </c>
      <c r="HD202" s="30" t="str">
        <f t="shared" si="2849"/>
        <v>Alumno43</v>
      </c>
      <c r="HE202" s="150">
        <f>VLOOKUP($HD$1,'Datos Iniciales'!$E$34:$O$64,HE$158,FALSE)*HE104</f>
        <v>0</v>
      </c>
      <c r="HF202" s="32">
        <f>VLOOKUP($HD$1,'Datos Iniciales'!$E$34:$O$64,HF$158,FALSE)*HF104</f>
        <v>0</v>
      </c>
      <c r="HG202" s="32">
        <f>VLOOKUP($HD$1,'Datos Iniciales'!$E$34:$O$64,HG$158,FALSE)*HG104</f>
        <v>0</v>
      </c>
      <c r="HH202" s="32">
        <f>VLOOKUP($HD$1,'Datos Iniciales'!$E$34:$O$64,HH$158,FALSE)*HH104</f>
        <v>0</v>
      </c>
      <c r="HI202" s="32">
        <f>VLOOKUP($HD$1,'Datos Iniciales'!$E$34:$O$64,HI$158,FALSE)*HI104</f>
        <v>0</v>
      </c>
      <c r="HJ202" s="32">
        <f>VLOOKUP($HD$1,'Datos Iniciales'!$E$34:$O$64,HJ$158,FALSE)*HJ104</f>
        <v>0</v>
      </c>
      <c r="HK202" s="32">
        <f>VLOOKUP($HD$1,'Datos Iniciales'!$E$34:$O$64,HK$158,FALSE)*HK104</f>
        <v>0</v>
      </c>
      <c r="HL202" s="32">
        <f>VLOOKUP($HD$1,'Datos Iniciales'!$E$34:$O$64,HL$158,FALSE)*HL104</f>
        <v>0</v>
      </c>
      <c r="HM202" s="32">
        <f>VLOOKUP($HD$1,'Datos Iniciales'!$E$34:$O$64,HM$158,FALSE)*HM104</f>
        <v>0</v>
      </c>
      <c r="HN202" s="33">
        <f>VLOOKUP($HD$1,'Datos Iniciales'!$E$34:$O$64,HN$158,FALSE)*HN104</f>
        <v>0</v>
      </c>
      <c r="HO202" s="30" t="str">
        <f t="shared" si="2850"/>
        <v>Alumno43</v>
      </c>
      <c r="HP202" s="150">
        <f>VLOOKUP($HO$1,'Datos Iniciales'!$E$34:$O$64,HP$158,FALSE)*HP104</f>
        <v>0</v>
      </c>
      <c r="HQ202" s="32">
        <f>VLOOKUP($HO$1,'Datos Iniciales'!$E$34:$O$64,HQ$158,FALSE)*HQ104</f>
        <v>0</v>
      </c>
      <c r="HR202" s="32">
        <f>VLOOKUP($HO$1,'Datos Iniciales'!$E$34:$O$64,HR$158,FALSE)*HR104</f>
        <v>0</v>
      </c>
      <c r="HS202" s="32">
        <f>VLOOKUP($HO$1,'Datos Iniciales'!$E$34:$O$64,HS$158,FALSE)*HS104</f>
        <v>0</v>
      </c>
      <c r="HT202" s="32">
        <f>VLOOKUP($HO$1,'Datos Iniciales'!$E$34:$O$64,HT$158,FALSE)*HT104</f>
        <v>0</v>
      </c>
      <c r="HU202" s="32">
        <f>VLOOKUP($HO$1,'Datos Iniciales'!$E$34:$O$64,HU$158,FALSE)*HU104</f>
        <v>0</v>
      </c>
      <c r="HV202" s="32">
        <f>VLOOKUP($HO$1,'Datos Iniciales'!$E$34:$O$64,HV$158,FALSE)*HV104</f>
        <v>0</v>
      </c>
      <c r="HW202" s="32">
        <f>VLOOKUP($HO$1,'Datos Iniciales'!$E$34:$O$64,HW$158,FALSE)*HW104</f>
        <v>0</v>
      </c>
      <c r="HX202" s="32">
        <f>VLOOKUP($HO$1,'Datos Iniciales'!$E$34:$O$64,HX$158,FALSE)*HX104</f>
        <v>0</v>
      </c>
      <c r="HY202" s="33">
        <f>VLOOKUP($HO$1,'Datos Iniciales'!$E$34:$O$64,HY$158,FALSE)*HY104</f>
        <v>0</v>
      </c>
      <c r="HZ202" s="30" t="str">
        <f t="shared" si="2851"/>
        <v>Alumno43</v>
      </c>
      <c r="IA202" s="150">
        <f>VLOOKUP($HZ$1,'Datos Iniciales'!$E$34:$O$64,IA$158,FALSE)*IA104</f>
        <v>0</v>
      </c>
      <c r="IB202" s="32">
        <f>VLOOKUP($HZ$1,'Datos Iniciales'!$E$34:$O$64,IB$158,FALSE)*IB104</f>
        <v>0</v>
      </c>
      <c r="IC202" s="32">
        <f>VLOOKUP($HZ$1,'Datos Iniciales'!$E$34:$O$64,IC$158,FALSE)*IC104</f>
        <v>0</v>
      </c>
      <c r="ID202" s="32">
        <f>VLOOKUP($HZ$1,'Datos Iniciales'!$E$34:$O$64,ID$158,FALSE)*ID104</f>
        <v>0</v>
      </c>
      <c r="IE202" s="32">
        <f>VLOOKUP($HZ$1,'Datos Iniciales'!$E$34:$O$64,IE$158,FALSE)*IE104</f>
        <v>0</v>
      </c>
      <c r="IF202" s="32">
        <f>VLOOKUP($HZ$1,'Datos Iniciales'!$E$34:$O$64,IF$158,FALSE)*IF104</f>
        <v>0</v>
      </c>
      <c r="IG202" s="32">
        <f>VLOOKUP($HZ$1,'Datos Iniciales'!$E$34:$O$64,IG$158,FALSE)*IG104</f>
        <v>0</v>
      </c>
      <c r="IH202" s="32">
        <f>VLOOKUP($HZ$1,'Datos Iniciales'!$E$34:$O$64,IH$158,FALSE)*IH104</f>
        <v>0</v>
      </c>
      <c r="II202" s="32">
        <f>VLOOKUP($HZ$1,'Datos Iniciales'!$E$34:$O$64,II$158,FALSE)*II104</f>
        <v>0</v>
      </c>
      <c r="IJ202" s="33">
        <f>VLOOKUP($HZ$1,'Datos Iniciales'!$E$34:$O$64,IJ$158,FALSE)*IJ104</f>
        <v>0</v>
      </c>
      <c r="IK202" s="30" t="str">
        <f t="shared" si="2852"/>
        <v>Alumno43</v>
      </c>
      <c r="IL202" s="150">
        <f>VLOOKUP($IK$1,'Datos Iniciales'!$E$34:$O$64,IL$158,FALSE)*IL104</f>
        <v>0</v>
      </c>
      <c r="IM202" s="32">
        <f>VLOOKUP($IK$1,'Datos Iniciales'!$E$34:$O$64,IM$158,FALSE)*IM104</f>
        <v>0</v>
      </c>
      <c r="IN202" s="32">
        <f>VLOOKUP($IK$1,'Datos Iniciales'!$E$34:$O$64,IN$158,FALSE)*IN104</f>
        <v>0</v>
      </c>
      <c r="IO202" s="32">
        <f>VLOOKUP($IK$1,'Datos Iniciales'!$E$34:$O$64,IO$158,FALSE)*IO104</f>
        <v>0</v>
      </c>
      <c r="IP202" s="32">
        <f>VLOOKUP($IK$1,'Datos Iniciales'!$E$34:$O$64,IP$158,FALSE)*IP104</f>
        <v>0</v>
      </c>
      <c r="IQ202" s="32">
        <f>VLOOKUP($IK$1,'Datos Iniciales'!$E$34:$O$64,IQ$158,FALSE)*IQ104</f>
        <v>0</v>
      </c>
      <c r="IR202" s="32">
        <f>VLOOKUP($IK$1,'Datos Iniciales'!$E$34:$O$64,IR$158,FALSE)*IR104</f>
        <v>0</v>
      </c>
      <c r="IS202" s="32">
        <f>VLOOKUP($IK$1,'Datos Iniciales'!$E$34:$O$64,IS$158,FALSE)*IS104</f>
        <v>0</v>
      </c>
      <c r="IT202" s="32">
        <f>VLOOKUP($IK$1,'Datos Iniciales'!$E$34:$O$64,IT$158,FALSE)*IT104</f>
        <v>0</v>
      </c>
      <c r="IU202" s="33">
        <f>VLOOKUP($IK$1,'Datos Iniciales'!$E$34:$O$64,IU$158,FALSE)*IU104</f>
        <v>0</v>
      </c>
      <c r="IV202" s="30" t="str">
        <f t="shared" si="2853"/>
        <v>Alumno43</v>
      </c>
      <c r="IW202" s="150">
        <f>VLOOKUP($IV$1,'Datos Iniciales'!$E$34:$O$64,IW$158,FALSE)*IW104</f>
        <v>0</v>
      </c>
      <c r="IX202" s="32">
        <f>VLOOKUP($IV$1,'Datos Iniciales'!$E$34:$O$64,IX$158,FALSE)*IX104</f>
        <v>0</v>
      </c>
      <c r="IY202" s="32">
        <f>VLOOKUP($IV$1,'Datos Iniciales'!$E$34:$O$64,IY$158,FALSE)*IY104</f>
        <v>0</v>
      </c>
      <c r="IZ202" s="32">
        <f>VLOOKUP($IV$1,'Datos Iniciales'!$E$34:$O$64,IZ$158,FALSE)*IZ104</f>
        <v>0</v>
      </c>
      <c r="JA202" s="32">
        <f>VLOOKUP($IV$1,'Datos Iniciales'!$E$34:$O$64,JA$158,FALSE)*JA104</f>
        <v>0</v>
      </c>
      <c r="JB202" s="32">
        <f>VLOOKUP($IV$1,'Datos Iniciales'!$E$34:$O$64,JB$158,FALSE)*JB104</f>
        <v>0</v>
      </c>
      <c r="JC202" s="32">
        <f>VLOOKUP($IV$1,'Datos Iniciales'!$E$34:$O$64,JC$158,FALSE)*JC104</f>
        <v>0</v>
      </c>
      <c r="JD202" s="32">
        <f>VLOOKUP($IV$1,'Datos Iniciales'!$E$34:$O$64,JD$158,FALSE)*JD104</f>
        <v>0</v>
      </c>
      <c r="JE202" s="32">
        <f>VLOOKUP($IV$1,'Datos Iniciales'!$E$34:$O$64,JE$158,FALSE)*JE104</f>
        <v>0</v>
      </c>
      <c r="JF202" s="33">
        <f>VLOOKUP($IV$1,'Datos Iniciales'!$E$34:$O$64,JF$158,FALSE)*JF104</f>
        <v>0</v>
      </c>
      <c r="JG202" s="30" t="str">
        <f t="shared" si="2854"/>
        <v>Alumno43</v>
      </c>
      <c r="JH202" s="150">
        <f>VLOOKUP($JG$1,'Datos Iniciales'!$E$34:$O$64,JH$158,FALSE)*JH104</f>
        <v>0</v>
      </c>
      <c r="JI202" s="32">
        <f>VLOOKUP($JG$1,'Datos Iniciales'!$E$34:$O$64,JI$158,FALSE)*JI104</f>
        <v>0</v>
      </c>
      <c r="JJ202" s="32">
        <f>VLOOKUP($JG$1,'Datos Iniciales'!$E$34:$O$64,JJ$158,FALSE)*JJ104</f>
        <v>0</v>
      </c>
      <c r="JK202" s="32">
        <f>VLOOKUP($JG$1,'Datos Iniciales'!$E$34:$O$64,JK$158,FALSE)*JK104</f>
        <v>0</v>
      </c>
      <c r="JL202" s="32">
        <f>VLOOKUP($JG$1,'Datos Iniciales'!$E$34:$O$64,JL$158,FALSE)*JL104</f>
        <v>0</v>
      </c>
      <c r="JM202" s="32">
        <f>VLOOKUP($JG$1,'Datos Iniciales'!$E$34:$O$64,JM$158,FALSE)*JM104</f>
        <v>0</v>
      </c>
      <c r="JN202" s="32">
        <f>VLOOKUP($JG$1,'Datos Iniciales'!$E$34:$O$64,JN$158,FALSE)*JN104</f>
        <v>0</v>
      </c>
      <c r="JO202" s="32">
        <f>VLOOKUP($JG$1,'Datos Iniciales'!$E$34:$O$64,JO$158,FALSE)*JO104</f>
        <v>0</v>
      </c>
      <c r="JP202" s="32">
        <f>VLOOKUP($JG$1,'Datos Iniciales'!$E$34:$O$64,JP$158,FALSE)*JP104</f>
        <v>0</v>
      </c>
      <c r="JQ202" s="33">
        <f>VLOOKUP($JG$1,'Datos Iniciales'!$E$34:$O$64,JQ$158,FALSE)*JQ104</f>
        <v>0</v>
      </c>
      <c r="JR202" s="30" t="str">
        <f t="shared" si="2855"/>
        <v>Alumno43</v>
      </c>
      <c r="JS202" s="150">
        <f>VLOOKUP($JR$1,'Datos Iniciales'!$E$34:$O$64,JS$158,FALSE)*JS104</f>
        <v>0</v>
      </c>
      <c r="JT202" s="32">
        <f>VLOOKUP($JR$1,'Datos Iniciales'!$E$34:$O$64,JT$158,FALSE)*JT104</f>
        <v>0</v>
      </c>
      <c r="JU202" s="32">
        <f>VLOOKUP($JR$1,'Datos Iniciales'!$E$34:$O$64,JU$158,FALSE)*JU104</f>
        <v>0</v>
      </c>
      <c r="JV202" s="32">
        <f>VLOOKUP($JR$1,'Datos Iniciales'!$E$34:$O$64,JV$158,FALSE)*JV104</f>
        <v>0</v>
      </c>
      <c r="JW202" s="32">
        <f>VLOOKUP($JR$1,'Datos Iniciales'!$E$34:$O$64,JW$158,FALSE)*JW104</f>
        <v>0</v>
      </c>
      <c r="JX202" s="32">
        <f>VLOOKUP($JR$1,'Datos Iniciales'!$E$34:$O$64,JX$158,FALSE)*JX104</f>
        <v>0</v>
      </c>
      <c r="JY202" s="32">
        <f>VLOOKUP($JR$1,'Datos Iniciales'!$E$34:$O$64,JY$158,FALSE)*JY104</f>
        <v>0</v>
      </c>
      <c r="JZ202" s="32">
        <f>VLOOKUP($JR$1,'Datos Iniciales'!$E$34:$O$64,JZ$158,FALSE)*JZ104</f>
        <v>0</v>
      </c>
      <c r="KA202" s="32">
        <f>VLOOKUP($JR$1,'Datos Iniciales'!$E$34:$O$64,KA$158,FALSE)*KA104</f>
        <v>0</v>
      </c>
      <c r="KB202" s="33">
        <f>VLOOKUP($JR$1,'Datos Iniciales'!$E$34:$O$64,KB$158,FALSE)*KB104</f>
        <v>0</v>
      </c>
      <c r="KC202" s="30" t="str">
        <f t="shared" si="2856"/>
        <v>Alumno43</v>
      </c>
      <c r="KD202" s="150">
        <f>VLOOKUP($KC$1,'Datos Iniciales'!$E$34:$O$64,KD$158,FALSE)*KD104</f>
        <v>0</v>
      </c>
      <c r="KE202" s="32">
        <f>VLOOKUP($KC$1,'Datos Iniciales'!$E$34:$O$64,KE$158,FALSE)*KE104</f>
        <v>0</v>
      </c>
      <c r="KF202" s="32">
        <f>VLOOKUP($KC$1,'Datos Iniciales'!$E$34:$O$64,KF$158,FALSE)*KF104</f>
        <v>0</v>
      </c>
      <c r="KG202" s="32">
        <f>VLOOKUP($KC$1,'Datos Iniciales'!$E$34:$O$64,KG$158,FALSE)*KG104</f>
        <v>0</v>
      </c>
      <c r="KH202" s="32">
        <f>VLOOKUP($KC$1,'Datos Iniciales'!$E$34:$O$64,KH$158,FALSE)*KH104</f>
        <v>0</v>
      </c>
      <c r="KI202" s="32">
        <f>VLOOKUP($KC$1,'Datos Iniciales'!$E$34:$O$64,KI$158,FALSE)*KI104</f>
        <v>0</v>
      </c>
      <c r="KJ202" s="32">
        <f>VLOOKUP($KC$1,'Datos Iniciales'!$E$34:$O$64,KJ$158,FALSE)*KJ104</f>
        <v>0</v>
      </c>
      <c r="KK202" s="32">
        <f>VLOOKUP($KC$1,'Datos Iniciales'!$E$34:$O$64,KK$158,FALSE)*KK104</f>
        <v>0</v>
      </c>
      <c r="KL202" s="32">
        <f>VLOOKUP($KC$1,'Datos Iniciales'!$E$34:$O$64,KL$158,FALSE)*KL104</f>
        <v>0</v>
      </c>
      <c r="KM202" s="33">
        <f>VLOOKUP($KC$1,'Datos Iniciales'!$E$34:$O$64,KM$158,FALSE)*KM104</f>
        <v>0</v>
      </c>
      <c r="KN202" s="30" t="str">
        <f t="shared" si="2857"/>
        <v>Alumno43</v>
      </c>
      <c r="KO202" s="150">
        <f>VLOOKUP($KN$1,'Datos Iniciales'!$E$34:$O$64,KO$158,FALSE)*KO104</f>
        <v>0</v>
      </c>
      <c r="KP202" s="32">
        <f>VLOOKUP($KN$1,'Datos Iniciales'!$E$34:$O$64,KP$158,FALSE)*KP104</f>
        <v>0</v>
      </c>
      <c r="KQ202" s="32">
        <f>VLOOKUP($KN$1,'Datos Iniciales'!$E$34:$O$64,KQ$158,FALSE)*KQ104</f>
        <v>0</v>
      </c>
      <c r="KR202" s="32">
        <f>VLOOKUP($KN$1,'Datos Iniciales'!$E$34:$O$64,KR$158,FALSE)*KR104</f>
        <v>0</v>
      </c>
      <c r="KS202" s="32">
        <f>VLOOKUP($KN$1,'Datos Iniciales'!$E$34:$O$64,KS$158,FALSE)*KS104</f>
        <v>0</v>
      </c>
      <c r="KT202" s="32">
        <f>VLOOKUP($KN$1,'Datos Iniciales'!$E$34:$O$64,KT$158,FALSE)*KT104</f>
        <v>0</v>
      </c>
      <c r="KU202" s="32">
        <f>VLOOKUP($KN$1,'Datos Iniciales'!$E$34:$O$64,KU$158,FALSE)*KU104</f>
        <v>0</v>
      </c>
      <c r="KV202" s="32">
        <f>VLOOKUP($KN$1,'Datos Iniciales'!$E$34:$O$64,KV$158,FALSE)*KV104</f>
        <v>0</v>
      </c>
      <c r="KW202" s="32">
        <f>VLOOKUP($KN$1,'Datos Iniciales'!$E$34:$O$64,KW$158,FALSE)*KW104</f>
        <v>0</v>
      </c>
      <c r="KX202" s="33">
        <f>VLOOKUP($KN$1,'Datos Iniciales'!$E$34:$O$64,KX$158,FALSE)*KX104</f>
        <v>0</v>
      </c>
      <c r="KY202" s="30" t="str">
        <f t="shared" si="2858"/>
        <v>Alumno43</v>
      </c>
      <c r="KZ202" s="150">
        <f>VLOOKUP($KY$1,'Datos Iniciales'!$E$34:$O$64,KZ$158,FALSE)*KZ104</f>
        <v>0</v>
      </c>
      <c r="LA202" s="32">
        <f>VLOOKUP($KY$1,'Datos Iniciales'!$E$34:$O$64,LA$158,FALSE)*LA104</f>
        <v>0</v>
      </c>
      <c r="LB202" s="32">
        <f>VLOOKUP($KY$1,'Datos Iniciales'!$E$34:$O$64,LB$158,FALSE)*LB104</f>
        <v>0</v>
      </c>
      <c r="LC202" s="32">
        <f>VLOOKUP($KY$1,'Datos Iniciales'!$E$34:$O$64,LC$158,FALSE)*LC104</f>
        <v>0</v>
      </c>
      <c r="LD202" s="32">
        <f>VLOOKUP($KY$1,'Datos Iniciales'!$E$34:$O$64,LD$158,FALSE)*LD104</f>
        <v>0</v>
      </c>
      <c r="LE202" s="32">
        <f>VLOOKUP($KY$1,'Datos Iniciales'!$E$34:$O$64,LE$158,FALSE)*LE104</f>
        <v>0</v>
      </c>
      <c r="LF202" s="32">
        <f>VLOOKUP($KY$1,'Datos Iniciales'!$E$34:$O$64,LF$158,FALSE)*LF104</f>
        <v>0</v>
      </c>
      <c r="LG202" s="32">
        <f>VLOOKUP($KY$1,'Datos Iniciales'!$E$34:$O$64,LG$158,FALSE)*LG104</f>
        <v>0</v>
      </c>
      <c r="LH202" s="32">
        <f>VLOOKUP($KY$1,'Datos Iniciales'!$E$34:$O$64,LH$158,FALSE)*LH104</f>
        <v>0</v>
      </c>
      <c r="LI202" s="33">
        <f>VLOOKUP($KY$1,'Datos Iniciales'!$E$34:$O$64,LI$158,FALSE)*LI104</f>
        <v>0</v>
      </c>
      <c r="LJ202" s="30" t="str">
        <f t="shared" si="2859"/>
        <v>Alumno43</v>
      </c>
      <c r="LK202" s="150">
        <f>VLOOKUP($LJ$1,'Datos Iniciales'!$E$34:$O$64,LK$158,FALSE)*LK104</f>
        <v>0</v>
      </c>
      <c r="LL202" s="32">
        <f>VLOOKUP($LJ$1,'Datos Iniciales'!$E$34:$O$64,LL$158,FALSE)*LL104</f>
        <v>0</v>
      </c>
      <c r="LM202" s="32">
        <f>VLOOKUP($LJ$1,'Datos Iniciales'!$E$34:$O$64,LM$158,FALSE)*LM104</f>
        <v>0</v>
      </c>
      <c r="LN202" s="32">
        <f>VLOOKUP($LJ$1,'Datos Iniciales'!$E$34:$O$64,LN$158,FALSE)*LN104</f>
        <v>0</v>
      </c>
      <c r="LO202" s="32">
        <f>VLOOKUP($LJ$1,'Datos Iniciales'!$E$34:$O$64,LO$158,FALSE)*LO104</f>
        <v>0</v>
      </c>
      <c r="LP202" s="32">
        <f>VLOOKUP($LJ$1,'Datos Iniciales'!$E$34:$O$64,LP$158,FALSE)*LP104</f>
        <v>0</v>
      </c>
      <c r="LQ202" s="32">
        <f>VLOOKUP($LJ$1,'Datos Iniciales'!$E$34:$O$64,LQ$158,FALSE)*LQ104</f>
        <v>0</v>
      </c>
      <c r="LR202" s="32">
        <f>VLOOKUP($LJ$1,'Datos Iniciales'!$E$34:$O$64,LR$158,FALSE)*LR104</f>
        <v>0</v>
      </c>
      <c r="LS202" s="32">
        <f>VLOOKUP($LJ$1,'Datos Iniciales'!$E$34:$O$64,LS$158,FALSE)*LS104</f>
        <v>0</v>
      </c>
      <c r="LT202" s="33">
        <f>VLOOKUP($LJ$1,'Datos Iniciales'!$E$34:$O$64,LT$158,FALSE)*LT104</f>
        <v>0</v>
      </c>
    </row>
    <row r="203" spans="3:332" hidden="1" x14ac:dyDescent="0.25">
      <c r="C203" s="30" t="str">
        <f t="shared" si="2830"/>
        <v>Alumno44</v>
      </c>
      <c r="D203" s="150">
        <f>VLOOKUP($C$1,'Datos Iniciales'!$E$34:$O$64,D$158,FALSE)*D105</f>
        <v>0</v>
      </c>
      <c r="E203" s="32">
        <f>VLOOKUP($C$1,'Datos Iniciales'!$E$34:$O$64,E$158,FALSE)*E105</f>
        <v>0</v>
      </c>
      <c r="F203" s="32">
        <f>VLOOKUP($C$1,'Datos Iniciales'!$E$34:$O$64,F$158,FALSE)*F105</f>
        <v>0</v>
      </c>
      <c r="G203" s="32">
        <f>VLOOKUP($C$1,'Datos Iniciales'!$E$34:$O$64,G$158,FALSE)*G105</f>
        <v>0</v>
      </c>
      <c r="H203" s="32">
        <f>VLOOKUP($C$1,'Datos Iniciales'!$E$34:$O$64,H$158,FALSE)*H105</f>
        <v>0</v>
      </c>
      <c r="I203" s="32">
        <f>VLOOKUP($C$1,'Datos Iniciales'!$E$34:$O$64,I$158,FALSE)*I105</f>
        <v>0</v>
      </c>
      <c r="J203" s="32">
        <f>VLOOKUP($C$1,'Datos Iniciales'!$E$34:$O$64,J$158,FALSE)*J105</f>
        <v>0</v>
      </c>
      <c r="K203" s="32">
        <f>VLOOKUP($C$1,'Datos Iniciales'!$E$34:$O$64,K$158,FALSE)*K105</f>
        <v>0</v>
      </c>
      <c r="L203" s="32">
        <f>VLOOKUP($C$1,'Datos Iniciales'!$E$34:$O$64,L$158,FALSE)*L105</f>
        <v>0</v>
      </c>
      <c r="M203" s="33">
        <f>VLOOKUP($C$1,'Datos Iniciales'!$E$34:$O$64,M$158,FALSE)*M105</f>
        <v>0</v>
      </c>
      <c r="N203" s="30" t="str">
        <f t="shared" si="2831"/>
        <v>Alumno44</v>
      </c>
      <c r="O203" s="150">
        <f>VLOOKUP($N$1,'Datos Iniciales'!$E$34:$O$64,O$158,FALSE)*O105</f>
        <v>0</v>
      </c>
      <c r="P203" s="32">
        <f>VLOOKUP($N$1,'Datos Iniciales'!$E$34:$O$64,P$158,FALSE)*P105</f>
        <v>0</v>
      </c>
      <c r="Q203" s="32">
        <f>VLOOKUP($N$1,'Datos Iniciales'!$E$34:$O$64,Q$158,FALSE)*Q105</f>
        <v>0</v>
      </c>
      <c r="R203" s="32">
        <f>VLOOKUP($N$1,'Datos Iniciales'!$E$34:$O$64,R$158,FALSE)*R105</f>
        <v>0</v>
      </c>
      <c r="S203" s="32">
        <f>VLOOKUP($N$1,'Datos Iniciales'!$E$34:$O$64,S$158,FALSE)*S105</f>
        <v>0</v>
      </c>
      <c r="T203" s="32">
        <f>VLOOKUP($N$1,'Datos Iniciales'!$E$34:$O$64,T$158,FALSE)*T105</f>
        <v>0</v>
      </c>
      <c r="U203" s="32">
        <f>VLOOKUP($N$1,'Datos Iniciales'!$E$34:$O$64,U$158,FALSE)*U105</f>
        <v>0</v>
      </c>
      <c r="V203" s="32">
        <f>VLOOKUP($N$1,'Datos Iniciales'!$E$34:$O$64,V$158,FALSE)*V105</f>
        <v>0</v>
      </c>
      <c r="W203" s="32">
        <f>VLOOKUP($N$1,'Datos Iniciales'!$E$34:$O$64,W$158,FALSE)*W105</f>
        <v>0</v>
      </c>
      <c r="X203" s="33">
        <f>VLOOKUP($N$1,'Datos Iniciales'!$E$34:$O$64,X$158,FALSE)*X105</f>
        <v>0</v>
      </c>
      <c r="Y203" s="30" t="str">
        <f t="shared" si="2832"/>
        <v>Alumno44</v>
      </c>
      <c r="Z203" s="150">
        <f>VLOOKUP($Y$1,'Datos Iniciales'!$E$34:$O$64,Z$158,FALSE)*Z105</f>
        <v>0</v>
      </c>
      <c r="AA203" s="32">
        <f>VLOOKUP($Y$1,'Datos Iniciales'!$E$34:$O$64,AA$158,FALSE)*AA105</f>
        <v>0</v>
      </c>
      <c r="AB203" s="32">
        <f>VLOOKUP($Y$1,'Datos Iniciales'!$E$34:$O$64,AB$158,FALSE)*AB105</f>
        <v>0</v>
      </c>
      <c r="AC203" s="32">
        <f>VLOOKUP($Y$1,'Datos Iniciales'!$E$34:$O$64,AC$158,FALSE)*AC105</f>
        <v>0</v>
      </c>
      <c r="AD203" s="32">
        <f>VLOOKUP($Y$1,'Datos Iniciales'!$E$34:$O$64,AD$158,FALSE)*AD105</f>
        <v>0</v>
      </c>
      <c r="AE203" s="32">
        <f>VLOOKUP($Y$1,'Datos Iniciales'!$E$34:$O$64,AE$158,FALSE)*AE105</f>
        <v>0</v>
      </c>
      <c r="AF203" s="32">
        <f>VLOOKUP($Y$1,'Datos Iniciales'!$E$34:$O$64,AF$158,FALSE)*AF105</f>
        <v>0</v>
      </c>
      <c r="AG203" s="32">
        <f>VLOOKUP($Y$1,'Datos Iniciales'!$E$34:$O$64,AG$158,FALSE)*AG105</f>
        <v>0</v>
      </c>
      <c r="AH203" s="32">
        <f>VLOOKUP($Y$1,'Datos Iniciales'!$E$34:$O$64,AH$158,FALSE)*AH105</f>
        <v>0</v>
      </c>
      <c r="AI203" s="33">
        <f>VLOOKUP($Y$1,'Datos Iniciales'!$E$34:$O$64,AI$158,FALSE)*AI105</f>
        <v>0</v>
      </c>
      <c r="AJ203" s="30" t="str">
        <f t="shared" si="2833"/>
        <v>Alumno44</v>
      </c>
      <c r="AK203" s="150">
        <f>VLOOKUP($AJ$1,'Datos Iniciales'!$E$34:$O$64,AK$158,FALSE)*AK105</f>
        <v>0</v>
      </c>
      <c r="AL203" s="32">
        <f>VLOOKUP($AJ$1,'Datos Iniciales'!$E$34:$O$64,AL$158,FALSE)*AL105</f>
        <v>0</v>
      </c>
      <c r="AM203" s="32">
        <f>VLOOKUP($AJ$1,'Datos Iniciales'!$E$34:$O$64,AM$158,FALSE)*AM105</f>
        <v>0</v>
      </c>
      <c r="AN203" s="32">
        <f>VLOOKUP($AJ$1,'Datos Iniciales'!$E$34:$O$64,AN$158,FALSE)*AN105</f>
        <v>0</v>
      </c>
      <c r="AO203" s="32">
        <f>VLOOKUP($AJ$1,'Datos Iniciales'!$E$34:$O$64,AO$158,FALSE)*AO105</f>
        <v>0</v>
      </c>
      <c r="AP203" s="32">
        <f>VLOOKUP($AJ$1,'Datos Iniciales'!$E$34:$O$64,AP$158,FALSE)*AP105</f>
        <v>0</v>
      </c>
      <c r="AQ203" s="32">
        <f>VLOOKUP($AJ$1,'Datos Iniciales'!$E$34:$O$64,AQ$158,FALSE)*AQ105</f>
        <v>0</v>
      </c>
      <c r="AR203" s="32">
        <f>VLOOKUP($AJ$1,'Datos Iniciales'!$E$34:$O$64,AR$158,FALSE)*AR105</f>
        <v>0</v>
      </c>
      <c r="AS203" s="32">
        <f>VLOOKUP($AJ$1,'Datos Iniciales'!$E$34:$O$64,AS$158,FALSE)*AS105</f>
        <v>0</v>
      </c>
      <c r="AT203" s="33">
        <f>VLOOKUP($AJ$1,'Datos Iniciales'!$E$34:$O$64,AT$158,FALSE)*AT105</f>
        <v>0</v>
      </c>
      <c r="AU203" s="30" t="str">
        <f t="shared" si="2834"/>
        <v>Alumno44</v>
      </c>
      <c r="AV203" s="150">
        <f>VLOOKUP($AU$1,'Datos Iniciales'!$E$34:$O$64,AV$158,FALSE)*AV105</f>
        <v>0</v>
      </c>
      <c r="AW203" s="32">
        <f>VLOOKUP($AU$1,'Datos Iniciales'!$E$34:$O$64,AW$158,FALSE)*AW105</f>
        <v>0</v>
      </c>
      <c r="AX203" s="32">
        <f>VLOOKUP($AU$1,'Datos Iniciales'!$E$34:$O$64,AX$158,FALSE)*AX105</f>
        <v>0</v>
      </c>
      <c r="AY203" s="32">
        <f>VLOOKUP($AU$1,'Datos Iniciales'!$E$34:$O$64,AY$158,FALSE)*AY105</f>
        <v>0</v>
      </c>
      <c r="AZ203" s="32">
        <f>VLOOKUP($AU$1,'Datos Iniciales'!$E$34:$O$64,AZ$158,FALSE)*AZ105</f>
        <v>0</v>
      </c>
      <c r="BA203" s="32">
        <f>VLOOKUP($AU$1,'Datos Iniciales'!$E$34:$O$64,BA$158,FALSE)*BA105</f>
        <v>0</v>
      </c>
      <c r="BB203" s="32">
        <f>VLOOKUP($AU$1,'Datos Iniciales'!$E$34:$O$64,BB$158,FALSE)*BB105</f>
        <v>0</v>
      </c>
      <c r="BC203" s="32">
        <f>VLOOKUP($AU$1,'Datos Iniciales'!$E$34:$O$64,BC$158,FALSE)*BC105</f>
        <v>0</v>
      </c>
      <c r="BD203" s="32">
        <f>VLOOKUP($AU$1,'Datos Iniciales'!$E$34:$O$64,BD$158,FALSE)*BD105</f>
        <v>0</v>
      </c>
      <c r="BE203" s="33">
        <f>VLOOKUP($AU$1,'Datos Iniciales'!$E$34:$O$64,BE$158,FALSE)*BE105</f>
        <v>0</v>
      </c>
      <c r="BF203" s="30" t="str">
        <f t="shared" si="2835"/>
        <v>Alumno44</v>
      </c>
      <c r="BG203" s="150">
        <f>VLOOKUP($BF$1,'Datos Iniciales'!$E$34:$O$64,BG$158,FALSE)*BG105</f>
        <v>0</v>
      </c>
      <c r="BH203" s="32">
        <f>VLOOKUP($BF$1,'Datos Iniciales'!$E$34:$O$64,BH$158,FALSE)*BH105</f>
        <v>0</v>
      </c>
      <c r="BI203" s="32">
        <f>VLOOKUP($BF$1,'Datos Iniciales'!$E$34:$O$64,BI$158,FALSE)*BI105</f>
        <v>0</v>
      </c>
      <c r="BJ203" s="32">
        <f>VLOOKUP($BF$1,'Datos Iniciales'!$E$34:$O$64,BJ$158,FALSE)*BJ105</f>
        <v>0</v>
      </c>
      <c r="BK203" s="32">
        <f>VLOOKUP($BF$1,'Datos Iniciales'!$E$34:$O$64,BK$158,FALSE)*BK105</f>
        <v>0</v>
      </c>
      <c r="BL203" s="32">
        <f>VLOOKUP($BF$1,'Datos Iniciales'!$E$34:$O$64,BL$158,FALSE)*BL105</f>
        <v>0</v>
      </c>
      <c r="BM203" s="32">
        <f>VLOOKUP($BF$1,'Datos Iniciales'!$E$34:$O$64,BM$158,FALSE)*BM105</f>
        <v>0</v>
      </c>
      <c r="BN203" s="32">
        <f>VLOOKUP($BF$1,'Datos Iniciales'!$E$34:$O$64,BN$158,FALSE)*BN105</f>
        <v>0</v>
      </c>
      <c r="BO203" s="32">
        <f>VLOOKUP($BF$1,'Datos Iniciales'!$E$34:$O$64,BO$158,FALSE)*BO105</f>
        <v>0</v>
      </c>
      <c r="BP203" s="33">
        <f>VLOOKUP($BF$1,'Datos Iniciales'!$E$34:$O$64,BP$158,FALSE)*BP105</f>
        <v>0</v>
      </c>
      <c r="BQ203" s="30" t="str">
        <f t="shared" si="2836"/>
        <v>Alumno44</v>
      </c>
      <c r="BR203" s="150">
        <f>VLOOKUP($BQ$1,'Datos Iniciales'!$E$34:$O$64,BR$158,FALSE)*BR105</f>
        <v>0</v>
      </c>
      <c r="BS203" s="32">
        <f>VLOOKUP($BQ$1,'Datos Iniciales'!$E$34:$O$64,BS$158,FALSE)*BS105</f>
        <v>0</v>
      </c>
      <c r="BT203" s="32">
        <f>VLOOKUP($BQ$1,'Datos Iniciales'!$E$34:$O$64,BT$158,FALSE)*BT105</f>
        <v>0</v>
      </c>
      <c r="BU203" s="32">
        <f>VLOOKUP($BQ$1,'Datos Iniciales'!$E$34:$O$64,BU$158,FALSE)*BU105</f>
        <v>0</v>
      </c>
      <c r="BV203" s="32">
        <f>VLOOKUP($BQ$1,'Datos Iniciales'!$E$34:$O$64,BV$158,FALSE)*BV105</f>
        <v>0</v>
      </c>
      <c r="BW203" s="32">
        <f>VLOOKUP($BQ$1,'Datos Iniciales'!$E$34:$O$64,BW$158,FALSE)*BW105</f>
        <v>0</v>
      </c>
      <c r="BX203" s="32">
        <f>VLOOKUP($BQ$1,'Datos Iniciales'!$E$34:$O$64,BX$158,FALSE)*BX105</f>
        <v>0</v>
      </c>
      <c r="BY203" s="32">
        <f>VLOOKUP($BQ$1,'Datos Iniciales'!$E$34:$O$64,BY$158,FALSE)*BY105</f>
        <v>0</v>
      </c>
      <c r="BZ203" s="32">
        <f>VLOOKUP($BQ$1,'Datos Iniciales'!$E$34:$O$64,BZ$158,FALSE)*BZ105</f>
        <v>0</v>
      </c>
      <c r="CA203" s="33">
        <f>VLOOKUP($BQ$1,'Datos Iniciales'!$E$34:$O$64,CA$158,FALSE)*CA105</f>
        <v>0</v>
      </c>
      <c r="CB203" s="30" t="str">
        <f t="shared" si="2837"/>
        <v>Alumno44</v>
      </c>
      <c r="CC203" s="150">
        <f>VLOOKUP($CB$1,'Datos Iniciales'!$E$34:$O$64,CC$158,FALSE)*CC105</f>
        <v>0</v>
      </c>
      <c r="CD203" s="32">
        <f>VLOOKUP($CB$1,'Datos Iniciales'!$E$34:$O$64,CD$158,FALSE)*CD105</f>
        <v>0</v>
      </c>
      <c r="CE203" s="32">
        <f>VLOOKUP($CB$1,'Datos Iniciales'!$E$34:$O$64,CE$158,FALSE)*CE105</f>
        <v>0</v>
      </c>
      <c r="CF203" s="32">
        <f>VLOOKUP($CB$1,'Datos Iniciales'!$E$34:$O$64,CF$158,FALSE)*CF105</f>
        <v>0</v>
      </c>
      <c r="CG203" s="32">
        <f>VLOOKUP($CB$1,'Datos Iniciales'!$E$34:$O$64,CG$158,FALSE)*CG105</f>
        <v>0</v>
      </c>
      <c r="CH203" s="32">
        <f>VLOOKUP($CB$1,'Datos Iniciales'!$E$34:$O$64,CH$158,FALSE)*CH105</f>
        <v>0</v>
      </c>
      <c r="CI203" s="32">
        <f>VLOOKUP($CB$1,'Datos Iniciales'!$E$34:$O$64,CI$158,FALSE)*CI105</f>
        <v>0</v>
      </c>
      <c r="CJ203" s="32">
        <f>VLOOKUP($CB$1,'Datos Iniciales'!$E$34:$O$64,CJ$158,FALSE)*CJ105</f>
        <v>0</v>
      </c>
      <c r="CK203" s="32">
        <f>VLOOKUP($CB$1,'Datos Iniciales'!$E$34:$O$64,CK$158,FALSE)*CK105</f>
        <v>0</v>
      </c>
      <c r="CL203" s="33">
        <f>VLOOKUP($CB$1,'Datos Iniciales'!$E$34:$O$64,CL$158,FALSE)*CL105</f>
        <v>0</v>
      </c>
      <c r="CM203" s="30" t="str">
        <f t="shared" si="2838"/>
        <v>Alumno44</v>
      </c>
      <c r="CN203" s="150">
        <f>VLOOKUP($CM$1,'Datos Iniciales'!$E$34:$O$64,CN$158,FALSE)*CN105</f>
        <v>0</v>
      </c>
      <c r="CO203" s="32">
        <f>VLOOKUP($CM$1,'Datos Iniciales'!$E$34:$O$64,CO$158,FALSE)*CO105</f>
        <v>0</v>
      </c>
      <c r="CP203" s="32">
        <f>VLOOKUP($CM$1,'Datos Iniciales'!$E$34:$O$64,CP$158,FALSE)*CP105</f>
        <v>0</v>
      </c>
      <c r="CQ203" s="32">
        <f>VLOOKUP($CM$1,'Datos Iniciales'!$E$34:$O$64,CQ$158,FALSE)*CQ105</f>
        <v>0</v>
      </c>
      <c r="CR203" s="32">
        <f>VLOOKUP($CM$1,'Datos Iniciales'!$E$34:$O$64,CR$158,FALSE)*CR105</f>
        <v>0</v>
      </c>
      <c r="CS203" s="32">
        <f>VLOOKUP($CM$1,'Datos Iniciales'!$E$34:$O$64,CS$158,FALSE)*CS105</f>
        <v>0</v>
      </c>
      <c r="CT203" s="32">
        <f>VLOOKUP($CM$1,'Datos Iniciales'!$E$34:$O$64,CT$158,FALSE)*CT105</f>
        <v>0</v>
      </c>
      <c r="CU203" s="32">
        <f>VLOOKUP($CM$1,'Datos Iniciales'!$E$34:$O$64,CU$158,FALSE)*CU105</f>
        <v>0</v>
      </c>
      <c r="CV203" s="32">
        <f>VLOOKUP($CM$1,'Datos Iniciales'!$E$34:$O$64,CV$158,FALSE)*CV105</f>
        <v>0</v>
      </c>
      <c r="CW203" s="33">
        <f>VLOOKUP($CM$1,'Datos Iniciales'!$E$34:$O$64,CW$158,FALSE)*CW105</f>
        <v>0</v>
      </c>
      <c r="CX203" s="30" t="str">
        <f t="shared" si="2839"/>
        <v>Alumno44</v>
      </c>
      <c r="CY203" s="150">
        <f>VLOOKUP($CX$1,'Datos Iniciales'!$E$34:$O$64,CY$158,FALSE)*CY105</f>
        <v>0</v>
      </c>
      <c r="CZ203" s="32">
        <f>VLOOKUP($CX$1,'Datos Iniciales'!$E$34:$O$64,CZ$158,FALSE)*CZ105</f>
        <v>0</v>
      </c>
      <c r="DA203" s="32">
        <f>VLOOKUP($CX$1,'Datos Iniciales'!$E$34:$O$64,DA$158,FALSE)*DA105</f>
        <v>0</v>
      </c>
      <c r="DB203" s="32">
        <f>VLOOKUP($CX$1,'Datos Iniciales'!$E$34:$O$64,DB$158,FALSE)*DB105</f>
        <v>0</v>
      </c>
      <c r="DC203" s="32">
        <f>VLOOKUP($CX$1,'Datos Iniciales'!$E$34:$O$64,DC$158,FALSE)*DC105</f>
        <v>0</v>
      </c>
      <c r="DD203" s="32">
        <f>VLOOKUP($CX$1,'Datos Iniciales'!$E$34:$O$64,DD$158,FALSE)*DD105</f>
        <v>0</v>
      </c>
      <c r="DE203" s="32">
        <f>VLOOKUP($CX$1,'Datos Iniciales'!$E$34:$O$64,DE$158,FALSE)*DE105</f>
        <v>0</v>
      </c>
      <c r="DF203" s="32">
        <f>VLOOKUP($CX$1,'Datos Iniciales'!$E$34:$O$64,DF$158,FALSE)*DF105</f>
        <v>0</v>
      </c>
      <c r="DG203" s="32">
        <f>VLOOKUP($CX$1,'Datos Iniciales'!$E$34:$O$64,DG$158,FALSE)*DG105</f>
        <v>0</v>
      </c>
      <c r="DH203" s="33">
        <f>VLOOKUP($CX$1,'Datos Iniciales'!$E$34:$O$64,DH$158,FALSE)*DH105</f>
        <v>0</v>
      </c>
      <c r="DI203" s="30" t="str">
        <f t="shared" si="2840"/>
        <v>Alumno44</v>
      </c>
      <c r="DJ203" s="150">
        <f>VLOOKUP($DI$1,'Datos Iniciales'!$E$34:$O$64,DJ$158,FALSE)*DJ105</f>
        <v>0</v>
      </c>
      <c r="DK203" s="32">
        <f>VLOOKUP($DI$1,'Datos Iniciales'!$E$34:$O$64,DK$158,FALSE)*DK105</f>
        <v>0</v>
      </c>
      <c r="DL203" s="32">
        <f>VLOOKUP($DI$1,'Datos Iniciales'!$E$34:$O$64,DL$158,FALSE)*DL105</f>
        <v>0</v>
      </c>
      <c r="DM203" s="32">
        <f>VLOOKUP($DI$1,'Datos Iniciales'!$E$34:$O$64,DM$158,FALSE)*DM105</f>
        <v>0</v>
      </c>
      <c r="DN203" s="32">
        <f>VLOOKUP($DI$1,'Datos Iniciales'!$E$34:$O$64,DN$158,FALSE)*DN105</f>
        <v>0</v>
      </c>
      <c r="DO203" s="32">
        <f>VLOOKUP($DI$1,'Datos Iniciales'!$E$34:$O$64,DO$158,FALSE)*DO105</f>
        <v>0</v>
      </c>
      <c r="DP203" s="32">
        <f>VLOOKUP($DI$1,'Datos Iniciales'!$E$34:$O$64,DP$158,FALSE)*DP105</f>
        <v>0</v>
      </c>
      <c r="DQ203" s="32">
        <f>VLOOKUP($DI$1,'Datos Iniciales'!$E$34:$O$64,DQ$158,FALSE)*DQ105</f>
        <v>0</v>
      </c>
      <c r="DR203" s="32">
        <f>VLOOKUP($DI$1,'Datos Iniciales'!$E$34:$O$64,DR$158,FALSE)*DR105</f>
        <v>0</v>
      </c>
      <c r="DS203" s="33">
        <f>VLOOKUP($DI$1,'Datos Iniciales'!$E$34:$O$64,DS$158,FALSE)*DS105</f>
        <v>0</v>
      </c>
      <c r="DT203" s="30" t="str">
        <f t="shared" si="2841"/>
        <v>Alumno44</v>
      </c>
      <c r="DU203" s="150">
        <f>VLOOKUP($DT$1,'Datos Iniciales'!$E$34:$O$64,DU$158,FALSE)*DU105</f>
        <v>0</v>
      </c>
      <c r="DV203" s="32">
        <f>VLOOKUP($DT$1,'Datos Iniciales'!$E$34:$O$64,DV$158,FALSE)*DV105</f>
        <v>0</v>
      </c>
      <c r="DW203" s="32">
        <f>VLOOKUP($DT$1,'Datos Iniciales'!$E$34:$O$64,DW$158,FALSE)*DW105</f>
        <v>0</v>
      </c>
      <c r="DX203" s="32">
        <f>VLOOKUP($DT$1,'Datos Iniciales'!$E$34:$O$64,DX$158,FALSE)*DX105</f>
        <v>0</v>
      </c>
      <c r="DY203" s="32">
        <f>VLOOKUP($DT$1,'Datos Iniciales'!$E$34:$O$64,DY$158,FALSE)*DY105</f>
        <v>0</v>
      </c>
      <c r="DZ203" s="32">
        <f>VLOOKUP($DT$1,'Datos Iniciales'!$E$34:$O$64,DZ$158,FALSE)*DZ105</f>
        <v>0</v>
      </c>
      <c r="EA203" s="32">
        <f>VLOOKUP($DT$1,'Datos Iniciales'!$E$34:$O$64,EA$158,FALSE)*EA105</f>
        <v>0</v>
      </c>
      <c r="EB203" s="32">
        <f>VLOOKUP($DT$1,'Datos Iniciales'!$E$34:$O$64,EB$158,FALSE)*EB105</f>
        <v>0</v>
      </c>
      <c r="EC203" s="32">
        <f>VLOOKUP($DT$1,'Datos Iniciales'!$E$34:$O$64,EC$158,FALSE)*EC105</f>
        <v>0</v>
      </c>
      <c r="ED203" s="33">
        <f>VLOOKUP($DT$1,'Datos Iniciales'!$E$34:$O$64,ED$158,FALSE)*ED105</f>
        <v>0</v>
      </c>
      <c r="EE203" s="30" t="str">
        <f t="shared" si="2842"/>
        <v>Alumno44</v>
      </c>
      <c r="EF203" s="150">
        <f>VLOOKUP($EE$1,'Datos Iniciales'!$E$34:$O$64,EF$158,FALSE)*EF105</f>
        <v>0</v>
      </c>
      <c r="EG203" s="32">
        <f>VLOOKUP($EE$1,'Datos Iniciales'!$E$34:$O$64,EG$158,FALSE)*EG105</f>
        <v>0</v>
      </c>
      <c r="EH203" s="32">
        <f>VLOOKUP($EE$1,'Datos Iniciales'!$E$34:$O$64,EH$158,FALSE)*EH105</f>
        <v>0</v>
      </c>
      <c r="EI203" s="32">
        <f>VLOOKUP($EE$1,'Datos Iniciales'!$E$34:$O$64,EI$158,FALSE)*EI105</f>
        <v>0</v>
      </c>
      <c r="EJ203" s="32">
        <f>VLOOKUP($EE$1,'Datos Iniciales'!$E$34:$O$64,EJ$158,FALSE)*EJ105</f>
        <v>0</v>
      </c>
      <c r="EK203" s="32">
        <f>VLOOKUP($EE$1,'Datos Iniciales'!$E$34:$O$64,EK$158,FALSE)*EK105</f>
        <v>0</v>
      </c>
      <c r="EL203" s="32">
        <f>VLOOKUP($EE$1,'Datos Iniciales'!$E$34:$O$64,EL$158,FALSE)*EL105</f>
        <v>0</v>
      </c>
      <c r="EM203" s="32">
        <f>VLOOKUP($EE$1,'Datos Iniciales'!$E$34:$O$64,EM$158,FALSE)*EM105</f>
        <v>0</v>
      </c>
      <c r="EN203" s="32">
        <f>VLOOKUP($EE$1,'Datos Iniciales'!$E$34:$O$64,EN$158,FALSE)*EN105</f>
        <v>0</v>
      </c>
      <c r="EO203" s="33">
        <f>VLOOKUP($EE$1,'Datos Iniciales'!$E$34:$O$64,EO$158,FALSE)*EO105</f>
        <v>0</v>
      </c>
      <c r="EP203" s="30" t="str">
        <f t="shared" si="2843"/>
        <v>Alumno44</v>
      </c>
      <c r="EQ203" s="150">
        <f>VLOOKUP($EP$1,'Datos Iniciales'!$E$34:$O$64,EQ$158,FALSE)*EQ105</f>
        <v>0</v>
      </c>
      <c r="ER203" s="32">
        <f>VLOOKUP($EP$1,'Datos Iniciales'!$E$34:$O$64,ER$158,FALSE)*ER105</f>
        <v>0</v>
      </c>
      <c r="ES203" s="32">
        <f>VLOOKUP($EP$1,'Datos Iniciales'!$E$34:$O$64,ES$158,FALSE)*ES105</f>
        <v>0</v>
      </c>
      <c r="ET203" s="32">
        <f>VLOOKUP($EP$1,'Datos Iniciales'!$E$34:$O$64,ET$158,FALSE)*ET105</f>
        <v>0</v>
      </c>
      <c r="EU203" s="32">
        <f>VLOOKUP($EP$1,'Datos Iniciales'!$E$34:$O$64,EU$158,FALSE)*EU105</f>
        <v>0</v>
      </c>
      <c r="EV203" s="32">
        <f>VLOOKUP($EP$1,'Datos Iniciales'!$E$34:$O$64,EV$158,FALSE)*EV105</f>
        <v>0</v>
      </c>
      <c r="EW203" s="32">
        <f>VLOOKUP($EP$1,'Datos Iniciales'!$E$34:$O$64,EW$158,FALSE)*EW105</f>
        <v>0</v>
      </c>
      <c r="EX203" s="32">
        <f>VLOOKUP($EP$1,'Datos Iniciales'!$E$34:$O$64,EX$158,FALSE)*EX105</f>
        <v>0</v>
      </c>
      <c r="EY203" s="32">
        <f>VLOOKUP($EP$1,'Datos Iniciales'!$E$34:$O$64,EY$158,FALSE)*EY105</f>
        <v>0</v>
      </c>
      <c r="EZ203" s="33">
        <f>VLOOKUP($EP$1,'Datos Iniciales'!$E$34:$O$64,EZ$158,FALSE)*EZ105</f>
        <v>0</v>
      </c>
      <c r="FA203" s="30" t="str">
        <f t="shared" si="2844"/>
        <v>Alumno44</v>
      </c>
      <c r="FB203" s="150">
        <f>VLOOKUP($FA$1,'Datos Iniciales'!$E$34:$O$64,FB$158,FALSE)*FB105</f>
        <v>0</v>
      </c>
      <c r="FC203" s="32">
        <f>VLOOKUP($FA$1,'Datos Iniciales'!$E$34:$O$64,FC$158,FALSE)*FC105</f>
        <v>0</v>
      </c>
      <c r="FD203" s="32">
        <f>VLOOKUP($FA$1,'Datos Iniciales'!$E$34:$O$64,FD$158,FALSE)*FD105</f>
        <v>0</v>
      </c>
      <c r="FE203" s="32">
        <f>VLOOKUP($FA$1,'Datos Iniciales'!$E$34:$O$64,FE$158,FALSE)*FE105</f>
        <v>0</v>
      </c>
      <c r="FF203" s="32">
        <f>VLOOKUP($FA$1,'Datos Iniciales'!$E$34:$O$64,FF$158,FALSE)*FF105</f>
        <v>0</v>
      </c>
      <c r="FG203" s="32">
        <f>VLOOKUP($FA$1,'Datos Iniciales'!$E$34:$O$64,FG$158,FALSE)*FG105</f>
        <v>0</v>
      </c>
      <c r="FH203" s="32">
        <f>VLOOKUP($FA$1,'Datos Iniciales'!$E$34:$O$64,FH$158,FALSE)*FH105</f>
        <v>0</v>
      </c>
      <c r="FI203" s="32">
        <f>VLOOKUP($FA$1,'Datos Iniciales'!$E$34:$O$64,FI$158,FALSE)*FI105</f>
        <v>0</v>
      </c>
      <c r="FJ203" s="32">
        <f>VLOOKUP($FA$1,'Datos Iniciales'!$E$34:$O$64,FJ$158,FALSE)*FJ105</f>
        <v>0</v>
      </c>
      <c r="FK203" s="33">
        <f>VLOOKUP($FA$1,'Datos Iniciales'!$E$34:$O$64,FK$158,FALSE)*FK105</f>
        <v>0</v>
      </c>
      <c r="FL203" s="30" t="str">
        <f t="shared" si="2845"/>
        <v>Alumno44</v>
      </c>
      <c r="FM203" s="150">
        <f>VLOOKUP($FL$1,'Datos Iniciales'!$E$34:$O$64,FM$158,FALSE)*FM105</f>
        <v>0</v>
      </c>
      <c r="FN203" s="32">
        <f>VLOOKUP($FL$1,'Datos Iniciales'!$E$34:$O$64,FN$158,FALSE)*FN105</f>
        <v>0</v>
      </c>
      <c r="FO203" s="32">
        <f>VLOOKUP($FL$1,'Datos Iniciales'!$E$34:$O$64,FO$158,FALSE)*FO105</f>
        <v>0</v>
      </c>
      <c r="FP203" s="32">
        <f>VLOOKUP($FL$1,'Datos Iniciales'!$E$34:$O$64,FP$158,FALSE)*FP105</f>
        <v>0</v>
      </c>
      <c r="FQ203" s="32">
        <f>VLOOKUP($FL$1,'Datos Iniciales'!$E$34:$O$64,FQ$158,FALSE)*FQ105</f>
        <v>0</v>
      </c>
      <c r="FR203" s="32">
        <f>VLOOKUP($FL$1,'Datos Iniciales'!$E$34:$O$64,FR$158,FALSE)*FR105</f>
        <v>0</v>
      </c>
      <c r="FS203" s="32">
        <f>VLOOKUP($FL$1,'Datos Iniciales'!$E$34:$O$64,FS$158,FALSE)*FS105</f>
        <v>0</v>
      </c>
      <c r="FT203" s="32">
        <f>VLOOKUP($FL$1,'Datos Iniciales'!$E$34:$O$64,FT$158,FALSE)*FT105</f>
        <v>0</v>
      </c>
      <c r="FU203" s="32">
        <f>VLOOKUP($FL$1,'Datos Iniciales'!$E$34:$O$64,FU$158,FALSE)*FU105</f>
        <v>0</v>
      </c>
      <c r="FV203" s="33">
        <f>VLOOKUP($FL$1,'Datos Iniciales'!$E$34:$O$64,FV$158,FALSE)*FV105</f>
        <v>0</v>
      </c>
      <c r="FW203" s="30" t="str">
        <f t="shared" si="2846"/>
        <v>Alumno44</v>
      </c>
      <c r="FX203" s="150">
        <f>VLOOKUP($FW$1,'Datos Iniciales'!$E$34:$O$64,FX$158,FALSE)*FX105</f>
        <v>0</v>
      </c>
      <c r="FY203" s="32">
        <f>VLOOKUP($FW$1,'Datos Iniciales'!$E$34:$O$64,FY$158,FALSE)*FY105</f>
        <v>0</v>
      </c>
      <c r="FZ203" s="32">
        <f>VLOOKUP($FW$1,'Datos Iniciales'!$E$34:$O$64,FZ$158,FALSE)*FZ105</f>
        <v>0</v>
      </c>
      <c r="GA203" s="32">
        <f>VLOOKUP($FW$1,'Datos Iniciales'!$E$34:$O$64,GA$158,FALSE)*GA105</f>
        <v>0</v>
      </c>
      <c r="GB203" s="32">
        <f>VLOOKUP($FW$1,'Datos Iniciales'!$E$34:$O$64,GB$158,FALSE)*GB105</f>
        <v>0</v>
      </c>
      <c r="GC203" s="32">
        <f>VLOOKUP($FW$1,'Datos Iniciales'!$E$34:$O$64,GC$158,FALSE)*GC105</f>
        <v>0</v>
      </c>
      <c r="GD203" s="32">
        <f>VLOOKUP($FW$1,'Datos Iniciales'!$E$34:$O$64,GD$158,FALSE)*GD105</f>
        <v>0</v>
      </c>
      <c r="GE203" s="32">
        <f>VLOOKUP($FW$1,'Datos Iniciales'!$E$34:$O$64,GE$158,FALSE)*GE105</f>
        <v>0</v>
      </c>
      <c r="GF203" s="32">
        <f>VLOOKUP($FW$1,'Datos Iniciales'!$E$34:$O$64,GF$158,FALSE)*GF105</f>
        <v>0</v>
      </c>
      <c r="GG203" s="33">
        <f>VLOOKUP($FW$1,'Datos Iniciales'!$E$34:$O$64,GG$158,FALSE)*GG105</f>
        <v>0</v>
      </c>
      <c r="GH203" s="30" t="str">
        <f t="shared" si="2847"/>
        <v>Alumno44</v>
      </c>
      <c r="GI203" s="150">
        <f>VLOOKUP($GH$1,'Datos Iniciales'!$E$34:$O$64,GI$158,FALSE)*GI105</f>
        <v>0</v>
      </c>
      <c r="GJ203" s="32">
        <f>VLOOKUP($GH$1,'Datos Iniciales'!$E$34:$O$64,GJ$158,FALSE)*GJ105</f>
        <v>0</v>
      </c>
      <c r="GK203" s="32">
        <f>VLOOKUP($GH$1,'Datos Iniciales'!$E$34:$O$64,GK$158,FALSE)*GK105</f>
        <v>0</v>
      </c>
      <c r="GL203" s="32">
        <f>VLOOKUP($GH$1,'Datos Iniciales'!$E$34:$O$64,GL$158,FALSE)*GL105</f>
        <v>0</v>
      </c>
      <c r="GM203" s="32">
        <f>VLOOKUP($GH$1,'Datos Iniciales'!$E$34:$O$64,GM$158,FALSE)*GM105</f>
        <v>0</v>
      </c>
      <c r="GN203" s="32">
        <f>VLOOKUP($GH$1,'Datos Iniciales'!$E$34:$O$64,GN$158,FALSE)*GN105</f>
        <v>0</v>
      </c>
      <c r="GO203" s="32">
        <f>VLOOKUP($GH$1,'Datos Iniciales'!$E$34:$O$64,GO$158,FALSE)*GO105</f>
        <v>0</v>
      </c>
      <c r="GP203" s="32">
        <f>VLOOKUP($GH$1,'Datos Iniciales'!$E$34:$O$64,GP$158,FALSE)*GP105</f>
        <v>0</v>
      </c>
      <c r="GQ203" s="32">
        <f>VLOOKUP($GH$1,'Datos Iniciales'!$E$34:$O$64,GQ$158,FALSE)*GQ105</f>
        <v>0</v>
      </c>
      <c r="GR203" s="33">
        <f>VLOOKUP($GH$1,'Datos Iniciales'!$E$34:$O$64,GR$158,FALSE)*GR105</f>
        <v>0</v>
      </c>
      <c r="GS203" s="30" t="str">
        <f t="shared" si="2848"/>
        <v>Alumno44</v>
      </c>
      <c r="GT203" s="150">
        <f>VLOOKUP($GS$1,'Datos Iniciales'!$E$34:$O$64,GT$158,FALSE)*GT105</f>
        <v>0</v>
      </c>
      <c r="GU203" s="32">
        <f>VLOOKUP($GS$1,'Datos Iniciales'!$E$34:$O$64,GU$158,FALSE)*GU105</f>
        <v>0</v>
      </c>
      <c r="GV203" s="32">
        <f>VLOOKUP($GS$1,'Datos Iniciales'!$E$34:$O$64,GV$158,FALSE)*GV105</f>
        <v>0</v>
      </c>
      <c r="GW203" s="32">
        <f>VLOOKUP($GS$1,'Datos Iniciales'!$E$34:$O$64,GW$158,FALSE)*GW105</f>
        <v>0</v>
      </c>
      <c r="GX203" s="32">
        <f>VLOOKUP($GS$1,'Datos Iniciales'!$E$34:$O$64,GX$158,FALSE)*GX105</f>
        <v>0</v>
      </c>
      <c r="GY203" s="32">
        <f>VLOOKUP($GS$1,'Datos Iniciales'!$E$34:$O$64,GY$158,FALSE)*GY105</f>
        <v>0</v>
      </c>
      <c r="GZ203" s="32">
        <f>VLOOKUP($GS$1,'Datos Iniciales'!$E$34:$O$64,GZ$158,FALSE)*GZ105</f>
        <v>0</v>
      </c>
      <c r="HA203" s="32">
        <f>VLOOKUP($GS$1,'Datos Iniciales'!$E$34:$O$64,HA$158,FALSE)*HA105</f>
        <v>0</v>
      </c>
      <c r="HB203" s="32">
        <f>VLOOKUP($GS$1,'Datos Iniciales'!$E$34:$O$64,HB$158,FALSE)*HB105</f>
        <v>0</v>
      </c>
      <c r="HC203" s="33">
        <f>VLOOKUP($GS$1,'Datos Iniciales'!$E$34:$O$64,HC$158,FALSE)*HC105</f>
        <v>0</v>
      </c>
      <c r="HD203" s="30" t="str">
        <f t="shared" si="2849"/>
        <v>Alumno44</v>
      </c>
      <c r="HE203" s="150">
        <f>VLOOKUP($HD$1,'Datos Iniciales'!$E$34:$O$64,HE$158,FALSE)*HE105</f>
        <v>0</v>
      </c>
      <c r="HF203" s="32">
        <f>VLOOKUP($HD$1,'Datos Iniciales'!$E$34:$O$64,HF$158,FALSE)*HF105</f>
        <v>0</v>
      </c>
      <c r="HG203" s="32">
        <f>VLOOKUP($HD$1,'Datos Iniciales'!$E$34:$O$64,HG$158,FALSE)*HG105</f>
        <v>0</v>
      </c>
      <c r="HH203" s="32">
        <f>VLOOKUP($HD$1,'Datos Iniciales'!$E$34:$O$64,HH$158,FALSE)*HH105</f>
        <v>0</v>
      </c>
      <c r="HI203" s="32">
        <f>VLOOKUP($HD$1,'Datos Iniciales'!$E$34:$O$64,HI$158,FALSE)*HI105</f>
        <v>0</v>
      </c>
      <c r="HJ203" s="32">
        <f>VLOOKUP($HD$1,'Datos Iniciales'!$E$34:$O$64,HJ$158,FALSE)*HJ105</f>
        <v>0</v>
      </c>
      <c r="HK203" s="32">
        <f>VLOOKUP($HD$1,'Datos Iniciales'!$E$34:$O$64,HK$158,FALSE)*HK105</f>
        <v>0</v>
      </c>
      <c r="HL203" s="32">
        <f>VLOOKUP($HD$1,'Datos Iniciales'!$E$34:$O$64,HL$158,FALSE)*HL105</f>
        <v>0</v>
      </c>
      <c r="HM203" s="32">
        <f>VLOOKUP($HD$1,'Datos Iniciales'!$E$34:$O$64,HM$158,FALSE)*HM105</f>
        <v>0</v>
      </c>
      <c r="HN203" s="33">
        <f>VLOOKUP($HD$1,'Datos Iniciales'!$E$34:$O$64,HN$158,FALSE)*HN105</f>
        <v>0</v>
      </c>
      <c r="HO203" s="30" t="str">
        <f t="shared" si="2850"/>
        <v>Alumno44</v>
      </c>
      <c r="HP203" s="150">
        <f>VLOOKUP($HO$1,'Datos Iniciales'!$E$34:$O$64,HP$158,FALSE)*HP105</f>
        <v>0</v>
      </c>
      <c r="HQ203" s="32">
        <f>VLOOKUP($HO$1,'Datos Iniciales'!$E$34:$O$64,HQ$158,FALSE)*HQ105</f>
        <v>0</v>
      </c>
      <c r="HR203" s="32">
        <f>VLOOKUP($HO$1,'Datos Iniciales'!$E$34:$O$64,HR$158,FALSE)*HR105</f>
        <v>0</v>
      </c>
      <c r="HS203" s="32">
        <f>VLOOKUP($HO$1,'Datos Iniciales'!$E$34:$O$64,HS$158,FALSE)*HS105</f>
        <v>0</v>
      </c>
      <c r="HT203" s="32">
        <f>VLOOKUP($HO$1,'Datos Iniciales'!$E$34:$O$64,HT$158,FALSE)*HT105</f>
        <v>0</v>
      </c>
      <c r="HU203" s="32">
        <f>VLOOKUP($HO$1,'Datos Iniciales'!$E$34:$O$64,HU$158,FALSE)*HU105</f>
        <v>0</v>
      </c>
      <c r="HV203" s="32">
        <f>VLOOKUP($HO$1,'Datos Iniciales'!$E$34:$O$64,HV$158,FALSE)*HV105</f>
        <v>0</v>
      </c>
      <c r="HW203" s="32">
        <f>VLOOKUP($HO$1,'Datos Iniciales'!$E$34:$O$64,HW$158,FALSE)*HW105</f>
        <v>0</v>
      </c>
      <c r="HX203" s="32">
        <f>VLOOKUP($HO$1,'Datos Iniciales'!$E$34:$O$64,HX$158,FALSE)*HX105</f>
        <v>0</v>
      </c>
      <c r="HY203" s="33">
        <f>VLOOKUP($HO$1,'Datos Iniciales'!$E$34:$O$64,HY$158,FALSE)*HY105</f>
        <v>0</v>
      </c>
      <c r="HZ203" s="30" t="str">
        <f t="shared" si="2851"/>
        <v>Alumno44</v>
      </c>
      <c r="IA203" s="150">
        <f>VLOOKUP($HZ$1,'Datos Iniciales'!$E$34:$O$64,IA$158,FALSE)*IA105</f>
        <v>0</v>
      </c>
      <c r="IB203" s="32">
        <f>VLOOKUP($HZ$1,'Datos Iniciales'!$E$34:$O$64,IB$158,FALSE)*IB105</f>
        <v>0</v>
      </c>
      <c r="IC203" s="32">
        <f>VLOOKUP($HZ$1,'Datos Iniciales'!$E$34:$O$64,IC$158,FALSE)*IC105</f>
        <v>0</v>
      </c>
      <c r="ID203" s="32">
        <f>VLOOKUP($HZ$1,'Datos Iniciales'!$E$34:$O$64,ID$158,FALSE)*ID105</f>
        <v>0</v>
      </c>
      <c r="IE203" s="32">
        <f>VLOOKUP($HZ$1,'Datos Iniciales'!$E$34:$O$64,IE$158,FALSE)*IE105</f>
        <v>0</v>
      </c>
      <c r="IF203" s="32">
        <f>VLOOKUP($HZ$1,'Datos Iniciales'!$E$34:$O$64,IF$158,FALSE)*IF105</f>
        <v>0</v>
      </c>
      <c r="IG203" s="32">
        <f>VLOOKUP($HZ$1,'Datos Iniciales'!$E$34:$O$64,IG$158,FALSE)*IG105</f>
        <v>0</v>
      </c>
      <c r="IH203" s="32">
        <f>VLOOKUP($HZ$1,'Datos Iniciales'!$E$34:$O$64,IH$158,FALSE)*IH105</f>
        <v>0</v>
      </c>
      <c r="II203" s="32">
        <f>VLOOKUP($HZ$1,'Datos Iniciales'!$E$34:$O$64,II$158,FALSE)*II105</f>
        <v>0</v>
      </c>
      <c r="IJ203" s="33">
        <f>VLOOKUP($HZ$1,'Datos Iniciales'!$E$34:$O$64,IJ$158,FALSE)*IJ105</f>
        <v>0</v>
      </c>
      <c r="IK203" s="30" t="str">
        <f t="shared" si="2852"/>
        <v>Alumno44</v>
      </c>
      <c r="IL203" s="150">
        <f>VLOOKUP($IK$1,'Datos Iniciales'!$E$34:$O$64,IL$158,FALSE)*IL105</f>
        <v>0</v>
      </c>
      <c r="IM203" s="32">
        <f>VLOOKUP($IK$1,'Datos Iniciales'!$E$34:$O$64,IM$158,FALSE)*IM105</f>
        <v>0</v>
      </c>
      <c r="IN203" s="32">
        <f>VLOOKUP($IK$1,'Datos Iniciales'!$E$34:$O$64,IN$158,FALSE)*IN105</f>
        <v>0</v>
      </c>
      <c r="IO203" s="32">
        <f>VLOOKUP($IK$1,'Datos Iniciales'!$E$34:$O$64,IO$158,FALSE)*IO105</f>
        <v>0</v>
      </c>
      <c r="IP203" s="32">
        <f>VLOOKUP($IK$1,'Datos Iniciales'!$E$34:$O$64,IP$158,FALSE)*IP105</f>
        <v>0</v>
      </c>
      <c r="IQ203" s="32">
        <f>VLOOKUP($IK$1,'Datos Iniciales'!$E$34:$O$64,IQ$158,FALSE)*IQ105</f>
        <v>0</v>
      </c>
      <c r="IR203" s="32">
        <f>VLOOKUP($IK$1,'Datos Iniciales'!$E$34:$O$64,IR$158,FALSE)*IR105</f>
        <v>0</v>
      </c>
      <c r="IS203" s="32">
        <f>VLOOKUP($IK$1,'Datos Iniciales'!$E$34:$O$64,IS$158,FALSE)*IS105</f>
        <v>0</v>
      </c>
      <c r="IT203" s="32">
        <f>VLOOKUP($IK$1,'Datos Iniciales'!$E$34:$O$64,IT$158,FALSE)*IT105</f>
        <v>0</v>
      </c>
      <c r="IU203" s="33">
        <f>VLOOKUP($IK$1,'Datos Iniciales'!$E$34:$O$64,IU$158,FALSE)*IU105</f>
        <v>0</v>
      </c>
      <c r="IV203" s="30" t="str">
        <f t="shared" si="2853"/>
        <v>Alumno44</v>
      </c>
      <c r="IW203" s="150">
        <f>VLOOKUP($IV$1,'Datos Iniciales'!$E$34:$O$64,IW$158,FALSE)*IW105</f>
        <v>0</v>
      </c>
      <c r="IX203" s="32">
        <f>VLOOKUP($IV$1,'Datos Iniciales'!$E$34:$O$64,IX$158,FALSE)*IX105</f>
        <v>0</v>
      </c>
      <c r="IY203" s="32">
        <f>VLOOKUP($IV$1,'Datos Iniciales'!$E$34:$O$64,IY$158,FALSE)*IY105</f>
        <v>0</v>
      </c>
      <c r="IZ203" s="32">
        <f>VLOOKUP($IV$1,'Datos Iniciales'!$E$34:$O$64,IZ$158,FALSE)*IZ105</f>
        <v>0</v>
      </c>
      <c r="JA203" s="32">
        <f>VLOOKUP($IV$1,'Datos Iniciales'!$E$34:$O$64,JA$158,FALSE)*JA105</f>
        <v>0</v>
      </c>
      <c r="JB203" s="32">
        <f>VLOOKUP($IV$1,'Datos Iniciales'!$E$34:$O$64,JB$158,FALSE)*JB105</f>
        <v>0</v>
      </c>
      <c r="JC203" s="32">
        <f>VLOOKUP($IV$1,'Datos Iniciales'!$E$34:$O$64,JC$158,FALSE)*JC105</f>
        <v>0</v>
      </c>
      <c r="JD203" s="32">
        <f>VLOOKUP($IV$1,'Datos Iniciales'!$E$34:$O$64,JD$158,FALSE)*JD105</f>
        <v>0</v>
      </c>
      <c r="JE203" s="32">
        <f>VLOOKUP($IV$1,'Datos Iniciales'!$E$34:$O$64,JE$158,FALSE)*JE105</f>
        <v>0</v>
      </c>
      <c r="JF203" s="33">
        <f>VLOOKUP($IV$1,'Datos Iniciales'!$E$34:$O$64,JF$158,FALSE)*JF105</f>
        <v>0</v>
      </c>
      <c r="JG203" s="30" t="str">
        <f t="shared" si="2854"/>
        <v>Alumno44</v>
      </c>
      <c r="JH203" s="150">
        <f>VLOOKUP($JG$1,'Datos Iniciales'!$E$34:$O$64,JH$158,FALSE)*JH105</f>
        <v>0</v>
      </c>
      <c r="JI203" s="32">
        <f>VLOOKUP($JG$1,'Datos Iniciales'!$E$34:$O$64,JI$158,FALSE)*JI105</f>
        <v>0</v>
      </c>
      <c r="JJ203" s="32">
        <f>VLOOKUP($JG$1,'Datos Iniciales'!$E$34:$O$64,JJ$158,FALSE)*JJ105</f>
        <v>0</v>
      </c>
      <c r="JK203" s="32">
        <f>VLOOKUP($JG$1,'Datos Iniciales'!$E$34:$O$64,JK$158,FALSE)*JK105</f>
        <v>0</v>
      </c>
      <c r="JL203" s="32">
        <f>VLOOKUP($JG$1,'Datos Iniciales'!$E$34:$O$64,JL$158,FALSE)*JL105</f>
        <v>0</v>
      </c>
      <c r="JM203" s="32">
        <f>VLOOKUP($JG$1,'Datos Iniciales'!$E$34:$O$64,JM$158,FALSE)*JM105</f>
        <v>0</v>
      </c>
      <c r="JN203" s="32">
        <f>VLOOKUP($JG$1,'Datos Iniciales'!$E$34:$O$64,JN$158,FALSE)*JN105</f>
        <v>0</v>
      </c>
      <c r="JO203" s="32">
        <f>VLOOKUP($JG$1,'Datos Iniciales'!$E$34:$O$64,JO$158,FALSE)*JO105</f>
        <v>0</v>
      </c>
      <c r="JP203" s="32">
        <f>VLOOKUP($JG$1,'Datos Iniciales'!$E$34:$O$64,JP$158,FALSE)*JP105</f>
        <v>0</v>
      </c>
      <c r="JQ203" s="33">
        <f>VLOOKUP($JG$1,'Datos Iniciales'!$E$34:$O$64,JQ$158,FALSE)*JQ105</f>
        <v>0</v>
      </c>
      <c r="JR203" s="30" t="str">
        <f t="shared" si="2855"/>
        <v>Alumno44</v>
      </c>
      <c r="JS203" s="150">
        <f>VLOOKUP($JR$1,'Datos Iniciales'!$E$34:$O$64,JS$158,FALSE)*JS105</f>
        <v>0</v>
      </c>
      <c r="JT203" s="32">
        <f>VLOOKUP($JR$1,'Datos Iniciales'!$E$34:$O$64,JT$158,FALSE)*JT105</f>
        <v>0</v>
      </c>
      <c r="JU203" s="32">
        <f>VLOOKUP($JR$1,'Datos Iniciales'!$E$34:$O$64,JU$158,FALSE)*JU105</f>
        <v>0</v>
      </c>
      <c r="JV203" s="32">
        <f>VLOOKUP($JR$1,'Datos Iniciales'!$E$34:$O$64,JV$158,FALSE)*JV105</f>
        <v>0</v>
      </c>
      <c r="JW203" s="32">
        <f>VLOOKUP($JR$1,'Datos Iniciales'!$E$34:$O$64,JW$158,FALSE)*JW105</f>
        <v>0</v>
      </c>
      <c r="JX203" s="32">
        <f>VLOOKUP($JR$1,'Datos Iniciales'!$E$34:$O$64,JX$158,FALSE)*JX105</f>
        <v>0</v>
      </c>
      <c r="JY203" s="32">
        <f>VLOOKUP($JR$1,'Datos Iniciales'!$E$34:$O$64,JY$158,FALSE)*JY105</f>
        <v>0</v>
      </c>
      <c r="JZ203" s="32">
        <f>VLOOKUP($JR$1,'Datos Iniciales'!$E$34:$O$64,JZ$158,FALSE)*JZ105</f>
        <v>0</v>
      </c>
      <c r="KA203" s="32">
        <f>VLOOKUP($JR$1,'Datos Iniciales'!$E$34:$O$64,KA$158,FALSE)*KA105</f>
        <v>0</v>
      </c>
      <c r="KB203" s="33">
        <f>VLOOKUP($JR$1,'Datos Iniciales'!$E$34:$O$64,KB$158,FALSE)*KB105</f>
        <v>0</v>
      </c>
      <c r="KC203" s="30" t="str">
        <f t="shared" si="2856"/>
        <v>Alumno44</v>
      </c>
      <c r="KD203" s="150">
        <f>VLOOKUP($KC$1,'Datos Iniciales'!$E$34:$O$64,KD$158,FALSE)*KD105</f>
        <v>0</v>
      </c>
      <c r="KE203" s="32">
        <f>VLOOKUP($KC$1,'Datos Iniciales'!$E$34:$O$64,KE$158,FALSE)*KE105</f>
        <v>0</v>
      </c>
      <c r="KF203" s="32">
        <f>VLOOKUP($KC$1,'Datos Iniciales'!$E$34:$O$64,KF$158,FALSE)*KF105</f>
        <v>0</v>
      </c>
      <c r="KG203" s="32">
        <f>VLOOKUP($KC$1,'Datos Iniciales'!$E$34:$O$64,KG$158,FALSE)*KG105</f>
        <v>0</v>
      </c>
      <c r="KH203" s="32">
        <f>VLOOKUP($KC$1,'Datos Iniciales'!$E$34:$O$64,KH$158,FALSE)*KH105</f>
        <v>0</v>
      </c>
      <c r="KI203" s="32">
        <f>VLOOKUP($KC$1,'Datos Iniciales'!$E$34:$O$64,KI$158,FALSE)*KI105</f>
        <v>0</v>
      </c>
      <c r="KJ203" s="32">
        <f>VLOOKUP($KC$1,'Datos Iniciales'!$E$34:$O$64,KJ$158,FALSE)*KJ105</f>
        <v>0</v>
      </c>
      <c r="KK203" s="32">
        <f>VLOOKUP($KC$1,'Datos Iniciales'!$E$34:$O$64,KK$158,FALSE)*KK105</f>
        <v>0</v>
      </c>
      <c r="KL203" s="32">
        <f>VLOOKUP($KC$1,'Datos Iniciales'!$E$34:$O$64,KL$158,FALSE)*KL105</f>
        <v>0</v>
      </c>
      <c r="KM203" s="33">
        <f>VLOOKUP($KC$1,'Datos Iniciales'!$E$34:$O$64,KM$158,FALSE)*KM105</f>
        <v>0</v>
      </c>
      <c r="KN203" s="30" t="str">
        <f t="shared" si="2857"/>
        <v>Alumno44</v>
      </c>
      <c r="KO203" s="150">
        <f>VLOOKUP($KN$1,'Datos Iniciales'!$E$34:$O$64,KO$158,FALSE)*KO105</f>
        <v>0</v>
      </c>
      <c r="KP203" s="32">
        <f>VLOOKUP($KN$1,'Datos Iniciales'!$E$34:$O$64,KP$158,FALSE)*KP105</f>
        <v>0</v>
      </c>
      <c r="KQ203" s="32">
        <f>VLOOKUP($KN$1,'Datos Iniciales'!$E$34:$O$64,KQ$158,FALSE)*KQ105</f>
        <v>0</v>
      </c>
      <c r="KR203" s="32">
        <f>VLOOKUP($KN$1,'Datos Iniciales'!$E$34:$O$64,KR$158,FALSE)*KR105</f>
        <v>0</v>
      </c>
      <c r="KS203" s="32">
        <f>VLOOKUP($KN$1,'Datos Iniciales'!$E$34:$O$64,KS$158,FALSE)*KS105</f>
        <v>0</v>
      </c>
      <c r="KT203" s="32">
        <f>VLOOKUP($KN$1,'Datos Iniciales'!$E$34:$O$64,KT$158,FALSE)*KT105</f>
        <v>0</v>
      </c>
      <c r="KU203" s="32">
        <f>VLOOKUP($KN$1,'Datos Iniciales'!$E$34:$O$64,KU$158,FALSE)*KU105</f>
        <v>0</v>
      </c>
      <c r="KV203" s="32">
        <f>VLOOKUP($KN$1,'Datos Iniciales'!$E$34:$O$64,KV$158,FALSE)*KV105</f>
        <v>0</v>
      </c>
      <c r="KW203" s="32">
        <f>VLOOKUP($KN$1,'Datos Iniciales'!$E$34:$O$64,KW$158,FALSE)*KW105</f>
        <v>0</v>
      </c>
      <c r="KX203" s="33">
        <f>VLOOKUP($KN$1,'Datos Iniciales'!$E$34:$O$64,KX$158,FALSE)*KX105</f>
        <v>0</v>
      </c>
      <c r="KY203" s="30" t="str">
        <f t="shared" si="2858"/>
        <v>Alumno44</v>
      </c>
      <c r="KZ203" s="150">
        <f>VLOOKUP($KY$1,'Datos Iniciales'!$E$34:$O$64,KZ$158,FALSE)*KZ105</f>
        <v>0</v>
      </c>
      <c r="LA203" s="32">
        <f>VLOOKUP($KY$1,'Datos Iniciales'!$E$34:$O$64,LA$158,FALSE)*LA105</f>
        <v>0</v>
      </c>
      <c r="LB203" s="32">
        <f>VLOOKUP($KY$1,'Datos Iniciales'!$E$34:$O$64,LB$158,FALSE)*LB105</f>
        <v>0</v>
      </c>
      <c r="LC203" s="32">
        <f>VLOOKUP($KY$1,'Datos Iniciales'!$E$34:$O$64,LC$158,FALSE)*LC105</f>
        <v>0</v>
      </c>
      <c r="LD203" s="32">
        <f>VLOOKUP($KY$1,'Datos Iniciales'!$E$34:$O$64,LD$158,FALSE)*LD105</f>
        <v>0</v>
      </c>
      <c r="LE203" s="32">
        <f>VLOOKUP($KY$1,'Datos Iniciales'!$E$34:$O$64,LE$158,FALSE)*LE105</f>
        <v>0</v>
      </c>
      <c r="LF203" s="32">
        <f>VLOOKUP($KY$1,'Datos Iniciales'!$E$34:$O$64,LF$158,FALSE)*LF105</f>
        <v>0</v>
      </c>
      <c r="LG203" s="32">
        <f>VLOOKUP($KY$1,'Datos Iniciales'!$E$34:$O$64,LG$158,FALSE)*LG105</f>
        <v>0</v>
      </c>
      <c r="LH203" s="32">
        <f>VLOOKUP($KY$1,'Datos Iniciales'!$E$34:$O$64,LH$158,FALSE)*LH105</f>
        <v>0</v>
      </c>
      <c r="LI203" s="33">
        <f>VLOOKUP($KY$1,'Datos Iniciales'!$E$34:$O$64,LI$158,FALSE)*LI105</f>
        <v>0</v>
      </c>
      <c r="LJ203" s="30" t="str">
        <f t="shared" si="2859"/>
        <v>Alumno44</v>
      </c>
      <c r="LK203" s="150">
        <f>VLOOKUP($LJ$1,'Datos Iniciales'!$E$34:$O$64,LK$158,FALSE)*LK105</f>
        <v>0</v>
      </c>
      <c r="LL203" s="32">
        <f>VLOOKUP($LJ$1,'Datos Iniciales'!$E$34:$O$64,LL$158,FALSE)*LL105</f>
        <v>0</v>
      </c>
      <c r="LM203" s="32">
        <f>VLOOKUP($LJ$1,'Datos Iniciales'!$E$34:$O$64,LM$158,FALSE)*LM105</f>
        <v>0</v>
      </c>
      <c r="LN203" s="32">
        <f>VLOOKUP($LJ$1,'Datos Iniciales'!$E$34:$O$64,LN$158,FALSE)*LN105</f>
        <v>0</v>
      </c>
      <c r="LO203" s="32">
        <f>VLOOKUP($LJ$1,'Datos Iniciales'!$E$34:$O$64,LO$158,FALSE)*LO105</f>
        <v>0</v>
      </c>
      <c r="LP203" s="32">
        <f>VLOOKUP($LJ$1,'Datos Iniciales'!$E$34:$O$64,LP$158,FALSE)*LP105</f>
        <v>0</v>
      </c>
      <c r="LQ203" s="32">
        <f>VLOOKUP($LJ$1,'Datos Iniciales'!$E$34:$O$64,LQ$158,FALSE)*LQ105</f>
        <v>0</v>
      </c>
      <c r="LR203" s="32">
        <f>VLOOKUP($LJ$1,'Datos Iniciales'!$E$34:$O$64,LR$158,FALSE)*LR105</f>
        <v>0</v>
      </c>
      <c r="LS203" s="32">
        <f>VLOOKUP($LJ$1,'Datos Iniciales'!$E$34:$O$64,LS$158,FALSE)*LS105</f>
        <v>0</v>
      </c>
      <c r="LT203" s="33">
        <f>VLOOKUP($LJ$1,'Datos Iniciales'!$E$34:$O$64,LT$158,FALSE)*LT105</f>
        <v>0</v>
      </c>
    </row>
    <row r="204" spans="3:332" ht="15.75" hidden="1" thickBot="1" x14ac:dyDescent="0.3">
      <c r="C204" s="34" t="str">
        <f t="shared" si="2830"/>
        <v>Alumno45</v>
      </c>
      <c r="D204" s="151">
        <f>VLOOKUP($C$1,'Datos Iniciales'!$E$34:$O$64,D$158,FALSE)*D106</f>
        <v>0</v>
      </c>
      <c r="E204" s="36">
        <f>VLOOKUP($C$1,'Datos Iniciales'!$E$34:$O$64,E$158,FALSE)*E106</f>
        <v>0</v>
      </c>
      <c r="F204" s="36">
        <f>VLOOKUP($C$1,'Datos Iniciales'!$E$34:$O$64,F$158,FALSE)*F106</f>
        <v>0</v>
      </c>
      <c r="G204" s="36">
        <f>VLOOKUP($C$1,'Datos Iniciales'!$E$34:$O$64,G$158,FALSE)*G106</f>
        <v>0</v>
      </c>
      <c r="H204" s="36">
        <f>VLOOKUP($C$1,'Datos Iniciales'!$E$34:$O$64,H$158,FALSE)*H106</f>
        <v>0</v>
      </c>
      <c r="I204" s="36">
        <f>VLOOKUP($C$1,'Datos Iniciales'!$E$34:$O$64,I$158,FALSE)*I106</f>
        <v>0</v>
      </c>
      <c r="J204" s="36">
        <f>VLOOKUP($C$1,'Datos Iniciales'!$E$34:$O$64,J$158,FALSE)*J106</f>
        <v>0</v>
      </c>
      <c r="K204" s="36">
        <f>VLOOKUP($C$1,'Datos Iniciales'!$E$34:$O$64,K$158,FALSE)*K106</f>
        <v>0</v>
      </c>
      <c r="L204" s="36">
        <f>VLOOKUP($C$1,'Datos Iniciales'!$E$34:$O$64,L$158,FALSE)*L106</f>
        <v>0</v>
      </c>
      <c r="M204" s="37">
        <f>VLOOKUP($C$1,'Datos Iniciales'!$E$34:$O$64,M$158,FALSE)*M106</f>
        <v>0</v>
      </c>
      <c r="N204" s="34" t="str">
        <f t="shared" si="2831"/>
        <v>Alumno45</v>
      </c>
      <c r="O204" s="151">
        <f>VLOOKUP($N$1,'Datos Iniciales'!$E$34:$O$64,O$158,FALSE)*O106</f>
        <v>0</v>
      </c>
      <c r="P204" s="36">
        <f>VLOOKUP($N$1,'Datos Iniciales'!$E$34:$O$64,P$158,FALSE)*P106</f>
        <v>0</v>
      </c>
      <c r="Q204" s="36">
        <f>VLOOKUP($N$1,'Datos Iniciales'!$E$34:$O$64,Q$158,FALSE)*Q106</f>
        <v>0</v>
      </c>
      <c r="R204" s="36">
        <f>VLOOKUP($N$1,'Datos Iniciales'!$E$34:$O$64,R$158,FALSE)*R106</f>
        <v>0</v>
      </c>
      <c r="S204" s="36">
        <f>VLOOKUP($N$1,'Datos Iniciales'!$E$34:$O$64,S$158,FALSE)*S106</f>
        <v>0</v>
      </c>
      <c r="T204" s="36">
        <f>VLOOKUP($N$1,'Datos Iniciales'!$E$34:$O$64,T$158,FALSE)*T106</f>
        <v>0</v>
      </c>
      <c r="U204" s="36">
        <f>VLOOKUP($N$1,'Datos Iniciales'!$E$34:$O$64,U$158,FALSE)*U106</f>
        <v>0</v>
      </c>
      <c r="V204" s="36">
        <f>VLOOKUP($N$1,'Datos Iniciales'!$E$34:$O$64,V$158,FALSE)*V106</f>
        <v>0</v>
      </c>
      <c r="W204" s="36">
        <f>VLOOKUP($N$1,'Datos Iniciales'!$E$34:$O$64,W$158,FALSE)*W106</f>
        <v>0</v>
      </c>
      <c r="X204" s="37">
        <f>VLOOKUP($N$1,'Datos Iniciales'!$E$34:$O$64,X$158,FALSE)*X106</f>
        <v>0</v>
      </c>
      <c r="Y204" s="34" t="str">
        <f t="shared" si="2832"/>
        <v>Alumno45</v>
      </c>
      <c r="Z204" s="151">
        <f>VLOOKUP($Y$1,'Datos Iniciales'!$E$34:$O$64,Z$158,FALSE)*Z106</f>
        <v>0</v>
      </c>
      <c r="AA204" s="36">
        <f>VLOOKUP($Y$1,'Datos Iniciales'!$E$34:$O$64,AA$158,FALSE)*AA106</f>
        <v>0</v>
      </c>
      <c r="AB204" s="36">
        <f>VLOOKUP($Y$1,'Datos Iniciales'!$E$34:$O$64,AB$158,FALSE)*AB106</f>
        <v>0</v>
      </c>
      <c r="AC204" s="36">
        <f>VLOOKUP($Y$1,'Datos Iniciales'!$E$34:$O$64,AC$158,FALSE)*AC106</f>
        <v>0</v>
      </c>
      <c r="AD204" s="36">
        <f>VLOOKUP($Y$1,'Datos Iniciales'!$E$34:$O$64,AD$158,FALSE)*AD106</f>
        <v>0</v>
      </c>
      <c r="AE204" s="36">
        <f>VLOOKUP($Y$1,'Datos Iniciales'!$E$34:$O$64,AE$158,FALSE)*AE106</f>
        <v>0</v>
      </c>
      <c r="AF204" s="36">
        <f>VLOOKUP($Y$1,'Datos Iniciales'!$E$34:$O$64,AF$158,FALSE)*AF106</f>
        <v>0</v>
      </c>
      <c r="AG204" s="36">
        <f>VLOOKUP($Y$1,'Datos Iniciales'!$E$34:$O$64,AG$158,FALSE)*AG106</f>
        <v>0</v>
      </c>
      <c r="AH204" s="36">
        <f>VLOOKUP($Y$1,'Datos Iniciales'!$E$34:$O$64,AH$158,FALSE)*AH106</f>
        <v>0</v>
      </c>
      <c r="AI204" s="37">
        <f>VLOOKUP($Y$1,'Datos Iniciales'!$E$34:$O$64,AI$158,FALSE)*AI106</f>
        <v>0</v>
      </c>
      <c r="AJ204" s="34" t="str">
        <f t="shared" si="2833"/>
        <v>Alumno45</v>
      </c>
      <c r="AK204" s="151">
        <f>VLOOKUP($AJ$1,'Datos Iniciales'!$E$34:$O$64,AK$158,FALSE)*AK106</f>
        <v>0</v>
      </c>
      <c r="AL204" s="36">
        <f>VLOOKUP($AJ$1,'Datos Iniciales'!$E$34:$O$64,AL$158,FALSE)*AL106</f>
        <v>0</v>
      </c>
      <c r="AM204" s="36">
        <f>VLOOKUP($AJ$1,'Datos Iniciales'!$E$34:$O$64,AM$158,FALSE)*AM106</f>
        <v>0</v>
      </c>
      <c r="AN204" s="36">
        <f>VLOOKUP($AJ$1,'Datos Iniciales'!$E$34:$O$64,AN$158,FALSE)*AN106</f>
        <v>0</v>
      </c>
      <c r="AO204" s="36">
        <f>VLOOKUP($AJ$1,'Datos Iniciales'!$E$34:$O$64,AO$158,FALSE)*AO106</f>
        <v>0</v>
      </c>
      <c r="AP204" s="36">
        <f>VLOOKUP($AJ$1,'Datos Iniciales'!$E$34:$O$64,AP$158,FALSE)*AP106</f>
        <v>0</v>
      </c>
      <c r="AQ204" s="36">
        <f>VLOOKUP($AJ$1,'Datos Iniciales'!$E$34:$O$64,AQ$158,FALSE)*AQ106</f>
        <v>0</v>
      </c>
      <c r="AR204" s="36">
        <f>VLOOKUP($AJ$1,'Datos Iniciales'!$E$34:$O$64,AR$158,FALSE)*AR106</f>
        <v>0</v>
      </c>
      <c r="AS204" s="36">
        <f>VLOOKUP($AJ$1,'Datos Iniciales'!$E$34:$O$64,AS$158,FALSE)*AS106</f>
        <v>0</v>
      </c>
      <c r="AT204" s="37">
        <f>VLOOKUP($AJ$1,'Datos Iniciales'!$E$34:$O$64,AT$158,FALSE)*AT106</f>
        <v>0</v>
      </c>
      <c r="AU204" s="34" t="str">
        <f t="shared" si="2834"/>
        <v>Alumno45</v>
      </c>
      <c r="AV204" s="151">
        <f>VLOOKUP($AU$1,'Datos Iniciales'!$E$34:$O$64,AV$158,FALSE)*AV106</f>
        <v>0</v>
      </c>
      <c r="AW204" s="36">
        <f>VLOOKUP($AU$1,'Datos Iniciales'!$E$34:$O$64,AW$158,FALSE)*AW106</f>
        <v>0</v>
      </c>
      <c r="AX204" s="36">
        <f>VLOOKUP($AU$1,'Datos Iniciales'!$E$34:$O$64,AX$158,FALSE)*AX106</f>
        <v>0</v>
      </c>
      <c r="AY204" s="36">
        <f>VLOOKUP($AU$1,'Datos Iniciales'!$E$34:$O$64,AY$158,FALSE)*AY106</f>
        <v>0</v>
      </c>
      <c r="AZ204" s="36">
        <f>VLOOKUP($AU$1,'Datos Iniciales'!$E$34:$O$64,AZ$158,FALSE)*AZ106</f>
        <v>0</v>
      </c>
      <c r="BA204" s="36">
        <f>VLOOKUP($AU$1,'Datos Iniciales'!$E$34:$O$64,BA$158,FALSE)*BA106</f>
        <v>0</v>
      </c>
      <c r="BB204" s="36">
        <f>VLOOKUP($AU$1,'Datos Iniciales'!$E$34:$O$64,BB$158,FALSE)*BB106</f>
        <v>0</v>
      </c>
      <c r="BC204" s="36">
        <f>VLOOKUP($AU$1,'Datos Iniciales'!$E$34:$O$64,BC$158,FALSE)*BC106</f>
        <v>0</v>
      </c>
      <c r="BD204" s="36">
        <f>VLOOKUP($AU$1,'Datos Iniciales'!$E$34:$O$64,BD$158,FALSE)*BD106</f>
        <v>0</v>
      </c>
      <c r="BE204" s="37">
        <f>VLOOKUP($AU$1,'Datos Iniciales'!$E$34:$O$64,BE$158,FALSE)*BE106</f>
        <v>0</v>
      </c>
      <c r="BF204" s="34" t="str">
        <f t="shared" si="2835"/>
        <v>Alumno45</v>
      </c>
      <c r="BG204" s="151">
        <f>VLOOKUP($BF$1,'Datos Iniciales'!$E$34:$O$64,BG$158,FALSE)*BG106</f>
        <v>0</v>
      </c>
      <c r="BH204" s="36">
        <f>VLOOKUP($BF$1,'Datos Iniciales'!$E$34:$O$64,BH$158,FALSE)*BH106</f>
        <v>0</v>
      </c>
      <c r="BI204" s="36">
        <f>VLOOKUP($BF$1,'Datos Iniciales'!$E$34:$O$64,BI$158,FALSE)*BI106</f>
        <v>0</v>
      </c>
      <c r="BJ204" s="36">
        <f>VLOOKUP($BF$1,'Datos Iniciales'!$E$34:$O$64,BJ$158,FALSE)*BJ106</f>
        <v>0</v>
      </c>
      <c r="BK204" s="36">
        <f>VLOOKUP($BF$1,'Datos Iniciales'!$E$34:$O$64,BK$158,FALSE)*BK106</f>
        <v>0</v>
      </c>
      <c r="BL204" s="36">
        <f>VLOOKUP($BF$1,'Datos Iniciales'!$E$34:$O$64,BL$158,FALSE)*BL106</f>
        <v>0</v>
      </c>
      <c r="BM204" s="36">
        <f>VLOOKUP($BF$1,'Datos Iniciales'!$E$34:$O$64,BM$158,FALSE)*BM106</f>
        <v>0</v>
      </c>
      <c r="BN204" s="36">
        <f>VLOOKUP($BF$1,'Datos Iniciales'!$E$34:$O$64,BN$158,FALSE)*BN106</f>
        <v>0</v>
      </c>
      <c r="BO204" s="36">
        <f>VLOOKUP($BF$1,'Datos Iniciales'!$E$34:$O$64,BO$158,FALSE)*BO106</f>
        <v>0</v>
      </c>
      <c r="BP204" s="37">
        <f>VLOOKUP($BF$1,'Datos Iniciales'!$E$34:$O$64,BP$158,FALSE)*BP106</f>
        <v>0</v>
      </c>
      <c r="BQ204" s="34" t="str">
        <f t="shared" si="2836"/>
        <v>Alumno45</v>
      </c>
      <c r="BR204" s="151">
        <f>VLOOKUP($BQ$1,'Datos Iniciales'!$E$34:$O$64,BR$158,FALSE)*BR106</f>
        <v>0</v>
      </c>
      <c r="BS204" s="36">
        <f>VLOOKUP($BQ$1,'Datos Iniciales'!$E$34:$O$64,BS$158,FALSE)*BS106</f>
        <v>0</v>
      </c>
      <c r="BT204" s="36">
        <f>VLOOKUP($BQ$1,'Datos Iniciales'!$E$34:$O$64,BT$158,FALSE)*BT106</f>
        <v>0</v>
      </c>
      <c r="BU204" s="36">
        <f>VLOOKUP($BQ$1,'Datos Iniciales'!$E$34:$O$64,BU$158,FALSE)*BU106</f>
        <v>0</v>
      </c>
      <c r="BV204" s="36">
        <f>VLOOKUP($BQ$1,'Datos Iniciales'!$E$34:$O$64,BV$158,FALSE)*BV106</f>
        <v>0</v>
      </c>
      <c r="BW204" s="36">
        <f>VLOOKUP($BQ$1,'Datos Iniciales'!$E$34:$O$64,BW$158,FALSE)*BW106</f>
        <v>0</v>
      </c>
      <c r="BX204" s="36">
        <f>VLOOKUP($BQ$1,'Datos Iniciales'!$E$34:$O$64,BX$158,FALSE)*BX106</f>
        <v>0</v>
      </c>
      <c r="BY204" s="36">
        <f>VLOOKUP($BQ$1,'Datos Iniciales'!$E$34:$O$64,BY$158,FALSE)*BY106</f>
        <v>0</v>
      </c>
      <c r="BZ204" s="36">
        <f>VLOOKUP($BQ$1,'Datos Iniciales'!$E$34:$O$64,BZ$158,FALSE)*BZ106</f>
        <v>0</v>
      </c>
      <c r="CA204" s="37">
        <f>VLOOKUP($BQ$1,'Datos Iniciales'!$E$34:$O$64,CA$158,FALSE)*CA106</f>
        <v>0</v>
      </c>
      <c r="CB204" s="34" t="str">
        <f t="shared" si="2837"/>
        <v>Alumno45</v>
      </c>
      <c r="CC204" s="151">
        <f>VLOOKUP($CB$1,'Datos Iniciales'!$E$34:$O$64,CC$158,FALSE)*CC106</f>
        <v>0</v>
      </c>
      <c r="CD204" s="36">
        <f>VLOOKUP($CB$1,'Datos Iniciales'!$E$34:$O$64,CD$158,FALSE)*CD106</f>
        <v>0</v>
      </c>
      <c r="CE204" s="36">
        <f>VLOOKUP($CB$1,'Datos Iniciales'!$E$34:$O$64,CE$158,FALSE)*CE106</f>
        <v>0</v>
      </c>
      <c r="CF204" s="36">
        <f>VLOOKUP($CB$1,'Datos Iniciales'!$E$34:$O$64,CF$158,FALSE)*CF106</f>
        <v>0</v>
      </c>
      <c r="CG204" s="36">
        <f>VLOOKUP($CB$1,'Datos Iniciales'!$E$34:$O$64,CG$158,FALSE)*CG106</f>
        <v>0</v>
      </c>
      <c r="CH204" s="36">
        <f>VLOOKUP($CB$1,'Datos Iniciales'!$E$34:$O$64,CH$158,FALSE)*CH106</f>
        <v>0</v>
      </c>
      <c r="CI204" s="36">
        <f>VLOOKUP($CB$1,'Datos Iniciales'!$E$34:$O$64,CI$158,FALSE)*CI106</f>
        <v>0</v>
      </c>
      <c r="CJ204" s="36">
        <f>VLOOKUP($CB$1,'Datos Iniciales'!$E$34:$O$64,CJ$158,FALSE)*CJ106</f>
        <v>0</v>
      </c>
      <c r="CK204" s="36">
        <f>VLOOKUP($CB$1,'Datos Iniciales'!$E$34:$O$64,CK$158,FALSE)*CK106</f>
        <v>0</v>
      </c>
      <c r="CL204" s="37">
        <f>VLOOKUP($CB$1,'Datos Iniciales'!$E$34:$O$64,CL$158,FALSE)*CL106</f>
        <v>0</v>
      </c>
      <c r="CM204" s="34" t="str">
        <f t="shared" si="2838"/>
        <v>Alumno45</v>
      </c>
      <c r="CN204" s="151">
        <f>VLOOKUP($CM$1,'Datos Iniciales'!$E$34:$O$64,CN$158,FALSE)*CN106</f>
        <v>0</v>
      </c>
      <c r="CO204" s="36">
        <f>VLOOKUP($CM$1,'Datos Iniciales'!$E$34:$O$64,CO$158,FALSE)*CO106</f>
        <v>0</v>
      </c>
      <c r="CP204" s="36">
        <f>VLOOKUP($CM$1,'Datos Iniciales'!$E$34:$O$64,CP$158,FALSE)*CP106</f>
        <v>0</v>
      </c>
      <c r="CQ204" s="36">
        <f>VLOOKUP($CM$1,'Datos Iniciales'!$E$34:$O$64,CQ$158,FALSE)*CQ106</f>
        <v>0</v>
      </c>
      <c r="CR204" s="36">
        <f>VLOOKUP($CM$1,'Datos Iniciales'!$E$34:$O$64,CR$158,FALSE)*CR106</f>
        <v>0</v>
      </c>
      <c r="CS204" s="36">
        <f>VLOOKUP($CM$1,'Datos Iniciales'!$E$34:$O$64,CS$158,FALSE)*CS106</f>
        <v>0</v>
      </c>
      <c r="CT204" s="36">
        <f>VLOOKUP($CM$1,'Datos Iniciales'!$E$34:$O$64,CT$158,FALSE)*CT106</f>
        <v>0</v>
      </c>
      <c r="CU204" s="36">
        <f>VLOOKUP($CM$1,'Datos Iniciales'!$E$34:$O$64,CU$158,FALSE)*CU106</f>
        <v>0</v>
      </c>
      <c r="CV204" s="36">
        <f>VLOOKUP($CM$1,'Datos Iniciales'!$E$34:$O$64,CV$158,FALSE)*CV106</f>
        <v>0</v>
      </c>
      <c r="CW204" s="37">
        <f>VLOOKUP($CM$1,'Datos Iniciales'!$E$34:$O$64,CW$158,FALSE)*CW106</f>
        <v>0</v>
      </c>
      <c r="CX204" s="34" t="str">
        <f t="shared" si="2839"/>
        <v>Alumno45</v>
      </c>
      <c r="CY204" s="151">
        <f>VLOOKUP($CX$1,'Datos Iniciales'!$E$34:$O$64,CY$158,FALSE)*CY106</f>
        <v>0</v>
      </c>
      <c r="CZ204" s="36">
        <f>VLOOKUP($CX$1,'Datos Iniciales'!$E$34:$O$64,CZ$158,FALSE)*CZ106</f>
        <v>0</v>
      </c>
      <c r="DA204" s="36">
        <f>VLOOKUP($CX$1,'Datos Iniciales'!$E$34:$O$64,DA$158,FALSE)*DA106</f>
        <v>0</v>
      </c>
      <c r="DB204" s="36">
        <f>VLOOKUP($CX$1,'Datos Iniciales'!$E$34:$O$64,DB$158,FALSE)*DB106</f>
        <v>0</v>
      </c>
      <c r="DC204" s="36">
        <f>VLOOKUP($CX$1,'Datos Iniciales'!$E$34:$O$64,DC$158,FALSE)*DC106</f>
        <v>0</v>
      </c>
      <c r="DD204" s="36">
        <f>VLOOKUP($CX$1,'Datos Iniciales'!$E$34:$O$64,DD$158,FALSE)*DD106</f>
        <v>0</v>
      </c>
      <c r="DE204" s="36">
        <f>VLOOKUP($CX$1,'Datos Iniciales'!$E$34:$O$64,DE$158,FALSE)*DE106</f>
        <v>0</v>
      </c>
      <c r="DF204" s="36">
        <f>VLOOKUP($CX$1,'Datos Iniciales'!$E$34:$O$64,DF$158,FALSE)*DF106</f>
        <v>0</v>
      </c>
      <c r="DG204" s="36">
        <f>VLOOKUP($CX$1,'Datos Iniciales'!$E$34:$O$64,DG$158,FALSE)*DG106</f>
        <v>0</v>
      </c>
      <c r="DH204" s="37">
        <f>VLOOKUP($CX$1,'Datos Iniciales'!$E$34:$O$64,DH$158,FALSE)*DH106</f>
        <v>0</v>
      </c>
      <c r="DI204" s="34" t="str">
        <f t="shared" si="2840"/>
        <v>Alumno45</v>
      </c>
      <c r="DJ204" s="151">
        <f>VLOOKUP($DI$1,'Datos Iniciales'!$E$34:$O$64,DJ$158,FALSE)*DJ106</f>
        <v>0</v>
      </c>
      <c r="DK204" s="36">
        <f>VLOOKUP($DI$1,'Datos Iniciales'!$E$34:$O$64,DK$158,FALSE)*DK106</f>
        <v>0</v>
      </c>
      <c r="DL204" s="36">
        <f>VLOOKUP($DI$1,'Datos Iniciales'!$E$34:$O$64,DL$158,FALSE)*DL106</f>
        <v>0</v>
      </c>
      <c r="DM204" s="36">
        <f>VLOOKUP($DI$1,'Datos Iniciales'!$E$34:$O$64,DM$158,FALSE)*DM106</f>
        <v>0</v>
      </c>
      <c r="DN204" s="36">
        <f>VLOOKUP($DI$1,'Datos Iniciales'!$E$34:$O$64,DN$158,FALSE)*DN106</f>
        <v>0</v>
      </c>
      <c r="DO204" s="36">
        <f>VLOOKUP($DI$1,'Datos Iniciales'!$E$34:$O$64,DO$158,FALSE)*DO106</f>
        <v>0</v>
      </c>
      <c r="DP204" s="36">
        <f>VLOOKUP($DI$1,'Datos Iniciales'!$E$34:$O$64,DP$158,FALSE)*DP106</f>
        <v>0</v>
      </c>
      <c r="DQ204" s="36">
        <f>VLOOKUP($DI$1,'Datos Iniciales'!$E$34:$O$64,DQ$158,FALSE)*DQ106</f>
        <v>0</v>
      </c>
      <c r="DR204" s="36">
        <f>VLOOKUP($DI$1,'Datos Iniciales'!$E$34:$O$64,DR$158,FALSE)*DR106</f>
        <v>0</v>
      </c>
      <c r="DS204" s="37">
        <f>VLOOKUP($DI$1,'Datos Iniciales'!$E$34:$O$64,DS$158,FALSE)*DS106</f>
        <v>0</v>
      </c>
      <c r="DT204" s="34" t="str">
        <f t="shared" si="2841"/>
        <v>Alumno45</v>
      </c>
      <c r="DU204" s="151">
        <f>VLOOKUP($DT$1,'Datos Iniciales'!$E$34:$O$64,DU$158,FALSE)*DU106</f>
        <v>0</v>
      </c>
      <c r="DV204" s="36">
        <f>VLOOKUP($DT$1,'Datos Iniciales'!$E$34:$O$64,DV$158,FALSE)*DV106</f>
        <v>0</v>
      </c>
      <c r="DW204" s="36">
        <f>VLOOKUP($DT$1,'Datos Iniciales'!$E$34:$O$64,DW$158,FALSE)*DW106</f>
        <v>0</v>
      </c>
      <c r="DX204" s="36">
        <f>VLOOKUP($DT$1,'Datos Iniciales'!$E$34:$O$64,DX$158,FALSE)*DX106</f>
        <v>0</v>
      </c>
      <c r="DY204" s="36">
        <f>VLOOKUP($DT$1,'Datos Iniciales'!$E$34:$O$64,DY$158,FALSE)*DY106</f>
        <v>0</v>
      </c>
      <c r="DZ204" s="36">
        <f>VLOOKUP($DT$1,'Datos Iniciales'!$E$34:$O$64,DZ$158,FALSE)*DZ106</f>
        <v>0</v>
      </c>
      <c r="EA204" s="36">
        <f>VLOOKUP($DT$1,'Datos Iniciales'!$E$34:$O$64,EA$158,FALSE)*EA106</f>
        <v>0</v>
      </c>
      <c r="EB204" s="36">
        <f>VLOOKUP($DT$1,'Datos Iniciales'!$E$34:$O$64,EB$158,FALSE)*EB106</f>
        <v>0</v>
      </c>
      <c r="EC204" s="36">
        <f>VLOOKUP($DT$1,'Datos Iniciales'!$E$34:$O$64,EC$158,FALSE)*EC106</f>
        <v>0</v>
      </c>
      <c r="ED204" s="37">
        <f>VLOOKUP($DT$1,'Datos Iniciales'!$E$34:$O$64,ED$158,FALSE)*ED106</f>
        <v>0</v>
      </c>
      <c r="EE204" s="34" t="str">
        <f t="shared" si="2842"/>
        <v>Alumno45</v>
      </c>
      <c r="EF204" s="151">
        <f>VLOOKUP($EE$1,'Datos Iniciales'!$E$34:$O$64,EF$158,FALSE)*EF106</f>
        <v>0</v>
      </c>
      <c r="EG204" s="36">
        <f>VLOOKUP($EE$1,'Datos Iniciales'!$E$34:$O$64,EG$158,FALSE)*EG106</f>
        <v>0</v>
      </c>
      <c r="EH204" s="36">
        <f>VLOOKUP($EE$1,'Datos Iniciales'!$E$34:$O$64,EH$158,FALSE)*EH106</f>
        <v>0</v>
      </c>
      <c r="EI204" s="36">
        <f>VLOOKUP($EE$1,'Datos Iniciales'!$E$34:$O$64,EI$158,FALSE)*EI106</f>
        <v>0</v>
      </c>
      <c r="EJ204" s="36">
        <f>VLOOKUP($EE$1,'Datos Iniciales'!$E$34:$O$64,EJ$158,FALSE)*EJ106</f>
        <v>0</v>
      </c>
      <c r="EK204" s="36">
        <f>VLOOKUP($EE$1,'Datos Iniciales'!$E$34:$O$64,EK$158,FALSE)*EK106</f>
        <v>0</v>
      </c>
      <c r="EL204" s="36">
        <f>VLOOKUP($EE$1,'Datos Iniciales'!$E$34:$O$64,EL$158,FALSE)*EL106</f>
        <v>0</v>
      </c>
      <c r="EM204" s="36">
        <f>VLOOKUP($EE$1,'Datos Iniciales'!$E$34:$O$64,EM$158,FALSE)*EM106</f>
        <v>0</v>
      </c>
      <c r="EN204" s="36">
        <f>VLOOKUP($EE$1,'Datos Iniciales'!$E$34:$O$64,EN$158,FALSE)*EN106</f>
        <v>0</v>
      </c>
      <c r="EO204" s="37">
        <f>VLOOKUP($EE$1,'Datos Iniciales'!$E$34:$O$64,EO$158,FALSE)*EO106</f>
        <v>0</v>
      </c>
      <c r="EP204" s="34" t="str">
        <f t="shared" si="2843"/>
        <v>Alumno45</v>
      </c>
      <c r="EQ204" s="151">
        <f>VLOOKUP($EP$1,'Datos Iniciales'!$E$34:$O$64,EQ$158,FALSE)*EQ106</f>
        <v>0</v>
      </c>
      <c r="ER204" s="36">
        <f>VLOOKUP($EP$1,'Datos Iniciales'!$E$34:$O$64,ER$158,FALSE)*ER106</f>
        <v>0</v>
      </c>
      <c r="ES204" s="36">
        <f>VLOOKUP($EP$1,'Datos Iniciales'!$E$34:$O$64,ES$158,FALSE)*ES106</f>
        <v>0</v>
      </c>
      <c r="ET204" s="36">
        <f>VLOOKUP($EP$1,'Datos Iniciales'!$E$34:$O$64,ET$158,FALSE)*ET106</f>
        <v>0</v>
      </c>
      <c r="EU204" s="36">
        <f>VLOOKUP($EP$1,'Datos Iniciales'!$E$34:$O$64,EU$158,FALSE)*EU106</f>
        <v>0</v>
      </c>
      <c r="EV204" s="36">
        <f>VLOOKUP($EP$1,'Datos Iniciales'!$E$34:$O$64,EV$158,FALSE)*EV106</f>
        <v>0</v>
      </c>
      <c r="EW204" s="36">
        <f>VLOOKUP($EP$1,'Datos Iniciales'!$E$34:$O$64,EW$158,FALSE)*EW106</f>
        <v>0</v>
      </c>
      <c r="EX204" s="36">
        <f>VLOOKUP($EP$1,'Datos Iniciales'!$E$34:$O$64,EX$158,FALSE)*EX106</f>
        <v>0</v>
      </c>
      <c r="EY204" s="36">
        <f>VLOOKUP($EP$1,'Datos Iniciales'!$E$34:$O$64,EY$158,FALSE)*EY106</f>
        <v>0</v>
      </c>
      <c r="EZ204" s="37">
        <f>VLOOKUP($EP$1,'Datos Iniciales'!$E$34:$O$64,EZ$158,FALSE)*EZ106</f>
        <v>0</v>
      </c>
      <c r="FA204" s="34" t="str">
        <f t="shared" si="2844"/>
        <v>Alumno45</v>
      </c>
      <c r="FB204" s="151">
        <f>VLOOKUP($FA$1,'Datos Iniciales'!$E$34:$O$64,FB$158,FALSE)*FB106</f>
        <v>0</v>
      </c>
      <c r="FC204" s="36">
        <f>VLOOKUP($FA$1,'Datos Iniciales'!$E$34:$O$64,FC$158,FALSE)*FC106</f>
        <v>0</v>
      </c>
      <c r="FD204" s="36">
        <f>VLOOKUP($FA$1,'Datos Iniciales'!$E$34:$O$64,FD$158,FALSE)*FD106</f>
        <v>0</v>
      </c>
      <c r="FE204" s="36">
        <f>VLOOKUP($FA$1,'Datos Iniciales'!$E$34:$O$64,FE$158,FALSE)*FE106</f>
        <v>0</v>
      </c>
      <c r="FF204" s="36">
        <f>VLOOKUP($FA$1,'Datos Iniciales'!$E$34:$O$64,FF$158,FALSE)*FF106</f>
        <v>0</v>
      </c>
      <c r="FG204" s="36">
        <f>VLOOKUP($FA$1,'Datos Iniciales'!$E$34:$O$64,FG$158,FALSE)*FG106</f>
        <v>0</v>
      </c>
      <c r="FH204" s="36">
        <f>VLOOKUP($FA$1,'Datos Iniciales'!$E$34:$O$64,FH$158,FALSE)*FH106</f>
        <v>0</v>
      </c>
      <c r="FI204" s="36">
        <f>VLOOKUP($FA$1,'Datos Iniciales'!$E$34:$O$64,FI$158,FALSE)*FI106</f>
        <v>0</v>
      </c>
      <c r="FJ204" s="36">
        <f>VLOOKUP($FA$1,'Datos Iniciales'!$E$34:$O$64,FJ$158,FALSE)*FJ106</f>
        <v>0</v>
      </c>
      <c r="FK204" s="37">
        <f>VLOOKUP($FA$1,'Datos Iniciales'!$E$34:$O$64,FK$158,FALSE)*FK106</f>
        <v>0</v>
      </c>
      <c r="FL204" s="34" t="str">
        <f t="shared" si="2845"/>
        <v>Alumno45</v>
      </c>
      <c r="FM204" s="151">
        <f>VLOOKUP($FL$1,'Datos Iniciales'!$E$34:$O$64,FM$158,FALSE)*FM106</f>
        <v>0</v>
      </c>
      <c r="FN204" s="36">
        <f>VLOOKUP($FL$1,'Datos Iniciales'!$E$34:$O$64,FN$158,FALSE)*FN106</f>
        <v>0</v>
      </c>
      <c r="FO204" s="36">
        <f>VLOOKUP($FL$1,'Datos Iniciales'!$E$34:$O$64,FO$158,FALSE)*FO106</f>
        <v>0</v>
      </c>
      <c r="FP204" s="36">
        <f>VLOOKUP($FL$1,'Datos Iniciales'!$E$34:$O$64,FP$158,FALSE)*FP106</f>
        <v>0</v>
      </c>
      <c r="FQ204" s="36">
        <f>VLOOKUP($FL$1,'Datos Iniciales'!$E$34:$O$64,FQ$158,FALSE)*FQ106</f>
        <v>0</v>
      </c>
      <c r="FR204" s="36">
        <f>VLOOKUP($FL$1,'Datos Iniciales'!$E$34:$O$64,FR$158,FALSE)*FR106</f>
        <v>0</v>
      </c>
      <c r="FS204" s="36">
        <f>VLOOKUP($FL$1,'Datos Iniciales'!$E$34:$O$64,FS$158,FALSE)*FS106</f>
        <v>0</v>
      </c>
      <c r="FT204" s="36">
        <f>VLOOKUP($FL$1,'Datos Iniciales'!$E$34:$O$64,FT$158,FALSE)*FT106</f>
        <v>0</v>
      </c>
      <c r="FU204" s="36">
        <f>VLOOKUP($FL$1,'Datos Iniciales'!$E$34:$O$64,FU$158,FALSE)*FU106</f>
        <v>0</v>
      </c>
      <c r="FV204" s="37">
        <f>VLOOKUP($FL$1,'Datos Iniciales'!$E$34:$O$64,FV$158,FALSE)*FV106</f>
        <v>0</v>
      </c>
      <c r="FW204" s="34" t="str">
        <f t="shared" si="2846"/>
        <v>Alumno45</v>
      </c>
      <c r="FX204" s="151">
        <f>VLOOKUP($FW$1,'Datos Iniciales'!$E$34:$O$64,FX$158,FALSE)*FX106</f>
        <v>0</v>
      </c>
      <c r="FY204" s="36">
        <f>VLOOKUP($FW$1,'Datos Iniciales'!$E$34:$O$64,FY$158,FALSE)*FY106</f>
        <v>0</v>
      </c>
      <c r="FZ204" s="36">
        <f>VLOOKUP($FW$1,'Datos Iniciales'!$E$34:$O$64,FZ$158,FALSE)*FZ106</f>
        <v>0</v>
      </c>
      <c r="GA204" s="36">
        <f>VLOOKUP($FW$1,'Datos Iniciales'!$E$34:$O$64,GA$158,FALSE)*GA106</f>
        <v>0</v>
      </c>
      <c r="GB204" s="36">
        <f>VLOOKUP($FW$1,'Datos Iniciales'!$E$34:$O$64,GB$158,FALSE)*GB106</f>
        <v>0</v>
      </c>
      <c r="GC204" s="36">
        <f>VLOOKUP($FW$1,'Datos Iniciales'!$E$34:$O$64,GC$158,FALSE)*GC106</f>
        <v>0</v>
      </c>
      <c r="GD204" s="36">
        <f>VLOOKUP($FW$1,'Datos Iniciales'!$E$34:$O$64,GD$158,FALSE)*GD106</f>
        <v>0</v>
      </c>
      <c r="GE204" s="36">
        <f>VLOOKUP($FW$1,'Datos Iniciales'!$E$34:$O$64,GE$158,FALSE)*GE106</f>
        <v>0</v>
      </c>
      <c r="GF204" s="36">
        <f>VLOOKUP($FW$1,'Datos Iniciales'!$E$34:$O$64,GF$158,FALSE)*GF106</f>
        <v>0</v>
      </c>
      <c r="GG204" s="37">
        <f>VLOOKUP($FW$1,'Datos Iniciales'!$E$34:$O$64,GG$158,FALSE)*GG106</f>
        <v>0</v>
      </c>
      <c r="GH204" s="34" t="str">
        <f t="shared" si="2847"/>
        <v>Alumno45</v>
      </c>
      <c r="GI204" s="151">
        <f>VLOOKUP($GH$1,'Datos Iniciales'!$E$34:$O$64,GI$158,FALSE)*GI106</f>
        <v>0</v>
      </c>
      <c r="GJ204" s="36">
        <f>VLOOKUP($GH$1,'Datos Iniciales'!$E$34:$O$64,GJ$158,FALSE)*GJ106</f>
        <v>0</v>
      </c>
      <c r="GK204" s="36">
        <f>VLOOKUP($GH$1,'Datos Iniciales'!$E$34:$O$64,GK$158,FALSE)*GK106</f>
        <v>0</v>
      </c>
      <c r="GL204" s="36">
        <f>VLOOKUP($GH$1,'Datos Iniciales'!$E$34:$O$64,GL$158,FALSE)*GL106</f>
        <v>0</v>
      </c>
      <c r="GM204" s="36">
        <f>VLOOKUP($GH$1,'Datos Iniciales'!$E$34:$O$64,GM$158,FALSE)*GM106</f>
        <v>0</v>
      </c>
      <c r="GN204" s="36">
        <f>VLOOKUP($GH$1,'Datos Iniciales'!$E$34:$O$64,GN$158,FALSE)*GN106</f>
        <v>0</v>
      </c>
      <c r="GO204" s="36">
        <f>VLOOKUP($GH$1,'Datos Iniciales'!$E$34:$O$64,GO$158,FALSE)*GO106</f>
        <v>0</v>
      </c>
      <c r="GP204" s="36">
        <f>VLOOKUP($GH$1,'Datos Iniciales'!$E$34:$O$64,GP$158,FALSE)*GP106</f>
        <v>0</v>
      </c>
      <c r="GQ204" s="36">
        <f>VLOOKUP($GH$1,'Datos Iniciales'!$E$34:$O$64,GQ$158,FALSE)*GQ106</f>
        <v>0</v>
      </c>
      <c r="GR204" s="37">
        <f>VLOOKUP($GH$1,'Datos Iniciales'!$E$34:$O$64,GR$158,FALSE)*GR106</f>
        <v>0</v>
      </c>
      <c r="GS204" s="34" t="str">
        <f t="shared" si="2848"/>
        <v>Alumno45</v>
      </c>
      <c r="GT204" s="151">
        <f>VLOOKUP($GS$1,'Datos Iniciales'!$E$34:$O$64,GT$158,FALSE)*GT106</f>
        <v>0</v>
      </c>
      <c r="GU204" s="36">
        <f>VLOOKUP($GS$1,'Datos Iniciales'!$E$34:$O$64,GU$158,FALSE)*GU106</f>
        <v>0</v>
      </c>
      <c r="GV204" s="36">
        <f>VLOOKUP($GS$1,'Datos Iniciales'!$E$34:$O$64,GV$158,FALSE)*GV106</f>
        <v>0</v>
      </c>
      <c r="GW204" s="36">
        <f>VLOOKUP($GS$1,'Datos Iniciales'!$E$34:$O$64,GW$158,FALSE)*GW106</f>
        <v>0</v>
      </c>
      <c r="GX204" s="36">
        <f>VLOOKUP($GS$1,'Datos Iniciales'!$E$34:$O$64,GX$158,FALSE)*GX106</f>
        <v>0</v>
      </c>
      <c r="GY204" s="36">
        <f>VLOOKUP($GS$1,'Datos Iniciales'!$E$34:$O$64,GY$158,FALSE)*GY106</f>
        <v>0</v>
      </c>
      <c r="GZ204" s="36">
        <f>VLOOKUP($GS$1,'Datos Iniciales'!$E$34:$O$64,GZ$158,FALSE)*GZ106</f>
        <v>0</v>
      </c>
      <c r="HA204" s="36">
        <f>VLOOKUP($GS$1,'Datos Iniciales'!$E$34:$O$64,HA$158,FALSE)*HA106</f>
        <v>0</v>
      </c>
      <c r="HB204" s="36">
        <f>VLOOKUP($GS$1,'Datos Iniciales'!$E$34:$O$64,HB$158,FALSE)*HB106</f>
        <v>0</v>
      </c>
      <c r="HC204" s="37">
        <f>VLOOKUP($GS$1,'Datos Iniciales'!$E$34:$O$64,HC$158,FALSE)*HC106</f>
        <v>0</v>
      </c>
      <c r="HD204" s="34" t="str">
        <f t="shared" si="2849"/>
        <v>Alumno45</v>
      </c>
      <c r="HE204" s="151">
        <f>VLOOKUP($HD$1,'Datos Iniciales'!$E$34:$O$64,HE$158,FALSE)*HE106</f>
        <v>0</v>
      </c>
      <c r="HF204" s="36">
        <f>VLOOKUP($HD$1,'Datos Iniciales'!$E$34:$O$64,HF$158,FALSE)*HF106</f>
        <v>0</v>
      </c>
      <c r="HG204" s="36">
        <f>VLOOKUP($HD$1,'Datos Iniciales'!$E$34:$O$64,HG$158,FALSE)*HG106</f>
        <v>0</v>
      </c>
      <c r="HH204" s="36">
        <f>VLOOKUP($HD$1,'Datos Iniciales'!$E$34:$O$64,HH$158,FALSE)*HH106</f>
        <v>0</v>
      </c>
      <c r="HI204" s="36">
        <f>VLOOKUP($HD$1,'Datos Iniciales'!$E$34:$O$64,HI$158,FALSE)*HI106</f>
        <v>0</v>
      </c>
      <c r="HJ204" s="36">
        <f>VLOOKUP($HD$1,'Datos Iniciales'!$E$34:$O$64,HJ$158,FALSE)*HJ106</f>
        <v>0</v>
      </c>
      <c r="HK204" s="36">
        <f>VLOOKUP($HD$1,'Datos Iniciales'!$E$34:$O$64,HK$158,FALSE)*HK106</f>
        <v>0</v>
      </c>
      <c r="HL204" s="36">
        <f>VLOOKUP($HD$1,'Datos Iniciales'!$E$34:$O$64,HL$158,FALSE)*HL106</f>
        <v>0</v>
      </c>
      <c r="HM204" s="36">
        <f>VLOOKUP($HD$1,'Datos Iniciales'!$E$34:$O$64,HM$158,FALSE)*HM106</f>
        <v>0</v>
      </c>
      <c r="HN204" s="37">
        <f>VLOOKUP($HD$1,'Datos Iniciales'!$E$34:$O$64,HN$158,FALSE)*HN106</f>
        <v>0</v>
      </c>
      <c r="HO204" s="34" t="str">
        <f t="shared" si="2850"/>
        <v>Alumno45</v>
      </c>
      <c r="HP204" s="151">
        <f>VLOOKUP($HO$1,'Datos Iniciales'!$E$34:$O$64,HP$158,FALSE)*HP106</f>
        <v>0</v>
      </c>
      <c r="HQ204" s="36">
        <f>VLOOKUP($HO$1,'Datos Iniciales'!$E$34:$O$64,HQ$158,FALSE)*HQ106</f>
        <v>0</v>
      </c>
      <c r="HR204" s="36">
        <f>VLOOKUP($HO$1,'Datos Iniciales'!$E$34:$O$64,HR$158,FALSE)*HR106</f>
        <v>0</v>
      </c>
      <c r="HS204" s="36">
        <f>VLOOKUP($HO$1,'Datos Iniciales'!$E$34:$O$64,HS$158,FALSE)*HS106</f>
        <v>0</v>
      </c>
      <c r="HT204" s="36">
        <f>VLOOKUP($HO$1,'Datos Iniciales'!$E$34:$O$64,HT$158,FALSE)*HT106</f>
        <v>0</v>
      </c>
      <c r="HU204" s="36">
        <f>VLOOKUP($HO$1,'Datos Iniciales'!$E$34:$O$64,HU$158,FALSE)*HU106</f>
        <v>0</v>
      </c>
      <c r="HV204" s="36">
        <f>VLOOKUP($HO$1,'Datos Iniciales'!$E$34:$O$64,HV$158,FALSE)*HV106</f>
        <v>0</v>
      </c>
      <c r="HW204" s="36">
        <f>VLOOKUP($HO$1,'Datos Iniciales'!$E$34:$O$64,HW$158,FALSE)*HW106</f>
        <v>0</v>
      </c>
      <c r="HX204" s="36">
        <f>VLOOKUP($HO$1,'Datos Iniciales'!$E$34:$O$64,HX$158,FALSE)*HX106</f>
        <v>0</v>
      </c>
      <c r="HY204" s="37">
        <f>VLOOKUP($HO$1,'Datos Iniciales'!$E$34:$O$64,HY$158,FALSE)*HY106</f>
        <v>0</v>
      </c>
      <c r="HZ204" s="34" t="str">
        <f t="shared" si="2851"/>
        <v>Alumno45</v>
      </c>
      <c r="IA204" s="151">
        <f>VLOOKUP($HZ$1,'Datos Iniciales'!$E$34:$O$64,IA$158,FALSE)*IA106</f>
        <v>0</v>
      </c>
      <c r="IB204" s="36">
        <f>VLOOKUP($HZ$1,'Datos Iniciales'!$E$34:$O$64,IB$158,FALSE)*IB106</f>
        <v>0</v>
      </c>
      <c r="IC204" s="36">
        <f>VLOOKUP($HZ$1,'Datos Iniciales'!$E$34:$O$64,IC$158,FALSE)*IC106</f>
        <v>0</v>
      </c>
      <c r="ID204" s="36">
        <f>VLOOKUP($HZ$1,'Datos Iniciales'!$E$34:$O$64,ID$158,FALSE)*ID106</f>
        <v>0</v>
      </c>
      <c r="IE204" s="36">
        <f>VLOOKUP($HZ$1,'Datos Iniciales'!$E$34:$O$64,IE$158,FALSE)*IE106</f>
        <v>0</v>
      </c>
      <c r="IF204" s="36">
        <f>VLOOKUP($HZ$1,'Datos Iniciales'!$E$34:$O$64,IF$158,FALSE)*IF106</f>
        <v>0</v>
      </c>
      <c r="IG204" s="36">
        <f>VLOOKUP($HZ$1,'Datos Iniciales'!$E$34:$O$64,IG$158,FALSE)*IG106</f>
        <v>0</v>
      </c>
      <c r="IH204" s="36">
        <f>VLOOKUP($HZ$1,'Datos Iniciales'!$E$34:$O$64,IH$158,FALSE)*IH106</f>
        <v>0</v>
      </c>
      <c r="II204" s="36">
        <f>VLOOKUP($HZ$1,'Datos Iniciales'!$E$34:$O$64,II$158,FALSE)*II106</f>
        <v>0</v>
      </c>
      <c r="IJ204" s="37">
        <f>VLOOKUP($HZ$1,'Datos Iniciales'!$E$34:$O$64,IJ$158,FALSE)*IJ106</f>
        <v>0</v>
      </c>
      <c r="IK204" s="34" t="str">
        <f t="shared" si="2852"/>
        <v>Alumno45</v>
      </c>
      <c r="IL204" s="151">
        <f>VLOOKUP($IK$1,'Datos Iniciales'!$E$34:$O$64,IL$158,FALSE)*IL106</f>
        <v>0</v>
      </c>
      <c r="IM204" s="36">
        <f>VLOOKUP($IK$1,'Datos Iniciales'!$E$34:$O$64,IM$158,FALSE)*IM106</f>
        <v>0</v>
      </c>
      <c r="IN204" s="36">
        <f>VLOOKUP($IK$1,'Datos Iniciales'!$E$34:$O$64,IN$158,FALSE)*IN106</f>
        <v>0</v>
      </c>
      <c r="IO204" s="36">
        <f>VLOOKUP($IK$1,'Datos Iniciales'!$E$34:$O$64,IO$158,FALSE)*IO106</f>
        <v>0</v>
      </c>
      <c r="IP204" s="36">
        <f>VLOOKUP($IK$1,'Datos Iniciales'!$E$34:$O$64,IP$158,FALSE)*IP106</f>
        <v>0</v>
      </c>
      <c r="IQ204" s="36">
        <f>VLOOKUP($IK$1,'Datos Iniciales'!$E$34:$O$64,IQ$158,FALSE)*IQ106</f>
        <v>0</v>
      </c>
      <c r="IR204" s="36">
        <f>VLOOKUP($IK$1,'Datos Iniciales'!$E$34:$O$64,IR$158,FALSE)*IR106</f>
        <v>0</v>
      </c>
      <c r="IS204" s="36">
        <f>VLOOKUP($IK$1,'Datos Iniciales'!$E$34:$O$64,IS$158,FALSE)*IS106</f>
        <v>0</v>
      </c>
      <c r="IT204" s="36">
        <f>VLOOKUP($IK$1,'Datos Iniciales'!$E$34:$O$64,IT$158,FALSE)*IT106</f>
        <v>0</v>
      </c>
      <c r="IU204" s="37">
        <f>VLOOKUP($IK$1,'Datos Iniciales'!$E$34:$O$64,IU$158,FALSE)*IU106</f>
        <v>0</v>
      </c>
      <c r="IV204" s="34" t="str">
        <f t="shared" si="2853"/>
        <v>Alumno45</v>
      </c>
      <c r="IW204" s="151">
        <f>VLOOKUP($IV$1,'Datos Iniciales'!$E$34:$O$64,IW$158,FALSE)*IW106</f>
        <v>0</v>
      </c>
      <c r="IX204" s="36">
        <f>VLOOKUP($IV$1,'Datos Iniciales'!$E$34:$O$64,IX$158,FALSE)*IX106</f>
        <v>0</v>
      </c>
      <c r="IY204" s="36">
        <f>VLOOKUP($IV$1,'Datos Iniciales'!$E$34:$O$64,IY$158,FALSE)*IY106</f>
        <v>0</v>
      </c>
      <c r="IZ204" s="36">
        <f>VLOOKUP($IV$1,'Datos Iniciales'!$E$34:$O$64,IZ$158,FALSE)*IZ106</f>
        <v>0</v>
      </c>
      <c r="JA204" s="36">
        <f>VLOOKUP($IV$1,'Datos Iniciales'!$E$34:$O$64,JA$158,FALSE)*JA106</f>
        <v>0</v>
      </c>
      <c r="JB204" s="36">
        <f>VLOOKUP($IV$1,'Datos Iniciales'!$E$34:$O$64,JB$158,FALSE)*JB106</f>
        <v>0</v>
      </c>
      <c r="JC204" s="36">
        <f>VLOOKUP($IV$1,'Datos Iniciales'!$E$34:$O$64,JC$158,FALSE)*JC106</f>
        <v>0</v>
      </c>
      <c r="JD204" s="36">
        <f>VLOOKUP($IV$1,'Datos Iniciales'!$E$34:$O$64,JD$158,FALSE)*JD106</f>
        <v>0</v>
      </c>
      <c r="JE204" s="36">
        <f>VLOOKUP($IV$1,'Datos Iniciales'!$E$34:$O$64,JE$158,FALSE)*JE106</f>
        <v>0</v>
      </c>
      <c r="JF204" s="37">
        <f>VLOOKUP($IV$1,'Datos Iniciales'!$E$34:$O$64,JF$158,FALSE)*JF106</f>
        <v>0</v>
      </c>
      <c r="JG204" s="34" t="str">
        <f t="shared" si="2854"/>
        <v>Alumno45</v>
      </c>
      <c r="JH204" s="151">
        <f>VLOOKUP($JG$1,'Datos Iniciales'!$E$34:$O$64,JH$158,FALSE)*JH106</f>
        <v>0</v>
      </c>
      <c r="JI204" s="36">
        <f>VLOOKUP($JG$1,'Datos Iniciales'!$E$34:$O$64,JI$158,FALSE)*JI106</f>
        <v>0</v>
      </c>
      <c r="JJ204" s="36">
        <f>VLOOKUP($JG$1,'Datos Iniciales'!$E$34:$O$64,JJ$158,FALSE)*JJ106</f>
        <v>0</v>
      </c>
      <c r="JK204" s="36">
        <f>VLOOKUP($JG$1,'Datos Iniciales'!$E$34:$O$64,JK$158,FALSE)*JK106</f>
        <v>0</v>
      </c>
      <c r="JL204" s="36">
        <f>VLOOKUP($JG$1,'Datos Iniciales'!$E$34:$O$64,JL$158,FALSE)*JL106</f>
        <v>0</v>
      </c>
      <c r="JM204" s="36">
        <f>VLOOKUP($JG$1,'Datos Iniciales'!$E$34:$O$64,JM$158,FALSE)*JM106</f>
        <v>0</v>
      </c>
      <c r="JN204" s="36">
        <f>VLOOKUP($JG$1,'Datos Iniciales'!$E$34:$O$64,JN$158,FALSE)*JN106</f>
        <v>0</v>
      </c>
      <c r="JO204" s="36">
        <f>VLOOKUP($JG$1,'Datos Iniciales'!$E$34:$O$64,JO$158,FALSE)*JO106</f>
        <v>0</v>
      </c>
      <c r="JP204" s="36">
        <f>VLOOKUP($JG$1,'Datos Iniciales'!$E$34:$O$64,JP$158,FALSE)*JP106</f>
        <v>0</v>
      </c>
      <c r="JQ204" s="37">
        <f>VLOOKUP($JG$1,'Datos Iniciales'!$E$34:$O$64,JQ$158,FALSE)*JQ106</f>
        <v>0</v>
      </c>
      <c r="JR204" s="34" t="str">
        <f t="shared" si="2855"/>
        <v>Alumno45</v>
      </c>
      <c r="JS204" s="151">
        <f>VLOOKUP($JR$1,'Datos Iniciales'!$E$34:$O$64,JS$158,FALSE)*JS106</f>
        <v>0</v>
      </c>
      <c r="JT204" s="36">
        <f>VLOOKUP($JR$1,'Datos Iniciales'!$E$34:$O$64,JT$158,FALSE)*JT106</f>
        <v>0</v>
      </c>
      <c r="JU204" s="36">
        <f>VLOOKUP($JR$1,'Datos Iniciales'!$E$34:$O$64,JU$158,FALSE)*JU106</f>
        <v>0</v>
      </c>
      <c r="JV204" s="36">
        <f>VLOOKUP($JR$1,'Datos Iniciales'!$E$34:$O$64,JV$158,FALSE)*JV106</f>
        <v>0</v>
      </c>
      <c r="JW204" s="36">
        <f>VLOOKUP($JR$1,'Datos Iniciales'!$E$34:$O$64,JW$158,FALSE)*JW106</f>
        <v>0</v>
      </c>
      <c r="JX204" s="36">
        <f>VLOOKUP($JR$1,'Datos Iniciales'!$E$34:$O$64,JX$158,FALSE)*JX106</f>
        <v>0</v>
      </c>
      <c r="JY204" s="36">
        <f>VLOOKUP($JR$1,'Datos Iniciales'!$E$34:$O$64,JY$158,FALSE)*JY106</f>
        <v>0</v>
      </c>
      <c r="JZ204" s="36">
        <f>VLOOKUP($JR$1,'Datos Iniciales'!$E$34:$O$64,JZ$158,FALSE)*JZ106</f>
        <v>0</v>
      </c>
      <c r="KA204" s="36">
        <f>VLOOKUP($JR$1,'Datos Iniciales'!$E$34:$O$64,KA$158,FALSE)*KA106</f>
        <v>0</v>
      </c>
      <c r="KB204" s="37">
        <f>VLOOKUP($JR$1,'Datos Iniciales'!$E$34:$O$64,KB$158,FALSE)*KB106</f>
        <v>0</v>
      </c>
      <c r="KC204" s="34" t="str">
        <f t="shared" si="2856"/>
        <v>Alumno45</v>
      </c>
      <c r="KD204" s="151">
        <f>VLOOKUP($KC$1,'Datos Iniciales'!$E$34:$O$64,KD$158,FALSE)*KD106</f>
        <v>0</v>
      </c>
      <c r="KE204" s="36">
        <f>VLOOKUP($KC$1,'Datos Iniciales'!$E$34:$O$64,KE$158,FALSE)*KE106</f>
        <v>0</v>
      </c>
      <c r="KF204" s="36">
        <f>VLOOKUP($KC$1,'Datos Iniciales'!$E$34:$O$64,KF$158,FALSE)*KF106</f>
        <v>0</v>
      </c>
      <c r="KG204" s="36">
        <f>VLOOKUP($KC$1,'Datos Iniciales'!$E$34:$O$64,KG$158,FALSE)*KG106</f>
        <v>0</v>
      </c>
      <c r="KH204" s="36">
        <f>VLOOKUP($KC$1,'Datos Iniciales'!$E$34:$O$64,KH$158,FALSE)*KH106</f>
        <v>0</v>
      </c>
      <c r="KI204" s="36">
        <f>VLOOKUP($KC$1,'Datos Iniciales'!$E$34:$O$64,KI$158,FALSE)*KI106</f>
        <v>0</v>
      </c>
      <c r="KJ204" s="36">
        <f>VLOOKUP($KC$1,'Datos Iniciales'!$E$34:$O$64,KJ$158,FALSE)*KJ106</f>
        <v>0</v>
      </c>
      <c r="KK204" s="36">
        <f>VLOOKUP($KC$1,'Datos Iniciales'!$E$34:$O$64,KK$158,FALSE)*KK106</f>
        <v>0</v>
      </c>
      <c r="KL204" s="36">
        <f>VLOOKUP($KC$1,'Datos Iniciales'!$E$34:$O$64,KL$158,FALSE)*KL106</f>
        <v>0</v>
      </c>
      <c r="KM204" s="37">
        <f>VLOOKUP($KC$1,'Datos Iniciales'!$E$34:$O$64,KM$158,FALSE)*KM106</f>
        <v>0</v>
      </c>
      <c r="KN204" s="34" t="str">
        <f t="shared" si="2857"/>
        <v>Alumno45</v>
      </c>
      <c r="KO204" s="151">
        <f>VLOOKUP($KN$1,'Datos Iniciales'!$E$34:$O$64,KO$158,FALSE)*KO106</f>
        <v>0</v>
      </c>
      <c r="KP204" s="36">
        <f>VLOOKUP($KN$1,'Datos Iniciales'!$E$34:$O$64,KP$158,FALSE)*KP106</f>
        <v>0</v>
      </c>
      <c r="KQ204" s="36">
        <f>VLOOKUP($KN$1,'Datos Iniciales'!$E$34:$O$64,KQ$158,FALSE)*KQ106</f>
        <v>0</v>
      </c>
      <c r="KR204" s="36">
        <f>VLOOKUP($KN$1,'Datos Iniciales'!$E$34:$O$64,KR$158,FALSE)*KR106</f>
        <v>0</v>
      </c>
      <c r="KS204" s="36">
        <f>VLOOKUP($KN$1,'Datos Iniciales'!$E$34:$O$64,KS$158,FALSE)*KS106</f>
        <v>0</v>
      </c>
      <c r="KT204" s="36">
        <f>VLOOKUP($KN$1,'Datos Iniciales'!$E$34:$O$64,KT$158,FALSE)*KT106</f>
        <v>0</v>
      </c>
      <c r="KU204" s="36">
        <f>VLOOKUP($KN$1,'Datos Iniciales'!$E$34:$O$64,KU$158,FALSE)*KU106</f>
        <v>0</v>
      </c>
      <c r="KV204" s="36">
        <f>VLOOKUP($KN$1,'Datos Iniciales'!$E$34:$O$64,KV$158,FALSE)*KV106</f>
        <v>0</v>
      </c>
      <c r="KW204" s="36">
        <f>VLOOKUP($KN$1,'Datos Iniciales'!$E$34:$O$64,KW$158,FALSE)*KW106</f>
        <v>0</v>
      </c>
      <c r="KX204" s="37">
        <f>VLOOKUP($KN$1,'Datos Iniciales'!$E$34:$O$64,KX$158,FALSE)*KX106</f>
        <v>0</v>
      </c>
      <c r="KY204" s="34" t="str">
        <f t="shared" si="2858"/>
        <v>Alumno45</v>
      </c>
      <c r="KZ204" s="151">
        <f>VLOOKUP($KY$1,'Datos Iniciales'!$E$34:$O$64,KZ$158,FALSE)*KZ106</f>
        <v>0</v>
      </c>
      <c r="LA204" s="36">
        <f>VLOOKUP($KY$1,'Datos Iniciales'!$E$34:$O$64,LA$158,FALSE)*LA106</f>
        <v>0</v>
      </c>
      <c r="LB204" s="36">
        <f>VLOOKUP($KY$1,'Datos Iniciales'!$E$34:$O$64,LB$158,FALSE)*LB106</f>
        <v>0</v>
      </c>
      <c r="LC204" s="36">
        <f>VLOOKUP($KY$1,'Datos Iniciales'!$E$34:$O$64,LC$158,FALSE)*LC106</f>
        <v>0</v>
      </c>
      <c r="LD204" s="36">
        <f>VLOOKUP($KY$1,'Datos Iniciales'!$E$34:$O$64,LD$158,FALSE)*LD106</f>
        <v>0</v>
      </c>
      <c r="LE204" s="36">
        <f>VLOOKUP($KY$1,'Datos Iniciales'!$E$34:$O$64,LE$158,FALSE)*LE106</f>
        <v>0</v>
      </c>
      <c r="LF204" s="36">
        <f>VLOOKUP($KY$1,'Datos Iniciales'!$E$34:$O$64,LF$158,FALSE)*LF106</f>
        <v>0</v>
      </c>
      <c r="LG204" s="36">
        <f>VLOOKUP($KY$1,'Datos Iniciales'!$E$34:$O$64,LG$158,FALSE)*LG106</f>
        <v>0</v>
      </c>
      <c r="LH204" s="36">
        <f>VLOOKUP($KY$1,'Datos Iniciales'!$E$34:$O$64,LH$158,FALSE)*LH106</f>
        <v>0</v>
      </c>
      <c r="LI204" s="37">
        <f>VLOOKUP($KY$1,'Datos Iniciales'!$E$34:$O$64,LI$158,FALSE)*LI106</f>
        <v>0</v>
      </c>
      <c r="LJ204" s="34" t="str">
        <f t="shared" si="2859"/>
        <v>Alumno45</v>
      </c>
      <c r="LK204" s="151">
        <f>VLOOKUP($LJ$1,'Datos Iniciales'!$E$34:$O$64,LK$158,FALSE)*LK106</f>
        <v>0</v>
      </c>
      <c r="LL204" s="36">
        <f>VLOOKUP($LJ$1,'Datos Iniciales'!$E$34:$O$64,LL$158,FALSE)*LL106</f>
        <v>0</v>
      </c>
      <c r="LM204" s="36">
        <f>VLOOKUP($LJ$1,'Datos Iniciales'!$E$34:$O$64,LM$158,FALSE)*LM106</f>
        <v>0</v>
      </c>
      <c r="LN204" s="36">
        <f>VLOOKUP($LJ$1,'Datos Iniciales'!$E$34:$O$64,LN$158,FALSE)*LN106</f>
        <v>0</v>
      </c>
      <c r="LO204" s="36">
        <f>VLOOKUP($LJ$1,'Datos Iniciales'!$E$34:$O$64,LO$158,FALSE)*LO106</f>
        <v>0</v>
      </c>
      <c r="LP204" s="36">
        <f>VLOOKUP($LJ$1,'Datos Iniciales'!$E$34:$O$64,LP$158,FALSE)*LP106</f>
        <v>0</v>
      </c>
      <c r="LQ204" s="36">
        <f>VLOOKUP($LJ$1,'Datos Iniciales'!$E$34:$O$64,LQ$158,FALSE)*LQ106</f>
        <v>0</v>
      </c>
      <c r="LR204" s="36">
        <f>VLOOKUP($LJ$1,'Datos Iniciales'!$E$34:$O$64,LR$158,FALSE)*LR106</f>
        <v>0</v>
      </c>
      <c r="LS204" s="36">
        <f>VLOOKUP($LJ$1,'Datos Iniciales'!$E$34:$O$64,LS$158,FALSE)*LS106</f>
        <v>0</v>
      </c>
      <c r="LT204" s="37">
        <f>VLOOKUP($LJ$1,'Datos Iniciales'!$E$34:$O$64,LT$158,FALSE)*LT106</f>
        <v>0</v>
      </c>
    </row>
    <row r="205" spans="3:332" hidden="1" x14ac:dyDescent="0.25"/>
    <row r="206" spans="3:332" hidden="1" x14ac:dyDescent="0.25"/>
    <row r="207" spans="3:332" hidden="1" x14ac:dyDescent="0.25"/>
  </sheetData>
  <sheetProtection algorithmName="SHA-512" hashValue="Tj8apJV7zFl7iMJ889kVWDzGtVStiLNW/Nm4d0vN3KikAbaRM8V0VOI93I+6X7Pg96u4L9DhWHTBFuW5PlHlXg==" saltValue="3DXpasDG6Zs1cHsu8GGdKw==" spinCount="100000" sheet="1" objects="1" scenarios="1"/>
  <mergeCells count="4">
    <mergeCell ref="D51:M51"/>
    <mergeCell ref="D52:M52"/>
    <mergeCell ref="O51:X51"/>
    <mergeCell ref="O52:X52"/>
  </mergeCells>
  <conditionalFormatting sqref="C6:C35">
    <cfRule type="cellIs" dxfId="126" priority="191" operator="lessThan">
      <formula>5</formula>
    </cfRule>
  </conditionalFormatting>
  <conditionalFormatting sqref="C6:C50">
    <cfRule type="cellIs" dxfId="105" priority="101" operator="greaterThanOrEqual">
      <formula>5</formula>
    </cfRule>
  </conditionalFormatting>
  <conditionalFormatting sqref="N6:N35">
    <cfRule type="cellIs" dxfId="104" priority="100" operator="lessThan">
      <formula>5</formula>
    </cfRule>
  </conditionalFormatting>
  <conditionalFormatting sqref="N6:N50">
    <cfRule type="cellIs" dxfId="103" priority="99" operator="greaterThanOrEqual">
      <formula>5</formula>
    </cfRule>
  </conditionalFormatting>
  <conditionalFormatting sqref="Y6:Y35">
    <cfRule type="cellIs" dxfId="102" priority="98" operator="lessThan">
      <formula>5</formula>
    </cfRule>
  </conditionalFormatting>
  <conditionalFormatting sqref="Y6:Y50">
    <cfRule type="cellIs" dxfId="101" priority="97" operator="greaterThanOrEqual">
      <formula>5</formula>
    </cfRule>
  </conditionalFormatting>
  <conditionalFormatting sqref="AJ6:AJ35">
    <cfRule type="cellIs" dxfId="100" priority="96" operator="lessThan">
      <formula>5</formula>
    </cfRule>
  </conditionalFormatting>
  <conditionalFormatting sqref="AJ6:AJ50">
    <cfRule type="cellIs" dxfId="99" priority="95" operator="greaterThanOrEqual">
      <formula>5</formula>
    </cfRule>
  </conditionalFormatting>
  <conditionalFormatting sqref="AU6:AU35">
    <cfRule type="cellIs" dxfId="98" priority="94" operator="lessThan">
      <formula>5</formula>
    </cfRule>
  </conditionalFormatting>
  <conditionalFormatting sqref="AU6:AU50">
    <cfRule type="cellIs" dxfId="97" priority="93" operator="greaterThanOrEqual">
      <formula>5</formula>
    </cfRule>
  </conditionalFormatting>
  <conditionalFormatting sqref="BF6:BF35">
    <cfRule type="cellIs" dxfId="96" priority="92" operator="lessThan">
      <formula>5</formula>
    </cfRule>
  </conditionalFormatting>
  <conditionalFormatting sqref="BF6:BF50">
    <cfRule type="cellIs" dxfId="95" priority="91" operator="greaterThanOrEqual">
      <formula>5</formula>
    </cfRule>
  </conditionalFormatting>
  <conditionalFormatting sqref="BQ6:BQ35">
    <cfRule type="cellIs" dxfId="94" priority="90" operator="lessThan">
      <formula>5</formula>
    </cfRule>
  </conditionalFormatting>
  <conditionalFormatting sqref="BQ6:BQ50">
    <cfRule type="cellIs" dxfId="93" priority="89" operator="greaterThanOrEqual">
      <formula>5</formula>
    </cfRule>
  </conditionalFormatting>
  <conditionalFormatting sqref="CB6:CB35">
    <cfRule type="cellIs" dxfId="92" priority="88" operator="lessThan">
      <formula>5</formula>
    </cfRule>
  </conditionalFormatting>
  <conditionalFormatting sqref="CB6:CB50">
    <cfRule type="cellIs" dxfId="91" priority="87" operator="greaterThanOrEqual">
      <formula>5</formula>
    </cfRule>
  </conditionalFormatting>
  <conditionalFormatting sqref="CM6:CM35">
    <cfRule type="cellIs" dxfId="90" priority="86" operator="lessThan">
      <formula>5</formula>
    </cfRule>
  </conditionalFormatting>
  <conditionalFormatting sqref="CM6:CM50">
    <cfRule type="cellIs" dxfId="89" priority="85" operator="greaterThanOrEqual">
      <formula>5</formula>
    </cfRule>
  </conditionalFormatting>
  <conditionalFormatting sqref="CX6:CX35">
    <cfRule type="cellIs" dxfId="88" priority="84" operator="lessThan">
      <formula>5</formula>
    </cfRule>
  </conditionalFormatting>
  <conditionalFormatting sqref="CX6:CX50">
    <cfRule type="cellIs" dxfId="87" priority="83" operator="greaterThanOrEqual">
      <formula>5</formula>
    </cfRule>
  </conditionalFormatting>
  <conditionalFormatting sqref="DI6:DI35">
    <cfRule type="cellIs" dxfId="86" priority="82" operator="lessThan">
      <formula>5</formula>
    </cfRule>
  </conditionalFormatting>
  <conditionalFormatting sqref="DI6:DI50">
    <cfRule type="cellIs" dxfId="85" priority="81" operator="greaterThanOrEqual">
      <formula>5</formula>
    </cfRule>
  </conditionalFormatting>
  <conditionalFormatting sqref="DT6:DT35">
    <cfRule type="cellIs" dxfId="84" priority="80" operator="lessThan">
      <formula>5</formula>
    </cfRule>
  </conditionalFormatting>
  <conditionalFormatting sqref="DT6:DT50">
    <cfRule type="cellIs" dxfId="83" priority="79" operator="greaterThanOrEqual">
      <formula>5</formula>
    </cfRule>
  </conditionalFormatting>
  <conditionalFormatting sqref="EE6:EE35">
    <cfRule type="cellIs" dxfId="82" priority="78" operator="lessThan">
      <formula>5</formula>
    </cfRule>
  </conditionalFormatting>
  <conditionalFormatting sqref="EE6:EE50">
    <cfRule type="cellIs" dxfId="81" priority="77" operator="greaterThanOrEqual">
      <formula>5</formula>
    </cfRule>
  </conditionalFormatting>
  <conditionalFormatting sqref="EP6:EP35">
    <cfRule type="cellIs" dxfId="80" priority="76" operator="lessThan">
      <formula>5</formula>
    </cfRule>
  </conditionalFormatting>
  <conditionalFormatting sqref="EP6:EP50">
    <cfRule type="cellIs" dxfId="79" priority="75" operator="greaterThanOrEqual">
      <formula>5</formula>
    </cfRule>
  </conditionalFormatting>
  <conditionalFormatting sqref="FA6:FA35">
    <cfRule type="cellIs" dxfId="78" priority="74" operator="lessThan">
      <formula>5</formula>
    </cfRule>
  </conditionalFormatting>
  <conditionalFormatting sqref="FA6:FA50">
    <cfRule type="cellIs" dxfId="77" priority="73" operator="greaterThanOrEqual">
      <formula>5</formula>
    </cfRule>
  </conditionalFormatting>
  <conditionalFormatting sqref="FL6:FL35">
    <cfRule type="cellIs" dxfId="76" priority="72" operator="lessThan">
      <formula>5</formula>
    </cfRule>
  </conditionalFormatting>
  <conditionalFormatting sqref="FL6:FL50">
    <cfRule type="cellIs" dxfId="75" priority="71" operator="greaterThanOrEqual">
      <formula>5</formula>
    </cfRule>
  </conditionalFormatting>
  <conditionalFormatting sqref="FW6:FW35">
    <cfRule type="cellIs" dxfId="74" priority="70" operator="lessThan">
      <formula>5</formula>
    </cfRule>
  </conditionalFormatting>
  <conditionalFormatting sqref="FW6:FW50">
    <cfRule type="cellIs" dxfId="73" priority="69" operator="greaterThanOrEqual">
      <formula>5</formula>
    </cfRule>
  </conditionalFormatting>
  <conditionalFormatting sqref="GH6:GH35">
    <cfRule type="cellIs" dxfId="72" priority="68" operator="lessThan">
      <formula>5</formula>
    </cfRule>
  </conditionalFormatting>
  <conditionalFormatting sqref="GH6:GH50">
    <cfRule type="cellIs" dxfId="71" priority="67" operator="greaterThanOrEqual">
      <formula>5</formula>
    </cfRule>
  </conditionalFormatting>
  <conditionalFormatting sqref="GS6:GS35">
    <cfRule type="cellIs" dxfId="70" priority="66" operator="lessThan">
      <formula>5</formula>
    </cfRule>
  </conditionalFormatting>
  <conditionalFormatting sqref="GS6:GS50">
    <cfRule type="cellIs" dxfId="69" priority="65" operator="greaterThanOrEqual">
      <formula>5</formula>
    </cfRule>
  </conditionalFormatting>
  <conditionalFormatting sqref="HD6:HD35">
    <cfRule type="cellIs" dxfId="68" priority="64" operator="lessThan">
      <formula>5</formula>
    </cfRule>
  </conditionalFormatting>
  <conditionalFormatting sqref="HD6:HD50">
    <cfRule type="cellIs" dxfId="67" priority="63" operator="greaterThanOrEqual">
      <formula>5</formula>
    </cfRule>
  </conditionalFormatting>
  <conditionalFormatting sqref="HO6:HO35">
    <cfRule type="cellIs" dxfId="66" priority="62" operator="lessThan">
      <formula>5</formula>
    </cfRule>
  </conditionalFormatting>
  <conditionalFormatting sqref="HO6:HO50">
    <cfRule type="cellIs" dxfId="65" priority="61" operator="greaterThanOrEqual">
      <formula>5</formula>
    </cfRule>
  </conditionalFormatting>
  <conditionalFormatting sqref="HZ6:HZ35">
    <cfRule type="cellIs" dxfId="64" priority="60" operator="lessThan">
      <formula>5</formula>
    </cfRule>
  </conditionalFormatting>
  <conditionalFormatting sqref="HZ6:HZ50">
    <cfRule type="cellIs" dxfId="63" priority="59" operator="greaterThanOrEqual">
      <formula>5</formula>
    </cfRule>
  </conditionalFormatting>
  <conditionalFormatting sqref="IK6:IK35">
    <cfRule type="cellIs" dxfId="62" priority="58" operator="lessThan">
      <formula>5</formula>
    </cfRule>
  </conditionalFormatting>
  <conditionalFormatting sqref="IK6:IK50">
    <cfRule type="cellIs" dxfId="61" priority="57" operator="greaterThanOrEqual">
      <formula>5</formula>
    </cfRule>
  </conditionalFormatting>
  <conditionalFormatting sqref="IV6:IV35">
    <cfRule type="cellIs" dxfId="60" priority="56" operator="lessThan">
      <formula>5</formula>
    </cfRule>
  </conditionalFormatting>
  <conditionalFormatting sqref="IV6:IV50">
    <cfRule type="cellIs" dxfId="59" priority="55" operator="greaterThanOrEqual">
      <formula>5</formula>
    </cfRule>
  </conditionalFormatting>
  <conditionalFormatting sqref="JG6:JG35">
    <cfRule type="cellIs" dxfId="58" priority="54" operator="lessThan">
      <formula>5</formula>
    </cfRule>
  </conditionalFormatting>
  <conditionalFormatting sqref="JG6:JG50">
    <cfRule type="cellIs" dxfId="57" priority="53" operator="greaterThanOrEqual">
      <formula>5</formula>
    </cfRule>
  </conditionalFormatting>
  <conditionalFormatting sqref="JR6:JR35">
    <cfRule type="cellIs" dxfId="56" priority="52" operator="lessThan">
      <formula>5</formula>
    </cfRule>
  </conditionalFormatting>
  <conditionalFormatting sqref="JR6:JR50">
    <cfRule type="cellIs" dxfId="55" priority="51" operator="greaterThanOrEqual">
      <formula>5</formula>
    </cfRule>
  </conditionalFormatting>
  <conditionalFormatting sqref="KC6:KC35">
    <cfRule type="cellIs" dxfId="54" priority="50" operator="lessThan">
      <formula>5</formula>
    </cfRule>
  </conditionalFormatting>
  <conditionalFormatting sqref="KC6:KC50">
    <cfRule type="cellIs" dxfId="53" priority="49" operator="greaterThanOrEqual">
      <formula>5</formula>
    </cfRule>
  </conditionalFormatting>
  <conditionalFormatting sqref="KN6:KN35">
    <cfRule type="cellIs" dxfId="52" priority="48" operator="lessThan">
      <formula>5</formula>
    </cfRule>
  </conditionalFormatting>
  <conditionalFormatting sqref="KN6:KN50">
    <cfRule type="cellIs" dxfId="51" priority="47" operator="greaterThanOrEqual">
      <formula>5</formula>
    </cfRule>
  </conditionalFormatting>
  <conditionalFormatting sqref="KY6:KY35">
    <cfRule type="cellIs" dxfId="50" priority="46" operator="lessThan">
      <formula>5</formula>
    </cfRule>
  </conditionalFormatting>
  <conditionalFormatting sqref="KY6:KY50">
    <cfRule type="cellIs" dxfId="49" priority="45" operator="greaterThanOrEqual">
      <formula>5</formula>
    </cfRule>
  </conditionalFormatting>
  <conditionalFormatting sqref="LJ6:LJ35">
    <cfRule type="cellIs" dxfId="48" priority="44" operator="lessThan">
      <formula>5</formula>
    </cfRule>
  </conditionalFormatting>
  <conditionalFormatting sqref="LJ6:LJ50">
    <cfRule type="cellIs" dxfId="47" priority="43" operator="greaterThanOrEqual">
      <formula>5</formula>
    </cfRule>
  </conditionalFormatting>
  <conditionalFormatting sqref="LW6:LW35">
    <cfRule type="cellIs" dxfId="46" priority="41" operator="lessThan">
      <formula>5</formula>
    </cfRule>
  </conditionalFormatting>
  <conditionalFormatting sqref="LW6:LW50">
    <cfRule type="cellIs" dxfId="45" priority="40" operator="greaterThanOrEqual">
      <formula>5</formula>
    </cfRule>
  </conditionalFormatting>
  <conditionalFormatting sqref="D2">
    <cfRule type="cellIs" dxfId="44" priority="39" operator="notEqual">
      <formula>1</formula>
    </cfRule>
  </conditionalFormatting>
  <conditionalFormatting sqref="O2">
    <cfRule type="cellIs" dxfId="28" priority="29" operator="notEqual">
      <formula>1</formula>
    </cfRule>
  </conditionalFormatting>
  <conditionalFormatting sqref="Z2">
    <cfRule type="cellIs" dxfId="27" priority="28" operator="notEqual">
      <formula>1</formula>
    </cfRule>
  </conditionalFormatting>
  <conditionalFormatting sqref="AK2">
    <cfRule type="cellIs" dxfId="26" priority="27" operator="notEqual">
      <formula>1</formula>
    </cfRule>
  </conditionalFormatting>
  <conditionalFormatting sqref="AV2">
    <cfRule type="cellIs" dxfId="25" priority="26" operator="notEqual">
      <formula>1</formula>
    </cfRule>
  </conditionalFormatting>
  <conditionalFormatting sqref="BG2">
    <cfRule type="cellIs" dxfId="24" priority="25" operator="notEqual">
      <formula>1</formula>
    </cfRule>
  </conditionalFormatting>
  <conditionalFormatting sqref="BR2">
    <cfRule type="cellIs" dxfId="23" priority="24" operator="notEqual">
      <formula>1</formula>
    </cfRule>
  </conditionalFormatting>
  <conditionalFormatting sqref="CC2">
    <cfRule type="cellIs" dxfId="22" priority="23" operator="notEqual">
      <formula>1</formula>
    </cfRule>
  </conditionalFormatting>
  <conditionalFormatting sqref="CN2">
    <cfRule type="cellIs" dxfId="21" priority="22" operator="notEqual">
      <formula>1</formula>
    </cfRule>
  </conditionalFormatting>
  <conditionalFormatting sqref="CY2">
    <cfRule type="cellIs" dxfId="20" priority="21" operator="notEqual">
      <formula>1</formula>
    </cfRule>
  </conditionalFormatting>
  <conditionalFormatting sqref="DJ2">
    <cfRule type="cellIs" dxfId="19" priority="20" operator="notEqual">
      <formula>1</formula>
    </cfRule>
  </conditionalFormatting>
  <conditionalFormatting sqref="DU2">
    <cfRule type="cellIs" dxfId="18" priority="19" operator="notEqual">
      <formula>1</formula>
    </cfRule>
  </conditionalFormatting>
  <conditionalFormatting sqref="EF2">
    <cfRule type="cellIs" dxfId="17" priority="18" operator="notEqual">
      <formula>1</formula>
    </cfRule>
  </conditionalFormatting>
  <conditionalFormatting sqref="EQ2">
    <cfRule type="cellIs" dxfId="16" priority="17" operator="notEqual">
      <formula>1</formula>
    </cfRule>
  </conditionalFormatting>
  <conditionalFormatting sqref="FB2">
    <cfRule type="cellIs" dxfId="15" priority="16" operator="notEqual">
      <formula>1</formula>
    </cfRule>
  </conditionalFormatting>
  <conditionalFormatting sqref="FM2">
    <cfRule type="cellIs" dxfId="14" priority="15" operator="notEqual">
      <formula>1</formula>
    </cfRule>
  </conditionalFormatting>
  <conditionalFormatting sqref="FX2">
    <cfRule type="cellIs" dxfId="13" priority="14" operator="notEqual">
      <formula>1</formula>
    </cfRule>
  </conditionalFormatting>
  <conditionalFormatting sqref="GI2">
    <cfRule type="cellIs" dxfId="12" priority="13" operator="notEqual">
      <formula>1</formula>
    </cfRule>
  </conditionalFormatting>
  <conditionalFormatting sqref="GT2">
    <cfRule type="cellIs" dxfId="11" priority="12" operator="notEqual">
      <formula>1</formula>
    </cfRule>
  </conditionalFormatting>
  <conditionalFormatting sqref="HE2">
    <cfRule type="cellIs" dxfId="10" priority="11" operator="notEqual">
      <formula>1</formula>
    </cfRule>
  </conditionalFormatting>
  <conditionalFormatting sqref="HP2">
    <cfRule type="cellIs" dxfId="9" priority="10" operator="notEqual">
      <formula>1</formula>
    </cfRule>
  </conditionalFormatting>
  <conditionalFormatting sqref="IA2">
    <cfRule type="cellIs" dxfId="8" priority="9" operator="notEqual">
      <formula>1</formula>
    </cfRule>
  </conditionalFormatting>
  <conditionalFormatting sqref="IL2">
    <cfRule type="cellIs" dxfId="7" priority="8" operator="notEqual">
      <formula>1</formula>
    </cfRule>
  </conditionalFormatting>
  <conditionalFormatting sqref="IW2">
    <cfRule type="cellIs" dxfId="6" priority="7" operator="notEqual">
      <formula>1</formula>
    </cfRule>
  </conditionalFormatting>
  <conditionalFormatting sqref="JH2">
    <cfRule type="cellIs" dxfId="5" priority="6" operator="notEqual">
      <formula>1</formula>
    </cfRule>
  </conditionalFormatting>
  <conditionalFormatting sqref="JS2">
    <cfRule type="cellIs" dxfId="4" priority="5" operator="notEqual">
      <formula>1</formula>
    </cfRule>
  </conditionalFormatting>
  <conditionalFormatting sqref="KD2">
    <cfRule type="cellIs" dxfId="3" priority="4" operator="notEqual">
      <formula>1</formula>
    </cfRule>
  </conditionalFormatting>
  <conditionalFormatting sqref="KO2">
    <cfRule type="cellIs" dxfId="2" priority="3" operator="notEqual">
      <formula>1</formula>
    </cfRule>
  </conditionalFormatting>
  <conditionalFormatting sqref="KZ2">
    <cfRule type="cellIs" dxfId="1" priority="2" operator="notEqual">
      <formula>1</formula>
    </cfRule>
  </conditionalFormatting>
  <conditionalFormatting sqref="LK2">
    <cfRule type="cellIs" dxfId="0" priority="1" operator="not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="70" zoomScaleNormal="7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U8" sqref="U8"/>
    </sheetView>
  </sheetViews>
  <sheetFormatPr baseColWidth="10" defaultColWidth="7.5703125" defaultRowHeight="15" x14ac:dyDescent="0.25"/>
  <cols>
    <col min="2" max="2" width="27.28515625" customWidth="1"/>
    <col min="5" max="5" width="8.85546875" customWidth="1"/>
    <col min="6" max="7" width="8.7109375" bestFit="1" customWidth="1"/>
    <col min="8" max="8" width="8.28515625" bestFit="1" customWidth="1"/>
    <col min="9" max="15" width="7.42578125" bestFit="1" customWidth="1"/>
  </cols>
  <sheetData>
    <row r="1" spans="1:17" x14ac:dyDescent="0.25">
      <c r="A1" s="140"/>
      <c r="B1" s="141"/>
      <c r="C1" s="66"/>
      <c r="D1" s="200"/>
      <c r="E1" s="4"/>
      <c r="F1" s="208" t="s">
        <v>151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192"/>
    </row>
    <row r="2" spans="1:17" ht="15.75" thickBot="1" x14ac:dyDescent="0.3">
      <c r="A2" s="140"/>
      <c r="B2" s="141"/>
      <c r="C2" s="2"/>
      <c r="D2" s="3"/>
      <c r="E2" s="4"/>
      <c r="F2" s="210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192"/>
    </row>
    <row r="3" spans="1:17" ht="15.75" thickBot="1" x14ac:dyDescent="0.3">
      <c r="A3" s="142"/>
      <c r="B3" s="73"/>
      <c r="C3" s="212" t="s">
        <v>62</v>
      </c>
      <c r="D3" s="213"/>
      <c r="E3" s="214"/>
      <c r="F3" s="215" t="s">
        <v>63</v>
      </c>
      <c r="G3" s="216"/>
      <c r="H3" s="216"/>
      <c r="I3" s="216"/>
      <c r="J3" s="216"/>
      <c r="K3" s="216"/>
      <c r="L3" s="216"/>
      <c r="M3" s="216"/>
      <c r="N3" s="216"/>
      <c r="O3" s="216"/>
      <c r="P3" s="217"/>
      <c r="Q3" s="193"/>
    </row>
    <row r="4" spans="1:17" ht="139.5" customHeight="1" thickBot="1" x14ac:dyDescent="0.3">
      <c r="A4" s="10" t="s">
        <v>60</v>
      </c>
      <c r="B4" s="11" t="s">
        <v>59</v>
      </c>
      <c r="C4" s="46" t="s">
        <v>61</v>
      </c>
      <c r="D4" s="261" t="s">
        <v>150</v>
      </c>
      <c r="E4" s="195" t="s">
        <v>149</v>
      </c>
      <c r="F4" s="42" t="s">
        <v>0</v>
      </c>
      <c r="G4" s="43" t="s">
        <v>1</v>
      </c>
      <c r="H4" s="43" t="s">
        <v>3</v>
      </c>
      <c r="I4" s="43" t="s">
        <v>4</v>
      </c>
      <c r="J4" s="43" t="s">
        <v>24</v>
      </c>
      <c r="K4" s="43" t="s">
        <v>19</v>
      </c>
      <c r="L4" s="43" t="s">
        <v>20</v>
      </c>
      <c r="M4" s="43" t="s">
        <v>21</v>
      </c>
      <c r="N4" s="43" t="s">
        <v>22</v>
      </c>
      <c r="O4" s="44" t="s">
        <v>23</v>
      </c>
      <c r="P4" s="58" t="s">
        <v>82</v>
      </c>
      <c r="Q4" s="194"/>
    </row>
    <row r="5" spans="1:17" x14ac:dyDescent="0.25">
      <c r="A5" s="19">
        <v>1</v>
      </c>
      <c r="B5" s="117" t="str">
        <f>'Datos Iniciales'!T9</f>
        <v>Alumno1</v>
      </c>
      <c r="C5" s="48">
        <f t="shared" ref="C5:C34" si="0">SUMPRODUCT(F5:O5,F$50:O$50)</f>
        <v>0</v>
      </c>
      <c r="D5" s="262"/>
      <c r="E5" s="59">
        <f>IF(C5&lt;1,1,IF(AND(C5&lt;5,P5&gt;0),TRUNC(C5,0),IF(AND(C5&gt;5,P5&gt;0),4,ROUND(C5,0))))</f>
        <v>1</v>
      </c>
      <c r="F5" s="49" t="str">
        <f>IF(F$50&gt;0,Actividades!LX6,"N/A")</f>
        <v>N/A</v>
      </c>
      <c r="G5" s="50" t="str">
        <f>IF(G$50&gt;0,Actividades!LY6,"N/A")</f>
        <v>N/A</v>
      </c>
      <c r="H5" s="50" t="str">
        <f>IF(H$50&gt;0,Actividades!LZ6,"N/A")</f>
        <v>N/A</v>
      </c>
      <c r="I5" s="50" t="str">
        <f>IF(I$50&gt;0,Actividades!MA6,"N/A")</f>
        <v>N/A</v>
      </c>
      <c r="J5" s="50" t="str">
        <f>IF(J$50&gt;0,Actividades!MB6,"N/A")</f>
        <v>N/A</v>
      </c>
      <c r="K5" s="50" t="str">
        <f>IF(K$50&gt;0,Actividades!MC6,"N/A")</f>
        <v>N/A</v>
      </c>
      <c r="L5" s="50" t="str">
        <f>IF(L$50&gt;0,Actividades!MD6,"N/A")</f>
        <v>N/A</v>
      </c>
      <c r="M5" s="50" t="str">
        <f>IF(M$50&gt;0,Actividades!ME6,"N/A")</f>
        <v>N/A</v>
      </c>
      <c r="N5" s="50" t="str">
        <f>IF(N$50&gt;0,Actividades!MF6,"N/A")</f>
        <v>N/A</v>
      </c>
      <c r="O5" s="51" t="str">
        <f>IF(O$50&gt;0,Actividades!MG6,"N/A")</f>
        <v>N/A</v>
      </c>
      <c r="P5" s="188">
        <f>COUNTIF(F5:O5,"&lt;5")</f>
        <v>0</v>
      </c>
      <c r="Q5" s="191"/>
    </row>
    <row r="6" spans="1:17" x14ac:dyDescent="0.25">
      <c r="A6" s="20">
        <v>2</v>
      </c>
      <c r="B6" s="118" t="str">
        <f>'Datos Iniciales'!T10</f>
        <v>Alumno2</v>
      </c>
      <c r="C6" s="57">
        <f t="shared" si="0"/>
        <v>0</v>
      </c>
      <c r="D6" s="263"/>
      <c r="E6" s="60">
        <f t="shared" ref="E6:E33" si="1">IF(C6&lt;1,1,IF(AND(C6&lt;5,P6&gt;0),TRUNC(C6,0),IF(AND(C6&gt;5,P6&gt;0),4,ROUND(C6,0))))</f>
        <v>1</v>
      </c>
      <c r="F6" s="52" t="str">
        <f>IF(F$50&gt;0,Actividades!LX7,"N/A")</f>
        <v>N/A</v>
      </c>
      <c r="G6" s="53" t="str">
        <f>IF(G$50&gt;0,Actividades!LY7,"N/A")</f>
        <v>N/A</v>
      </c>
      <c r="H6" s="53" t="str">
        <f>IF(H$50&gt;0,Actividades!LZ7,"N/A")</f>
        <v>N/A</v>
      </c>
      <c r="I6" s="53" t="str">
        <f>IF(I$50&gt;0,Actividades!MA7,"N/A")</f>
        <v>N/A</v>
      </c>
      <c r="J6" s="53" t="str">
        <f>IF(J$50&gt;0,Actividades!MB7,"N/A")</f>
        <v>N/A</v>
      </c>
      <c r="K6" s="53" t="str">
        <f>IF(K$50&gt;0,Actividades!MC7,"N/A")</f>
        <v>N/A</v>
      </c>
      <c r="L6" s="53" t="str">
        <f>IF(L$50&gt;0,Actividades!MD7,"N/A")</f>
        <v>N/A</v>
      </c>
      <c r="M6" s="53" t="str">
        <f>IF(M$50&gt;0,Actividades!ME7,"N/A")</f>
        <v>N/A</v>
      </c>
      <c r="N6" s="53" t="str">
        <f>IF(N$50&gt;0,Actividades!MF7,"N/A")</f>
        <v>N/A</v>
      </c>
      <c r="O6" s="54" t="str">
        <f>IF(O$50&gt;0,Actividades!MG7,"N/A")</f>
        <v>N/A</v>
      </c>
      <c r="P6" s="189">
        <f t="shared" ref="P6:P49" si="2">COUNTIF(F6:O6,"&lt;5")</f>
        <v>0</v>
      </c>
      <c r="Q6" s="191"/>
    </row>
    <row r="7" spans="1:17" x14ac:dyDescent="0.25">
      <c r="A7" s="20">
        <v>3</v>
      </c>
      <c r="B7" s="118" t="str">
        <f>'Datos Iniciales'!T11</f>
        <v>Alumno3</v>
      </c>
      <c r="C7" s="57">
        <f t="shared" si="0"/>
        <v>0</v>
      </c>
      <c r="D7" s="263"/>
      <c r="E7" s="60">
        <f t="shared" si="1"/>
        <v>1</v>
      </c>
      <c r="F7" s="52" t="str">
        <f>IF(F$50&gt;0,Actividades!LX8,"N/A")</f>
        <v>N/A</v>
      </c>
      <c r="G7" s="53" t="str">
        <f>IF(G$50&gt;0,Actividades!LY8,"N/A")</f>
        <v>N/A</v>
      </c>
      <c r="H7" s="53" t="str">
        <f>IF(H$50&gt;0,Actividades!LZ8,"N/A")</f>
        <v>N/A</v>
      </c>
      <c r="I7" s="53" t="str">
        <f>IF(I$50&gt;0,Actividades!MA8,"N/A")</f>
        <v>N/A</v>
      </c>
      <c r="J7" s="53" t="str">
        <f>IF(J$50&gt;0,Actividades!MB8,"N/A")</f>
        <v>N/A</v>
      </c>
      <c r="K7" s="53" t="str">
        <f>IF(K$50&gt;0,Actividades!MC8,"N/A")</f>
        <v>N/A</v>
      </c>
      <c r="L7" s="53" t="str">
        <f>IF(L$50&gt;0,Actividades!MD8,"N/A")</f>
        <v>N/A</v>
      </c>
      <c r="M7" s="53" t="str">
        <f>IF(M$50&gt;0,Actividades!ME8,"N/A")</f>
        <v>N/A</v>
      </c>
      <c r="N7" s="53" t="str">
        <f>IF(N$50&gt;0,Actividades!MF8,"N/A")</f>
        <v>N/A</v>
      </c>
      <c r="O7" s="54" t="str">
        <f>IF(O$50&gt;0,Actividades!MG8,"N/A")</f>
        <v>N/A</v>
      </c>
      <c r="P7" s="189">
        <f t="shared" si="2"/>
        <v>0</v>
      </c>
      <c r="Q7" s="191"/>
    </row>
    <row r="8" spans="1:17" x14ac:dyDescent="0.25">
      <c r="A8" s="20">
        <v>4</v>
      </c>
      <c r="B8" s="118" t="str">
        <f>'Datos Iniciales'!T12</f>
        <v>Alumno4</v>
      </c>
      <c r="C8" s="57">
        <f t="shared" si="0"/>
        <v>0</v>
      </c>
      <c r="D8" s="263"/>
      <c r="E8" s="60">
        <f t="shared" si="1"/>
        <v>1</v>
      </c>
      <c r="F8" s="52" t="str">
        <f>IF(F$50&gt;0,Actividades!LX9,"N/A")</f>
        <v>N/A</v>
      </c>
      <c r="G8" s="53" t="str">
        <f>IF(G$50&gt;0,Actividades!LY9,"N/A")</f>
        <v>N/A</v>
      </c>
      <c r="H8" s="53" t="str">
        <f>IF(H$50&gt;0,Actividades!LZ9,"N/A")</f>
        <v>N/A</v>
      </c>
      <c r="I8" s="53" t="str">
        <f>IF(I$50&gt;0,Actividades!MA9,"N/A")</f>
        <v>N/A</v>
      </c>
      <c r="J8" s="53" t="str">
        <f>IF(J$50&gt;0,Actividades!MB9,"N/A")</f>
        <v>N/A</v>
      </c>
      <c r="K8" s="53" t="str">
        <f>IF(K$50&gt;0,Actividades!MC9,"N/A")</f>
        <v>N/A</v>
      </c>
      <c r="L8" s="53" t="str">
        <f>IF(L$50&gt;0,Actividades!MD9,"N/A")</f>
        <v>N/A</v>
      </c>
      <c r="M8" s="53" t="str">
        <f>IF(M$50&gt;0,Actividades!ME9,"N/A")</f>
        <v>N/A</v>
      </c>
      <c r="N8" s="53" t="str">
        <f>IF(N$50&gt;0,Actividades!MF9,"N/A")</f>
        <v>N/A</v>
      </c>
      <c r="O8" s="54" t="str">
        <f>IF(O$50&gt;0,Actividades!MG9,"N/A")</f>
        <v>N/A</v>
      </c>
      <c r="P8" s="189">
        <f t="shared" si="2"/>
        <v>0</v>
      </c>
      <c r="Q8" s="191"/>
    </row>
    <row r="9" spans="1:17" x14ac:dyDescent="0.25">
      <c r="A9" s="20">
        <v>5</v>
      </c>
      <c r="B9" s="118" t="str">
        <f>'Datos Iniciales'!T13</f>
        <v>Alumno5</v>
      </c>
      <c r="C9" s="57">
        <f t="shared" si="0"/>
        <v>0</v>
      </c>
      <c r="D9" s="263"/>
      <c r="E9" s="60">
        <f t="shared" si="1"/>
        <v>1</v>
      </c>
      <c r="F9" s="52" t="str">
        <f>IF(F$50&gt;0,Actividades!LX10,"N/A")</f>
        <v>N/A</v>
      </c>
      <c r="G9" s="53" t="str">
        <f>IF(G$50&gt;0,Actividades!LY10,"N/A")</f>
        <v>N/A</v>
      </c>
      <c r="H9" s="53" t="str">
        <f>IF(H$50&gt;0,Actividades!LZ10,"N/A")</f>
        <v>N/A</v>
      </c>
      <c r="I9" s="53" t="str">
        <f>IF(I$50&gt;0,Actividades!MA10,"N/A")</f>
        <v>N/A</v>
      </c>
      <c r="J9" s="53" t="str">
        <f>IF(J$50&gt;0,Actividades!MB10,"N/A")</f>
        <v>N/A</v>
      </c>
      <c r="K9" s="53" t="str">
        <f>IF(K$50&gt;0,Actividades!MC10,"N/A")</f>
        <v>N/A</v>
      </c>
      <c r="L9" s="53" t="str">
        <f>IF(L$50&gt;0,Actividades!MD10,"N/A")</f>
        <v>N/A</v>
      </c>
      <c r="M9" s="53" t="str">
        <f>IF(M$50&gt;0,Actividades!ME10,"N/A")</f>
        <v>N/A</v>
      </c>
      <c r="N9" s="53" t="str">
        <f>IF(N$50&gt;0,Actividades!MF10,"N/A")</f>
        <v>N/A</v>
      </c>
      <c r="O9" s="54" t="str">
        <f>IF(O$50&gt;0,Actividades!MG10,"N/A")</f>
        <v>N/A</v>
      </c>
      <c r="P9" s="189">
        <f t="shared" si="2"/>
        <v>0</v>
      </c>
      <c r="Q9" s="191"/>
    </row>
    <row r="10" spans="1:17" x14ac:dyDescent="0.25">
      <c r="A10" s="20">
        <v>6</v>
      </c>
      <c r="B10" s="118" t="str">
        <f>'Datos Iniciales'!T14</f>
        <v>Alumno6</v>
      </c>
      <c r="C10" s="57">
        <f t="shared" si="0"/>
        <v>0</v>
      </c>
      <c r="D10" s="263"/>
      <c r="E10" s="60">
        <f t="shared" si="1"/>
        <v>1</v>
      </c>
      <c r="F10" s="52" t="str">
        <f>IF(F$50&gt;0,Actividades!LX11,"N/A")</f>
        <v>N/A</v>
      </c>
      <c r="G10" s="53" t="str">
        <f>IF(G$50&gt;0,Actividades!LY11,"N/A")</f>
        <v>N/A</v>
      </c>
      <c r="H10" s="53" t="str">
        <f>IF(H$50&gt;0,Actividades!LZ11,"N/A")</f>
        <v>N/A</v>
      </c>
      <c r="I10" s="53" t="str">
        <f>IF(I$50&gt;0,Actividades!MA11,"N/A")</f>
        <v>N/A</v>
      </c>
      <c r="J10" s="53" t="str">
        <f>IF(J$50&gt;0,Actividades!MB11,"N/A")</f>
        <v>N/A</v>
      </c>
      <c r="K10" s="53" t="str">
        <f>IF(K$50&gt;0,Actividades!MC11,"N/A")</f>
        <v>N/A</v>
      </c>
      <c r="L10" s="53" t="str">
        <f>IF(L$50&gt;0,Actividades!MD11,"N/A")</f>
        <v>N/A</v>
      </c>
      <c r="M10" s="53" t="str">
        <f>IF(M$50&gt;0,Actividades!ME11,"N/A")</f>
        <v>N/A</v>
      </c>
      <c r="N10" s="53" t="str">
        <f>IF(N$50&gt;0,Actividades!MF11,"N/A")</f>
        <v>N/A</v>
      </c>
      <c r="O10" s="54" t="str">
        <f>IF(O$50&gt;0,Actividades!MG11,"N/A")</f>
        <v>N/A</v>
      </c>
      <c r="P10" s="189">
        <f t="shared" si="2"/>
        <v>0</v>
      </c>
      <c r="Q10" s="191"/>
    </row>
    <row r="11" spans="1:17" x14ac:dyDescent="0.25">
      <c r="A11" s="20">
        <v>7</v>
      </c>
      <c r="B11" s="118" t="str">
        <f>'Datos Iniciales'!T15</f>
        <v>Alumno7</v>
      </c>
      <c r="C11" s="57">
        <f t="shared" si="0"/>
        <v>0</v>
      </c>
      <c r="D11" s="263"/>
      <c r="E11" s="60">
        <f t="shared" si="1"/>
        <v>1</v>
      </c>
      <c r="F11" s="52" t="str">
        <f>IF(F$50&gt;0,Actividades!LX12,"N/A")</f>
        <v>N/A</v>
      </c>
      <c r="G11" s="53" t="str">
        <f>IF(G$50&gt;0,Actividades!LY12,"N/A")</f>
        <v>N/A</v>
      </c>
      <c r="H11" s="53" t="str">
        <f>IF(H$50&gt;0,Actividades!LZ12,"N/A")</f>
        <v>N/A</v>
      </c>
      <c r="I11" s="53" t="str">
        <f>IF(I$50&gt;0,Actividades!MA12,"N/A")</f>
        <v>N/A</v>
      </c>
      <c r="J11" s="53" t="str">
        <f>IF(J$50&gt;0,Actividades!MB12,"N/A")</f>
        <v>N/A</v>
      </c>
      <c r="K11" s="53" t="str">
        <f>IF(K$50&gt;0,Actividades!MC12,"N/A")</f>
        <v>N/A</v>
      </c>
      <c r="L11" s="53" t="str">
        <f>IF(L$50&gt;0,Actividades!MD12,"N/A")</f>
        <v>N/A</v>
      </c>
      <c r="M11" s="53" t="str">
        <f>IF(M$50&gt;0,Actividades!ME12,"N/A")</f>
        <v>N/A</v>
      </c>
      <c r="N11" s="53" t="str">
        <f>IF(N$50&gt;0,Actividades!MF12,"N/A")</f>
        <v>N/A</v>
      </c>
      <c r="O11" s="54" t="str">
        <f>IF(O$50&gt;0,Actividades!MG12,"N/A")</f>
        <v>N/A</v>
      </c>
      <c r="P11" s="189">
        <f t="shared" si="2"/>
        <v>0</v>
      </c>
      <c r="Q11" s="191"/>
    </row>
    <row r="12" spans="1:17" x14ac:dyDescent="0.25">
      <c r="A12" s="20">
        <v>8</v>
      </c>
      <c r="B12" s="118" t="str">
        <f>'Datos Iniciales'!T16</f>
        <v>Alumno8</v>
      </c>
      <c r="C12" s="57">
        <f t="shared" si="0"/>
        <v>0</v>
      </c>
      <c r="D12" s="263"/>
      <c r="E12" s="60">
        <f t="shared" si="1"/>
        <v>1</v>
      </c>
      <c r="F12" s="52" t="str">
        <f>IF(F$50&gt;0,Actividades!LX13,"N/A")</f>
        <v>N/A</v>
      </c>
      <c r="G12" s="53" t="str">
        <f>IF(G$50&gt;0,Actividades!LY13,"N/A")</f>
        <v>N/A</v>
      </c>
      <c r="H12" s="53" t="str">
        <f>IF(H$50&gt;0,Actividades!LZ13,"N/A")</f>
        <v>N/A</v>
      </c>
      <c r="I12" s="53" t="str">
        <f>IF(I$50&gt;0,Actividades!MA13,"N/A")</f>
        <v>N/A</v>
      </c>
      <c r="J12" s="53" t="str">
        <f>IF(J$50&gt;0,Actividades!MB13,"N/A")</f>
        <v>N/A</v>
      </c>
      <c r="K12" s="53" t="str">
        <f>IF(K$50&gt;0,Actividades!MC13,"N/A")</f>
        <v>N/A</v>
      </c>
      <c r="L12" s="53" t="str">
        <f>IF(L$50&gt;0,Actividades!MD13,"N/A")</f>
        <v>N/A</v>
      </c>
      <c r="M12" s="53" t="str">
        <f>IF(M$50&gt;0,Actividades!ME13,"N/A")</f>
        <v>N/A</v>
      </c>
      <c r="N12" s="53" t="str">
        <f>IF(N$50&gt;0,Actividades!MF13,"N/A")</f>
        <v>N/A</v>
      </c>
      <c r="O12" s="54" t="str">
        <f>IF(O$50&gt;0,Actividades!MG13,"N/A")</f>
        <v>N/A</v>
      </c>
      <c r="P12" s="189">
        <f t="shared" si="2"/>
        <v>0</v>
      </c>
      <c r="Q12" s="191"/>
    </row>
    <row r="13" spans="1:17" x14ac:dyDescent="0.25">
      <c r="A13" s="20">
        <v>9</v>
      </c>
      <c r="B13" s="118" t="str">
        <f>'Datos Iniciales'!T17</f>
        <v>Alumno9</v>
      </c>
      <c r="C13" s="57">
        <f t="shared" si="0"/>
        <v>0</v>
      </c>
      <c r="D13" s="263"/>
      <c r="E13" s="60">
        <f t="shared" si="1"/>
        <v>1</v>
      </c>
      <c r="F13" s="52" t="str">
        <f>IF(F$50&gt;0,Actividades!LX14,"N/A")</f>
        <v>N/A</v>
      </c>
      <c r="G13" s="53" t="str">
        <f>IF(G$50&gt;0,Actividades!LY14,"N/A")</f>
        <v>N/A</v>
      </c>
      <c r="H13" s="53" t="str">
        <f>IF(H$50&gt;0,Actividades!LZ14,"N/A")</f>
        <v>N/A</v>
      </c>
      <c r="I13" s="53" t="str">
        <f>IF(I$50&gt;0,Actividades!MA14,"N/A")</f>
        <v>N/A</v>
      </c>
      <c r="J13" s="53" t="str">
        <f>IF(J$50&gt;0,Actividades!MB14,"N/A")</f>
        <v>N/A</v>
      </c>
      <c r="K13" s="53" t="str">
        <f>IF(K$50&gt;0,Actividades!MC14,"N/A")</f>
        <v>N/A</v>
      </c>
      <c r="L13" s="53" t="str">
        <f>IF(L$50&gt;0,Actividades!MD14,"N/A")</f>
        <v>N/A</v>
      </c>
      <c r="M13" s="53" t="str">
        <f>IF(M$50&gt;0,Actividades!ME14,"N/A")</f>
        <v>N/A</v>
      </c>
      <c r="N13" s="53" t="str">
        <f>IF(N$50&gt;0,Actividades!MF14,"N/A")</f>
        <v>N/A</v>
      </c>
      <c r="O13" s="54" t="str">
        <f>IF(O$50&gt;0,Actividades!MG14,"N/A")</f>
        <v>N/A</v>
      </c>
      <c r="P13" s="189">
        <f t="shared" si="2"/>
        <v>0</v>
      </c>
      <c r="Q13" s="191"/>
    </row>
    <row r="14" spans="1:17" x14ac:dyDescent="0.25">
      <c r="A14" s="20">
        <v>10</v>
      </c>
      <c r="B14" s="118" t="str">
        <f>'Datos Iniciales'!T18</f>
        <v>Alumno10</v>
      </c>
      <c r="C14" s="57">
        <f t="shared" si="0"/>
        <v>0</v>
      </c>
      <c r="D14" s="263"/>
      <c r="E14" s="60">
        <f t="shared" si="1"/>
        <v>1</v>
      </c>
      <c r="F14" s="52" t="str">
        <f>IF(F$50&gt;0,Actividades!LX15,"N/A")</f>
        <v>N/A</v>
      </c>
      <c r="G14" s="53" t="str">
        <f>IF(G$50&gt;0,Actividades!LY15,"N/A")</f>
        <v>N/A</v>
      </c>
      <c r="H14" s="53" t="str">
        <f>IF(H$50&gt;0,Actividades!LZ15,"N/A")</f>
        <v>N/A</v>
      </c>
      <c r="I14" s="53" t="str">
        <f>IF(I$50&gt;0,Actividades!MA15,"N/A")</f>
        <v>N/A</v>
      </c>
      <c r="J14" s="53" t="str">
        <f>IF(J$50&gt;0,Actividades!MB15,"N/A")</f>
        <v>N/A</v>
      </c>
      <c r="K14" s="53" t="str">
        <f>IF(K$50&gt;0,Actividades!MC15,"N/A")</f>
        <v>N/A</v>
      </c>
      <c r="L14" s="53" t="str">
        <f>IF(L$50&gt;0,Actividades!MD15,"N/A")</f>
        <v>N/A</v>
      </c>
      <c r="M14" s="53" t="str">
        <f>IF(M$50&gt;0,Actividades!ME15,"N/A")</f>
        <v>N/A</v>
      </c>
      <c r="N14" s="53" t="str">
        <f>IF(N$50&gt;0,Actividades!MF15,"N/A")</f>
        <v>N/A</v>
      </c>
      <c r="O14" s="54" t="str">
        <f>IF(O$50&gt;0,Actividades!MG15,"N/A")</f>
        <v>N/A</v>
      </c>
      <c r="P14" s="189">
        <f t="shared" si="2"/>
        <v>0</v>
      </c>
      <c r="Q14" s="191"/>
    </row>
    <row r="15" spans="1:17" x14ac:dyDescent="0.25">
      <c r="A15" s="20">
        <v>11</v>
      </c>
      <c r="B15" s="118" t="str">
        <f>'Datos Iniciales'!T19</f>
        <v>Alumno11</v>
      </c>
      <c r="C15" s="57">
        <f t="shared" si="0"/>
        <v>0</v>
      </c>
      <c r="D15" s="263"/>
      <c r="E15" s="60">
        <f t="shared" si="1"/>
        <v>1</v>
      </c>
      <c r="F15" s="52" t="str">
        <f>IF(F$50&gt;0,Actividades!LX16,"N/A")</f>
        <v>N/A</v>
      </c>
      <c r="G15" s="53" t="str">
        <f>IF(G$50&gt;0,Actividades!LY16,"N/A")</f>
        <v>N/A</v>
      </c>
      <c r="H15" s="53" t="str">
        <f>IF(H$50&gt;0,Actividades!LZ16,"N/A")</f>
        <v>N/A</v>
      </c>
      <c r="I15" s="53" t="str">
        <f>IF(I$50&gt;0,Actividades!MA16,"N/A")</f>
        <v>N/A</v>
      </c>
      <c r="J15" s="53" t="str">
        <f>IF(J$50&gt;0,Actividades!MB16,"N/A")</f>
        <v>N/A</v>
      </c>
      <c r="K15" s="53" t="str">
        <f>IF(K$50&gt;0,Actividades!MC16,"N/A")</f>
        <v>N/A</v>
      </c>
      <c r="L15" s="53" t="str">
        <f>IF(L$50&gt;0,Actividades!MD16,"N/A")</f>
        <v>N/A</v>
      </c>
      <c r="M15" s="53" t="str">
        <f>IF(M$50&gt;0,Actividades!ME16,"N/A")</f>
        <v>N/A</v>
      </c>
      <c r="N15" s="53" t="str">
        <f>IF(N$50&gt;0,Actividades!MF16,"N/A")</f>
        <v>N/A</v>
      </c>
      <c r="O15" s="54" t="str">
        <f>IF(O$50&gt;0,Actividades!MG16,"N/A")</f>
        <v>N/A</v>
      </c>
      <c r="P15" s="189">
        <f t="shared" si="2"/>
        <v>0</v>
      </c>
      <c r="Q15" s="191"/>
    </row>
    <row r="16" spans="1:17" x14ac:dyDescent="0.25">
      <c r="A16" s="20">
        <v>12</v>
      </c>
      <c r="B16" s="118" t="str">
        <f>'Datos Iniciales'!T20</f>
        <v>Alumno12</v>
      </c>
      <c r="C16" s="57">
        <f t="shared" si="0"/>
        <v>0</v>
      </c>
      <c r="D16" s="263"/>
      <c r="E16" s="60">
        <f t="shared" si="1"/>
        <v>1</v>
      </c>
      <c r="F16" s="52" t="str">
        <f>IF(F$50&gt;0,Actividades!LX17,"N/A")</f>
        <v>N/A</v>
      </c>
      <c r="G16" s="53" t="str">
        <f>IF(G$50&gt;0,Actividades!LY17,"N/A")</f>
        <v>N/A</v>
      </c>
      <c r="H16" s="53" t="str">
        <f>IF(H$50&gt;0,Actividades!LZ17,"N/A")</f>
        <v>N/A</v>
      </c>
      <c r="I16" s="53" t="str">
        <f>IF(I$50&gt;0,Actividades!MA17,"N/A")</f>
        <v>N/A</v>
      </c>
      <c r="J16" s="53" t="str">
        <f>IF(J$50&gt;0,Actividades!MB17,"N/A")</f>
        <v>N/A</v>
      </c>
      <c r="K16" s="53" t="str">
        <f>IF(K$50&gt;0,Actividades!MC17,"N/A")</f>
        <v>N/A</v>
      </c>
      <c r="L16" s="53" t="str">
        <f>IF(L$50&gt;0,Actividades!MD17,"N/A")</f>
        <v>N/A</v>
      </c>
      <c r="M16" s="53" t="str">
        <f>IF(M$50&gt;0,Actividades!ME17,"N/A")</f>
        <v>N/A</v>
      </c>
      <c r="N16" s="53" t="str">
        <f>IF(N$50&gt;0,Actividades!MF17,"N/A")</f>
        <v>N/A</v>
      </c>
      <c r="O16" s="54" t="str">
        <f>IF(O$50&gt;0,Actividades!MG17,"N/A")</f>
        <v>N/A</v>
      </c>
      <c r="P16" s="189">
        <f t="shared" si="2"/>
        <v>0</v>
      </c>
      <c r="Q16" s="191"/>
    </row>
    <row r="17" spans="1:17" x14ac:dyDescent="0.25">
      <c r="A17" s="20">
        <v>13</v>
      </c>
      <c r="B17" s="118" t="str">
        <f>'Datos Iniciales'!T21</f>
        <v>Alumno13</v>
      </c>
      <c r="C17" s="57">
        <f t="shared" si="0"/>
        <v>0</v>
      </c>
      <c r="D17" s="263"/>
      <c r="E17" s="60">
        <f t="shared" si="1"/>
        <v>1</v>
      </c>
      <c r="F17" s="52" t="str">
        <f>IF(F$50&gt;0,Actividades!LX18,"N/A")</f>
        <v>N/A</v>
      </c>
      <c r="G17" s="53" t="str">
        <f>IF(G$50&gt;0,Actividades!LY18,"N/A")</f>
        <v>N/A</v>
      </c>
      <c r="H17" s="53" t="str">
        <f>IF(H$50&gt;0,Actividades!LZ18,"N/A")</f>
        <v>N/A</v>
      </c>
      <c r="I17" s="53" t="str">
        <f>IF(I$50&gt;0,Actividades!MA18,"N/A")</f>
        <v>N/A</v>
      </c>
      <c r="J17" s="53" t="str">
        <f>IF(J$50&gt;0,Actividades!MB18,"N/A")</f>
        <v>N/A</v>
      </c>
      <c r="K17" s="53" t="str">
        <f>IF(K$50&gt;0,Actividades!MC18,"N/A")</f>
        <v>N/A</v>
      </c>
      <c r="L17" s="53" t="str">
        <f>IF(L$50&gt;0,Actividades!MD18,"N/A")</f>
        <v>N/A</v>
      </c>
      <c r="M17" s="53" t="str">
        <f>IF(M$50&gt;0,Actividades!ME18,"N/A")</f>
        <v>N/A</v>
      </c>
      <c r="N17" s="53" t="str">
        <f>IF(N$50&gt;0,Actividades!MF18,"N/A")</f>
        <v>N/A</v>
      </c>
      <c r="O17" s="54" t="str">
        <f>IF(O$50&gt;0,Actividades!MG18,"N/A")</f>
        <v>N/A</v>
      </c>
      <c r="P17" s="189">
        <f t="shared" si="2"/>
        <v>0</v>
      </c>
      <c r="Q17" s="191"/>
    </row>
    <row r="18" spans="1:17" x14ac:dyDescent="0.25">
      <c r="A18" s="20">
        <v>14</v>
      </c>
      <c r="B18" s="118" t="str">
        <f>'Datos Iniciales'!T22</f>
        <v>Alumno14</v>
      </c>
      <c r="C18" s="57">
        <f t="shared" si="0"/>
        <v>0</v>
      </c>
      <c r="D18" s="263"/>
      <c r="E18" s="60">
        <f t="shared" si="1"/>
        <v>1</v>
      </c>
      <c r="F18" s="52" t="str">
        <f>IF(F$50&gt;0,Actividades!LX19,"N/A")</f>
        <v>N/A</v>
      </c>
      <c r="G18" s="53" t="str">
        <f>IF(G$50&gt;0,Actividades!LY19,"N/A")</f>
        <v>N/A</v>
      </c>
      <c r="H18" s="53" t="str">
        <f>IF(H$50&gt;0,Actividades!LZ19,"N/A")</f>
        <v>N/A</v>
      </c>
      <c r="I18" s="53" t="str">
        <f>IF(I$50&gt;0,Actividades!MA19,"N/A")</f>
        <v>N/A</v>
      </c>
      <c r="J18" s="53" t="str">
        <f>IF(J$50&gt;0,Actividades!MB19,"N/A")</f>
        <v>N/A</v>
      </c>
      <c r="K18" s="53" t="str">
        <f>IF(K$50&gt;0,Actividades!MC19,"N/A")</f>
        <v>N/A</v>
      </c>
      <c r="L18" s="53" t="str">
        <f>IF(L$50&gt;0,Actividades!MD19,"N/A")</f>
        <v>N/A</v>
      </c>
      <c r="M18" s="53" t="str">
        <f>IF(M$50&gt;0,Actividades!ME19,"N/A")</f>
        <v>N/A</v>
      </c>
      <c r="N18" s="53" t="str">
        <f>IF(N$50&gt;0,Actividades!MF19,"N/A")</f>
        <v>N/A</v>
      </c>
      <c r="O18" s="54" t="str">
        <f>IF(O$50&gt;0,Actividades!MG19,"N/A")</f>
        <v>N/A</v>
      </c>
      <c r="P18" s="189">
        <f t="shared" si="2"/>
        <v>0</v>
      </c>
      <c r="Q18" s="191"/>
    </row>
    <row r="19" spans="1:17" x14ac:dyDescent="0.25">
      <c r="A19" s="20">
        <v>15</v>
      </c>
      <c r="B19" s="118" t="str">
        <f>'Datos Iniciales'!T23</f>
        <v>Alumno15</v>
      </c>
      <c r="C19" s="57">
        <f t="shared" si="0"/>
        <v>0</v>
      </c>
      <c r="D19" s="263"/>
      <c r="E19" s="60">
        <f t="shared" si="1"/>
        <v>1</v>
      </c>
      <c r="F19" s="52" t="str">
        <f>IF(F$50&gt;0,Actividades!LX20,"N/A")</f>
        <v>N/A</v>
      </c>
      <c r="G19" s="53" t="str">
        <f>IF(G$50&gt;0,Actividades!LY20,"N/A")</f>
        <v>N/A</v>
      </c>
      <c r="H19" s="53" t="str">
        <f>IF(H$50&gt;0,Actividades!LZ20,"N/A")</f>
        <v>N/A</v>
      </c>
      <c r="I19" s="53" t="str">
        <f>IF(I$50&gt;0,Actividades!MA20,"N/A")</f>
        <v>N/A</v>
      </c>
      <c r="J19" s="53" t="str">
        <f>IF(J$50&gt;0,Actividades!MB20,"N/A")</f>
        <v>N/A</v>
      </c>
      <c r="K19" s="53" t="str">
        <f>IF(K$50&gt;0,Actividades!MC20,"N/A")</f>
        <v>N/A</v>
      </c>
      <c r="L19" s="53" t="str">
        <f>IF(L$50&gt;0,Actividades!MD20,"N/A")</f>
        <v>N/A</v>
      </c>
      <c r="M19" s="53" t="str">
        <f>IF(M$50&gt;0,Actividades!ME20,"N/A")</f>
        <v>N/A</v>
      </c>
      <c r="N19" s="53" t="str">
        <f>IF(N$50&gt;0,Actividades!MF20,"N/A")</f>
        <v>N/A</v>
      </c>
      <c r="O19" s="54" t="str">
        <f>IF(O$50&gt;0,Actividades!MG20,"N/A")</f>
        <v>N/A</v>
      </c>
      <c r="P19" s="189">
        <f t="shared" si="2"/>
        <v>0</v>
      </c>
      <c r="Q19" s="191"/>
    </row>
    <row r="20" spans="1:17" x14ac:dyDescent="0.25">
      <c r="A20" s="20">
        <v>16</v>
      </c>
      <c r="B20" s="118" t="str">
        <f>'Datos Iniciales'!T24</f>
        <v>Alumno16</v>
      </c>
      <c r="C20" s="57">
        <f t="shared" si="0"/>
        <v>0</v>
      </c>
      <c r="D20" s="263"/>
      <c r="E20" s="60">
        <f t="shared" si="1"/>
        <v>1</v>
      </c>
      <c r="F20" s="52" t="str">
        <f>IF(F$50&gt;0,Actividades!LX21,"N/A")</f>
        <v>N/A</v>
      </c>
      <c r="G20" s="53" t="str">
        <f>IF(G$50&gt;0,Actividades!LY21,"N/A")</f>
        <v>N/A</v>
      </c>
      <c r="H20" s="53" t="str">
        <f>IF(H$50&gt;0,Actividades!LZ21,"N/A")</f>
        <v>N/A</v>
      </c>
      <c r="I20" s="53" t="str">
        <f>IF(I$50&gt;0,Actividades!MA21,"N/A")</f>
        <v>N/A</v>
      </c>
      <c r="J20" s="53" t="str">
        <f>IF(J$50&gt;0,Actividades!MB21,"N/A")</f>
        <v>N/A</v>
      </c>
      <c r="K20" s="53" t="str">
        <f>IF(K$50&gt;0,Actividades!MC21,"N/A")</f>
        <v>N/A</v>
      </c>
      <c r="L20" s="53" t="str">
        <f>IF(L$50&gt;0,Actividades!MD21,"N/A")</f>
        <v>N/A</v>
      </c>
      <c r="M20" s="53" t="str">
        <f>IF(M$50&gt;0,Actividades!ME21,"N/A")</f>
        <v>N/A</v>
      </c>
      <c r="N20" s="53" t="str">
        <f>IF(N$50&gt;0,Actividades!MF21,"N/A")</f>
        <v>N/A</v>
      </c>
      <c r="O20" s="54" t="str">
        <f>IF(O$50&gt;0,Actividades!MG21,"N/A")</f>
        <v>N/A</v>
      </c>
      <c r="P20" s="189">
        <f t="shared" si="2"/>
        <v>0</v>
      </c>
      <c r="Q20" s="191"/>
    </row>
    <row r="21" spans="1:17" x14ac:dyDescent="0.25">
      <c r="A21" s="20">
        <v>17</v>
      </c>
      <c r="B21" s="118" t="str">
        <f>'Datos Iniciales'!T25</f>
        <v>Alumno17</v>
      </c>
      <c r="C21" s="57">
        <f t="shared" si="0"/>
        <v>0</v>
      </c>
      <c r="D21" s="263"/>
      <c r="E21" s="60">
        <f t="shared" si="1"/>
        <v>1</v>
      </c>
      <c r="F21" s="52" t="str">
        <f>IF(F$50&gt;0,Actividades!LX22,"N/A")</f>
        <v>N/A</v>
      </c>
      <c r="G21" s="53" t="str">
        <f>IF(G$50&gt;0,Actividades!LY22,"N/A")</f>
        <v>N/A</v>
      </c>
      <c r="H21" s="53" t="str">
        <f>IF(H$50&gt;0,Actividades!LZ22,"N/A")</f>
        <v>N/A</v>
      </c>
      <c r="I21" s="53" t="str">
        <f>IF(I$50&gt;0,Actividades!MA22,"N/A")</f>
        <v>N/A</v>
      </c>
      <c r="J21" s="53" t="str">
        <f>IF(J$50&gt;0,Actividades!MB22,"N/A")</f>
        <v>N/A</v>
      </c>
      <c r="K21" s="53" t="str">
        <f>IF(K$50&gt;0,Actividades!MC22,"N/A")</f>
        <v>N/A</v>
      </c>
      <c r="L21" s="53" t="str">
        <f>IF(L$50&gt;0,Actividades!MD22,"N/A")</f>
        <v>N/A</v>
      </c>
      <c r="M21" s="53" t="str">
        <f>IF(M$50&gt;0,Actividades!ME22,"N/A")</f>
        <v>N/A</v>
      </c>
      <c r="N21" s="53" t="str">
        <f>IF(N$50&gt;0,Actividades!MF22,"N/A")</f>
        <v>N/A</v>
      </c>
      <c r="O21" s="54" t="str">
        <f>IF(O$50&gt;0,Actividades!MG22,"N/A")</f>
        <v>N/A</v>
      </c>
      <c r="P21" s="189">
        <f t="shared" si="2"/>
        <v>0</v>
      </c>
      <c r="Q21" s="191"/>
    </row>
    <row r="22" spans="1:17" x14ac:dyDescent="0.25">
      <c r="A22" s="20">
        <v>18</v>
      </c>
      <c r="B22" s="118" t="str">
        <f>'Datos Iniciales'!T26</f>
        <v>Alumno18</v>
      </c>
      <c r="C22" s="57">
        <f t="shared" si="0"/>
        <v>0</v>
      </c>
      <c r="D22" s="263"/>
      <c r="E22" s="60">
        <f t="shared" si="1"/>
        <v>1</v>
      </c>
      <c r="F22" s="52" t="str">
        <f>IF(F$50&gt;0,Actividades!LX23,"N/A")</f>
        <v>N/A</v>
      </c>
      <c r="G22" s="53" t="str">
        <f>IF(G$50&gt;0,Actividades!LY23,"N/A")</f>
        <v>N/A</v>
      </c>
      <c r="H22" s="53" t="str">
        <f>IF(H$50&gt;0,Actividades!LZ23,"N/A")</f>
        <v>N/A</v>
      </c>
      <c r="I22" s="53" t="str">
        <f>IF(I$50&gt;0,Actividades!MA23,"N/A")</f>
        <v>N/A</v>
      </c>
      <c r="J22" s="53" t="str">
        <f>IF(J$50&gt;0,Actividades!MB23,"N/A")</f>
        <v>N/A</v>
      </c>
      <c r="K22" s="53" t="str">
        <f>IF(K$50&gt;0,Actividades!MC23,"N/A")</f>
        <v>N/A</v>
      </c>
      <c r="L22" s="53" t="str">
        <f>IF(L$50&gt;0,Actividades!MD23,"N/A")</f>
        <v>N/A</v>
      </c>
      <c r="M22" s="53" t="str">
        <f>IF(M$50&gt;0,Actividades!ME23,"N/A")</f>
        <v>N/A</v>
      </c>
      <c r="N22" s="53" t="str">
        <f>IF(N$50&gt;0,Actividades!MF23,"N/A")</f>
        <v>N/A</v>
      </c>
      <c r="O22" s="54" t="str">
        <f>IF(O$50&gt;0,Actividades!MG23,"N/A")</f>
        <v>N/A</v>
      </c>
      <c r="P22" s="189">
        <f t="shared" si="2"/>
        <v>0</v>
      </c>
      <c r="Q22" s="191"/>
    </row>
    <row r="23" spans="1:17" x14ac:dyDescent="0.25">
      <c r="A23" s="20">
        <v>19</v>
      </c>
      <c r="B23" s="118" t="str">
        <f>'Datos Iniciales'!T27</f>
        <v>Alumno19</v>
      </c>
      <c r="C23" s="57">
        <f t="shared" si="0"/>
        <v>0</v>
      </c>
      <c r="D23" s="263"/>
      <c r="E23" s="60">
        <f t="shared" si="1"/>
        <v>1</v>
      </c>
      <c r="F23" s="52" t="str">
        <f>IF(F$50&gt;0,Actividades!LX24,"N/A")</f>
        <v>N/A</v>
      </c>
      <c r="G23" s="53" t="str">
        <f>IF(G$50&gt;0,Actividades!LY24,"N/A")</f>
        <v>N/A</v>
      </c>
      <c r="H23" s="53" t="str">
        <f>IF(H$50&gt;0,Actividades!LZ24,"N/A")</f>
        <v>N/A</v>
      </c>
      <c r="I23" s="53" t="str">
        <f>IF(I$50&gt;0,Actividades!MA24,"N/A")</f>
        <v>N/A</v>
      </c>
      <c r="J23" s="53" t="str">
        <f>IF(J$50&gt;0,Actividades!MB24,"N/A")</f>
        <v>N/A</v>
      </c>
      <c r="K23" s="53" t="str">
        <f>IF(K$50&gt;0,Actividades!MC24,"N/A")</f>
        <v>N/A</v>
      </c>
      <c r="L23" s="53" t="str">
        <f>IF(L$50&gt;0,Actividades!MD24,"N/A")</f>
        <v>N/A</v>
      </c>
      <c r="M23" s="53" t="str">
        <f>IF(M$50&gt;0,Actividades!ME24,"N/A")</f>
        <v>N/A</v>
      </c>
      <c r="N23" s="53" t="str">
        <f>IF(N$50&gt;0,Actividades!MF24,"N/A")</f>
        <v>N/A</v>
      </c>
      <c r="O23" s="54" t="str">
        <f>IF(O$50&gt;0,Actividades!MG24,"N/A")</f>
        <v>N/A</v>
      </c>
      <c r="P23" s="189">
        <f t="shared" si="2"/>
        <v>0</v>
      </c>
      <c r="Q23" s="191"/>
    </row>
    <row r="24" spans="1:17" x14ac:dyDescent="0.25">
      <c r="A24" s="20">
        <v>20</v>
      </c>
      <c r="B24" s="118" t="str">
        <f>'Datos Iniciales'!T28</f>
        <v>Alumno20</v>
      </c>
      <c r="C24" s="57">
        <f t="shared" si="0"/>
        <v>0</v>
      </c>
      <c r="D24" s="263"/>
      <c r="E24" s="60">
        <f t="shared" si="1"/>
        <v>1</v>
      </c>
      <c r="F24" s="52" t="str">
        <f>IF(F$50&gt;0,Actividades!LX25,"N/A")</f>
        <v>N/A</v>
      </c>
      <c r="G24" s="53" t="str">
        <f>IF(G$50&gt;0,Actividades!LY25,"N/A")</f>
        <v>N/A</v>
      </c>
      <c r="H24" s="53" t="str">
        <f>IF(H$50&gt;0,Actividades!LZ25,"N/A")</f>
        <v>N/A</v>
      </c>
      <c r="I24" s="53" t="str">
        <f>IF(I$50&gt;0,Actividades!MA25,"N/A")</f>
        <v>N/A</v>
      </c>
      <c r="J24" s="53" t="str">
        <f>IF(J$50&gt;0,Actividades!MB25,"N/A")</f>
        <v>N/A</v>
      </c>
      <c r="K24" s="53" t="str">
        <f>IF(K$50&gt;0,Actividades!MC25,"N/A")</f>
        <v>N/A</v>
      </c>
      <c r="L24" s="53" t="str">
        <f>IF(L$50&gt;0,Actividades!MD25,"N/A")</f>
        <v>N/A</v>
      </c>
      <c r="M24" s="53" t="str">
        <f>IF(M$50&gt;0,Actividades!ME25,"N/A")</f>
        <v>N/A</v>
      </c>
      <c r="N24" s="53" t="str">
        <f>IF(N$50&gt;0,Actividades!MF25,"N/A")</f>
        <v>N/A</v>
      </c>
      <c r="O24" s="54" t="str">
        <f>IF(O$50&gt;0,Actividades!MG25,"N/A")</f>
        <v>N/A</v>
      </c>
      <c r="P24" s="189">
        <f t="shared" si="2"/>
        <v>0</v>
      </c>
      <c r="Q24" s="191"/>
    </row>
    <row r="25" spans="1:17" x14ac:dyDescent="0.25">
      <c r="A25" s="20">
        <v>21</v>
      </c>
      <c r="B25" s="118" t="str">
        <f>'Datos Iniciales'!T29</f>
        <v>Alumno21</v>
      </c>
      <c r="C25" s="57">
        <f t="shared" si="0"/>
        <v>0</v>
      </c>
      <c r="D25" s="263"/>
      <c r="E25" s="60">
        <f t="shared" si="1"/>
        <v>1</v>
      </c>
      <c r="F25" s="52" t="str">
        <f>IF(F$50&gt;0,Actividades!LX26,"N/A")</f>
        <v>N/A</v>
      </c>
      <c r="G25" s="53" t="str">
        <f>IF(G$50&gt;0,Actividades!LY26,"N/A")</f>
        <v>N/A</v>
      </c>
      <c r="H25" s="53" t="str">
        <f>IF(H$50&gt;0,Actividades!LZ26,"N/A")</f>
        <v>N/A</v>
      </c>
      <c r="I25" s="53" t="str">
        <f>IF(I$50&gt;0,Actividades!MA26,"N/A")</f>
        <v>N/A</v>
      </c>
      <c r="J25" s="53" t="str">
        <f>IF(J$50&gt;0,Actividades!MB26,"N/A")</f>
        <v>N/A</v>
      </c>
      <c r="K25" s="53" t="str">
        <f>IF(K$50&gt;0,Actividades!MC26,"N/A")</f>
        <v>N/A</v>
      </c>
      <c r="L25" s="53" t="str">
        <f>IF(L$50&gt;0,Actividades!MD26,"N/A")</f>
        <v>N/A</v>
      </c>
      <c r="M25" s="53" t="str">
        <f>IF(M$50&gt;0,Actividades!ME26,"N/A")</f>
        <v>N/A</v>
      </c>
      <c r="N25" s="53" t="str">
        <f>IF(N$50&gt;0,Actividades!MF26,"N/A")</f>
        <v>N/A</v>
      </c>
      <c r="O25" s="54" t="str">
        <f>IF(O$50&gt;0,Actividades!MG26,"N/A")</f>
        <v>N/A</v>
      </c>
      <c r="P25" s="189">
        <f t="shared" si="2"/>
        <v>0</v>
      </c>
      <c r="Q25" s="191"/>
    </row>
    <row r="26" spans="1:17" x14ac:dyDescent="0.25">
      <c r="A26" s="20">
        <v>22</v>
      </c>
      <c r="B26" s="118" t="str">
        <f>'Datos Iniciales'!T30</f>
        <v>Alumno22</v>
      </c>
      <c r="C26" s="57">
        <f t="shared" si="0"/>
        <v>0</v>
      </c>
      <c r="D26" s="263"/>
      <c r="E26" s="60">
        <f t="shared" si="1"/>
        <v>1</v>
      </c>
      <c r="F26" s="52" t="str">
        <f>IF(F$50&gt;0,Actividades!LX27,"N/A")</f>
        <v>N/A</v>
      </c>
      <c r="G26" s="53" t="str">
        <f>IF(G$50&gt;0,Actividades!LY27,"N/A")</f>
        <v>N/A</v>
      </c>
      <c r="H26" s="53" t="str">
        <f>IF(H$50&gt;0,Actividades!LZ27,"N/A")</f>
        <v>N/A</v>
      </c>
      <c r="I26" s="53" t="str">
        <f>IF(I$50&gt;0,Actividades!MA27,"N/A")</f>
        <v>N/A</v>
      </c>
      <c r="J26" s="53" t="str">
        <f>IF(J$50&gt;0,Actividades!MB27,"N/A")</f>
        <v>N/A</v>
      </c>
      <c r="K26" s="53" t="str">
        <f>IF(K$50&gt;0,Actividades!MC27,"N/A")</f>
        <v>N/A</v>
      </c>
      <c r="L26" s="53" t="str">
        <f>IF(L$50&gt;0,Actividades!MD27,"N/A")</f>
        <v>N/A</v>
      </c>
      <c r="M26" s="53" t="str">
        <f>IF(M$50&gt;0,Actividades!ME27,"N/A")</f>
        <v>N/A</v>
      </c>
      <c r="N26" s="53" t="str">
        <f>IF(N$50&gt;0,Actividades!MF27,"N/A")</f>
        <v>N/A</v>
      </c>
      <c r="O26" s="54" t="str">
        <f>IF(O$50&gt;0,Actividades!MG27,"N/A")</f>
        <v>N/A</v>
      </c>
      <c r="P26" s="189">
        <f t="shared" si="2"/>
        <v>0</v>
      </c>
      <c r="Q26" s="191"/>
    </row>
    <row r="27" spans="1:17" x14ac:dyDescent="0.25">
      <c r="A27" s="20">
        <v>23</v>
      </c>
      <c r="B27" s="118" t="str">
        <f>'Datos Iniciales'!T31</f>
        <v>Alumno23</v>
      </c>
      <c r="C27" s="57">
        <f t="shared" si="0"/>
        <v>0</v>
      </c>
      <c r="D27" s="263"/>
      <c r="E27" s="60">
        <f t="shared" si="1"/>
        <v>1</v>
      </c>
      <c r="F27" s="52" t="str">
        <f>IF(F$50&gt;0,Actividades!LX28,"N/A")</f>
        <v>N/A</v>
      </c>
      <c r="G27" s="53" t="str">
        <f>IF(G$50&gt;0,Actividades!LY28,"N/A")</f>
        <v>N/A</v>
      </c>
      <c r="H27" s="53" t="str">
        <f>IF(H$50&gt;0,Actividades!LZ28,"N/A")</f>
        <v>N/A</v>
      </c>
      <c r="I27" s="53" t="str">
        <f>IF(I$50&gt;0,Actividades!MA28,"N/A")</f>
        <v>N/A</v>
      </c>
      <c r="J27" s="53" t="str">
        <f>IF(J$50&gt;0,Actividades!MB28,"N/A")</f>
        <v>N/A</v>
      </c>
      <c r="K27" s="53" t="str">
        <f>IF(K$50&gt;0,Actividades!MC28,"N/A")</f>
        <v>N/A</v>
      </c>
      <c r="L27" s="53" t="str">
        <f>IF(L$50&gt;0,Actividades!MD28,"N/A")</f>
        <v>N/A</v>
      </c>
      <c r="M27" s="53" t="str">
        <f>IF(M$50&gt;0,Actividades!ME28,"N/A")</f>
        <v>N/A</v>
      </c>
      <c r="N27" s="53" t="str">
        <f>IF(N$50&gt;0,Actividades!MF28,"N/A")</f>
        <v>N/A</v>
      </c>
      <c r="O27" s="54" t="str">
        <f>IF(O$50&gt;0,Actividades!MG28,"N/A")</f>
        <v>N/A</v>
      </c>
      <c r="P27" s="189">
        <f t="shared" si="2"/>
        <v>0</v>
      </c>
      <c r="Q27" s="191"/>
    </row>
    <row r="28" spans="1:17" x14ac:dyDescent="0.25">
      <c r="A28" s="20">
        <v>24</v>
      </c>
      <c r="B28" s="118" t="str">
        <f>'Datos Iniciales'!T32</f>
        <v>Alumno24</v>
      </c>
      <c r="C28" s="57">
        <f t="shared" si="0"/>
        <v>0</v>
      </c>
      <c r="D28" s="263"/>
      <c r="E28" s="60">
        <f t="shared" si="1"/>
        <v>1</v>
      </c>
      <c r="F28" s="52" t="str">
        <f>IF(F$50&gt;0,Actividades!LX29,"N/A")</f>
        <v>N/A</v>
      </c>
      <c r="G28" s="53" t="str">
        <f>IF(G$50&gt;0,Actividades!LY29,"N/A")</f>
        <v>N/A</v>
      </c>
      <c r="H28" s="53" t="str">
        <f>IF(H$50&gt;0,Actividades!LZ29,"N/A")</f>
        <v>N/A</v>
      </c>
      <c r="I28" s="53" t="str">
        <f>IF(I$50&gt;0,Actividades!MA29,"N/A")</f>
        <v>N/A</v>
      </c>
      <c r="J28" s="53" t="str">
        <f>IF(J$50&gt;0,Actividades!MB29,"N/A")</f>
        <v>N/A</v>
      </c>
      <c r="K28" s="53" t="str">
        <f>IF(K$50&gt;0,Actividades!MC29,"N/A")</f>
        <v>N/A</v>
      </c>
      <c r="L28" s="53" t="str">
        <f>IF(L$50&gt;0,Actividades!MD29,"N/A")</f>
        <v>N/A</v>
      </c>
      <c r="M28" s="53" t="str">
        <f>IF(M$50&gt;0,Actividades!ME29,"N/A")</f>
        <v>N/A</v>
      </c>
      <c r="N28" s="53" t="str">
        <f>IF(N$50&gt;0,Actividades!MF29,"N/A")</f>
        <v>N/A</v>
      </c>
      <c r="O28" s="54" t="str">
        <f>IF(O$50&gt;0,Actividades!MG29,"N/A")</f>
        <v>N/A</v>
      </c>
      <c r="P28" s="189">
        <f t="shared" si="2"/>
        <v>0</v>
      </c>
      <c r="Q28" s="191"/>
    </row>
    <row r="29" spans="1:17" x14ac:dyDescent="0.25">
      <c r="A29" s="20">
        <v>25</v>
      </c>
      <c r="B29" s="118" t="str">
        <f>'Datos Iniciales'!T33</f>
        <v>Alumno25</v>
      </c>
      <c r="C29" s="57">
        <f t="shared" si="0"/>
        <v>0</v>
      </c>
      <c r="D29" s="263"/>
      <c r="E29" s="60">
        <f t="shared" si="1"/>
        <v>1</v>
      </c>
      <c r="F29" s="52" t="str">
        <f>IF(F$50&gt;0,Actividades!LX30,"N/A")</f>
        <v>N/A</v>
      </c>
      <c r="G29" s="53" t="str">
        <f>IF(G$50&gt;0,Actividades!LY30,"N/A")</f>
        <v>N/A</v>
      </c>
      <c r="H29" s="53" t="str">
        <f>IF(H$50&gt;0,Actividades!LZ30,"N/A")</f>
        <v>N/A</v>
      </c>
      <c r="I29" s="53" t="str">
        <f>IF(I$50&gt;0,Actividades!MA30,"N/A")</f>
        <v>N/A</v>
      </c>
      <c r="J29" s="53" t="str">
        <f>IF(J$50&gt;0,Actividades!MB30,"N/A")</f>
        <v>N/A</v>
      </c>
      <c r="K29" s="53" t="str">
        <f>IF(K$50&gt;0,Actividades!MC30,"N/A")</f>
        <v>N/A</v>
      </c>
      <c r="L29" s="53" t="str">
        <f>IF(L$50&gt;0,Actividades!MD30,"N/A")</f>
        <v>N/A</v>
      </c>
      <c r="M29" s="53" t="str">
        <f>IF(M$50&gt;0,Actividades!ME30,"N/A")</f>
        <v>N/A</v>
      </c>
      <c r="N29" s="53" t="str">
        <f>IF(N$50&gt;0,Actividades!MF30,"N/A")</f>
        <v>N/A</v>
      </c>
      <c r="O29" s="54" t="str">
        <f>IF(O$50&gt;0,Actividades!MG30,"N/A")</f>
        <v>N/A</v>
      </c>
      <c r="P29" s="189">
        <f t="shared" si="2"/>
        <v>0</v>
      </c>
      <c r="Q29" s="191"/>
    </row>
    <row r="30" spans="1:17" x14ac:dyDescent="0.25">
      <c r="A30" s="20">
        <v>26</v>
      </c>
      <c r="B30" s="118" t="str">
        <f>'Datos Iniciales'!T34</f>
        <v>Alumno26</v>
      </c>
      <c r="C30" s="57">
        <f t="shared" si="0"/>
        <v>0</v>
      </c>
      <c r="D30" s="263"/>
      <c r="E30" s="60">
        <f t="shared" si="1"/>
        <v>1</v>
      </c>
      <c r="F30" s="52" t="str">
        <f>IF(F$50&gt;0,Actividades!LX31,"N/A")</f>
        <v>N/A</v>
      </c>
      <c r="G30" s="53" t="str">
        <f>IF(G$50&gt;0,Actividades!LY31,"N/A")</f>
        <v>N/A</v>
      </c>
      <c r="H30" s="53" t="str">
        <f>IF(H$50&gt;0,Actividades!LZ31,"N/A")</f>
        <v>N/A</v>
      </c>
      <c r="I30" s="53" t="str">
        <f>IF(I$50&gt;0,Actividades!MA31,"N/A")</f>
        <v>N/A</v>
      </c>
      <c r="J30" s="53" t="str">
        <f>IF(J$50&gt;0,Actividades!MB31,"N/A")</f>
        <v>N/A</v>
      </c>
      <c r="K30" s="53" t="str">
        <f>IF(K$50&gt;0,Actividades!MC31,"N/A")</f>
        <v>N/A</v>
      </c>
      <c r="L30" s="53" t="str">
        <f>IF(L$50&gt;0,Actividades!MD31,"N/A")</f>
        <v>N/A</v>
      </c>
      <c r="M30" s="53" t="str">
        <f>IF(M$50&gt;0,Actividades!ME31,"N/A")</f>
        <v>N/A</v>
      </c>
      <c r="N30" s="53" t="str">
        <f>IF(N$50&gt;0,Actividades!MF31,"N/A")</f>
        <v>N/A</v>
      </c>
      <c r="O30" s="54" t="str">
        <f>IF(O$50&gt;0,Actividades!MG31,"N/A")</f>
        <v>N/A</v>
      </c>
      <c r="P30" s="189">
        <f t="shared" si="2"/>
        <v>0</v>
      </c>
      <c r="Q30" s="191"/>
    </row>
    <row r="31" spans="1:17" x14ac:dyDescent="0.25">
      <c r="A31" s="20">
        <v>27</v>
      </c>
      <c r="B31" s="118" t="str">
        <f>'Datos Iniciales'!T35</f>
        <v>Alumno27</v>
      </c>
      <c r="C31" s="57">
        <f t="shared" si="0"/>
        <v>0</v>
      </c>
      <c r="D31" s="263"/>
      <c r="E31" s="60">
        <f t="shared" si="1"/>
        <v>1</v>
      </c>
      <c r="F31" s="52" t="str">
        <f>IF(F$50&gt;0,Actividades!LX32,"N/A")</f>
        <v>N/A</v>
      </c>
      <c r="G31" s="53" t="str">
        <f>IF(G$50&gt;0,Actividades!LY32,"N/A")</f>
        <v>N/A</v>
      </c>
      <c r="H31" s="53" t="str">
        <f>IF(H$50&gt;0,Actividades!LZ32,"N/A")</f>
        <v>N/A</v>
      </c>
      <c r="I31" s="53" t="str">
        <f>IF(I$50&gt;0,Actividades!MA32,"N/A")</f>
        <v>N/A</v>
      </c>
      <c r="J31" s="53" t="str">
        <f>IF(J$50&gt;0,Actividades!MB32,"N/A")</f>
        <v>N/A</v>
      </c>
      <c r="K31" s="53" t="str">
        <f>IF(K$50&gt;0,Actividades!MC32,"N/A")</f>
        <v>N/A</v>
      </c>
      <c r="L31" s="53" t="str">
        <f>IF(L$50&gt;0,Actividades!MD32,"N/A")</f>
        <v>N/A</v>
      </c>
      <c r="M31" s="53" t="str">
        <f>IF(M$50&gt;0,Actividades!ME32,"N/A")</f>
        <v>N/A</v>
      </c>
      <c r="N31" s="53" t="str">
        <f>IF(N$50&gt;0,Actividades!MF32,"N/A")</f>
        <v>N/A</v>
      </c>
      <c r="O31" s="54" t="str">
        <f>IF(O$50&gt;0,Actividades!MG32,"N/A")</f>
        <v>N/A</v>
      </c>
      <c r="P31" s="189">
        <f t="shared" si="2"/>
        <v>0</v>
      </c>
      <c r="Q31" s="191"/>
    </row>
    <row r="32" spans="1:17" x14ac:dyDescent="0.25">
      <c r="A32" s="20">
        <v>28</v>
      </c>
      <c r="B32" s="118" t="str">
        <f>'Datos Iniciales'!T36</f>
        <v>Alumno28</v>
      </c>
      <c r="C32" s="57">
        <f t="shared" si="0"/>
        <v>0</v>
      </c>
      <c r="D32" s="263"/>
      <c r="E32" s="60">
        <f t="shared" si="1"/>
        <v>1</v>
      </c>
      <c r="F32" s="52" t="str">
        <f>IF(F$50&gt;0,Actividades!LX33,"N/A")</f>
        <v>N/A</v>
      </c>
      <c r="G32" s="53" t="str">
        <f>IF(G$50&gt;0,Actividades!LY33,"N/A")</f>
        <v>N/A</v>
      </c>
      <c r="H32" s="53" t="str">
        <f>IF(H$50&gt;0,Actividades!LZ33,"N/A")</f>
        <v>N/A</v>
      </c>
      <c r="I32" s="53" t="str">
        <f>IF(I$50&gt;0,Actividades!MA33,"N/A")</f>
        <v>N/A</v>
      </c>
      <c r="J32" s="53" t="str">
        <f>IF(J$50&gt;0,Actividades!MB33,"N/A")</f>
        <v>N/A</v>
      </c>
      <c r="K32" s="53" t="str">
        <f>IF(K$50&gt;0,Actividades!MC33,"N/A")</f>
        <v>N/A</v>
      </c>
      <c r="L32" s="53" t="str">
        <f>IF(L$50&gt;0,Actividades!MD33,"N/A")</f>
        <v>N/A</v>
      </c>
      <c r="M32" s="53" t="str">
        <f>IF(M$50&gt;0,Actividades!ME33,"N/A")</f>
        <v>N/A</v>
      </c>
      <c r="N32" s="53" t="str">
        <f>IF(N$50&gt;0,Actividades!MF33,"N/A")</f>
        <v>N/A</v>
      </c>
      <c r="O32" s="54" t="str">
        <f>IF(O$50&gt;0,Actividades!MG33,"N/A")</f>
        <v>N/A</v>
      </c>
      <c r="P32" s="189">
        <f t="shared" si="2"/>
        <v>0</v>
      </c>
      <c r="Q32" s="191"/>
    </row>
    <row r="33" spans="1:17" x14ac:dyDescent="0.25">
      <c r="A33" s="20">
        <v>29</v>
      </c>
      <c r="B33" s="118" t="str">
        <f>'Datos Iniciales'!T37</f>
        <v>Alumno29</v>
      </c>
      <c r="C33" s="57">
        <f t="shared" si="0"/>
        <v>0</v>
      </c>
      <c r="D33" s="263"/>
      <c r="E33" s="60">
        <f t="shared" si="1"/>
        <v>1</v>
      </c>
      <c r="F33" s="52" t="str">
        <f>IF(F$50&gt;0,Actividades!LX34,"N/A")</f>
        <v>N/A</v>
      </c>
      <c r="G33" s="53" t="str">
        <f>IF(G$50&gt;0,Actividades!LY34,"N/A")</f>
        <v>N/A</v>
      </c>
      <c r="H33" s="53" t="str">
        <f>IF(H$50&gt;0,Actividades!LZ34,"N/A")</f>
        <v>N/A</v>
      </c>
      <c r="I33" s="53" t="str">
        <f>IF(I$50&gt;0,Actividades!MA34,"N/A")</f>
        <v>N/A</v>
      </c>
      <c r="J33" s="53" t="str">
        <f>IF(J$50&gt;0,Actividades!MB34,"N/A")</f>
        <v>N/A</v>
      </c>
      <c r="K33" s="53" t="str">
        <f>IF(K$50&gt;0,Actividades!MC34,"N/A")</f>
        <v>N/A</v>
      </c>
      <c r="L33" s="53" t="str">
        <f>IF(L$50&gt;0,Actividades!MD34,"N/A")</f>
        <v>N/A</v>
      </c>
      <c r="M33" s="53" t="str">
        <f>IF(M$50&gt;0,Actividades!ME34,"N/A")</f>
        <v>N/A</v>
      </c>
      <c r="N33" s="53" t="str">
        <f>IF(N$50&gt;0,Actividades!MF34,"N/A")</f>
        <v>N/A</v>
      </c>
      <c r="O33" s="54" t="str">
        <f>IF(O$50&gt;0,Actividades!MG34,"N/A")</f>
        <v>N/A</v>
      </c>
      <c r="P33" s="189">
        <f t="shared" si="2"/>
        <v>0</v>
      </c>
      <c r="Q33" s="191"/>
    </row>
    <row r="34" spans="1:17" x14ac:dyDescent="0.25">
      <c r="A34" s="20">
        <v>30</v>
      </c>
      <c r="B34" s="118" t="str">
        <f>'Datos Iniciales'!T38</f>
        <v>Alumno30</v>
      </c>
      <c r="C34" s="57">
        <f t="shared" si="0"/>
        <v>0</v>
      </c>
      <c r="D34" s="263"/>
      <c r="E34" s="60">
        <f t="shared" ref="E34" si="3">IF(C34&lt;1,1,IF(AND(C34&lt;5,P34&gt;0),TRUNC(C34,0),IF(AND(C34&gt;5,P34&gt;0),4,ROUND(C34,0))))</f>
        <v>1</v>
      </c>
      <c r="F34" s="70" t="str">
        <f>IF(F$50&gt;0,Actividades!LX35,"N/A")</f>
        <v>N/A</v>
      </c>
      <c r="G34" s="71" t="str">
        <f>IF(G$50&gt;0,Actividades!LY35,"N/A")</f>
        <v>N/A</v>
      </c>
      <c r="H34" s="71" t="str">
        <f>IF(H$50&gt;0,Actividades!LZ35,"N/A")</f>
        <v>N/A</v>
      </c>
      <c r="I34" s="71" t="str">
        <f>IF(I$50&gt;0,Actividades!MA35,"N/A")</f>
        <v>N/A</v>
      </c>
      <c r="J34" s="71" t="str">
        <f>IF(J$50&gt;0,Actividades!MB35,"N/A")</f>
        <v>N/A</v>
      </c>
      <c r="K34" s="71" t="str">
        <f>IF(K$50&gt;0,Actividades!MC35,"N/A")</f>
        <v>N/A</v>
      </c>
      <c r="L34" s="71" t="str">
        <f>IF(L$50&gt;0,Actividades!MD35,"N/A")</f>
        <v>N/A</v>
      </c>
      <c r="M34" s="71" t="str">
        <f>IF(M$50&gt;0,Actividades!ME35,"N/A")</f>
        <v>N/A</v>
      </c>
      <c r="N34" s="71" t="str">
        <f>IF(N$50&gt;0,Actividades!MF35,"N/A")</f>
        <v>N/A</v>
      </c>
      <c r="O34" s="72" t="str">
        <f>IF(O$50&gt;0,Actividades!MG35,"N/A")</f>
        <v>N/A</v>
      </c>
      <c r="P34" s="189">
        <f t="shared" si="2"/>
        <v>0</v>
      </c>
      <c r="Q34" s="191"/>
    </row>
    <row r="35" spans="1:17" x14ac:dyDescent="0.25">
      <c r="A35" s="20">
        <v>31</v>
      </c>
      <c r="B35" s="119" t="str">
        <f>'Datos Iniciales'!T39</f>
        <v>Alumno31</v>
      </c>
      <c r="C35" s="68"/>
      <c r="D35" s="264"/>
      <c r="E35" s="69"/>
      <c r="F35" s="70" t="str">
        <f>IF(F$50&gt;0,Actividades!LX36,"N/A")</f>
        <v>N/A</v>
      </c>
      <c r="G35" s="71" t="str">
        <f>IF(G$50&gt;0,Actividades!LY36,"N/A")</f>
        <v>N/A</v>
      </c>
      <c r="H35" s="71" t="str">
        <f>IF(H$50&gt;0,Actividades!LZ36,"N/A")</f>
        <v>N/A</v>
      </c>
      <c r="I35" s="71" t="str">
        <f>IF(I$50&gt;0,Actividades!MA36,"N/A")</f>
        <v>N/A</v>
      </c>
      <c r="J35" s="71" t="str">
        <f>IF(J$50&gt;0,Actividades!MB36,"N/A")</f>
        <v>N/A</v>
      </c>
      <c r="K35" s="71" t="str">
        <f>IF(K$50&gt;0,Actividades!MC36,"N/A")</f>
        <v>N/A</v>
      </c>
      <c r="L35" s="71" t="str">
        <f>IF(L$50&gt;0,Actividades!MD36,"N/A")</f>
        <v>N/A</v>
      </c>
      <c r="M35" s="71" t="str">
        <f>IF(M$50&gt;0,Actividades!ME36,"N/A")</f>
        <v>N/A</v>
      </c>
      <c r="N35" s="71" t="str">
        <f>IF(N$50&gt;0,Actividades!MF36,"N/A")</f>
        <v>N/A</v>
      </c>
      <c r="O35" s="72" t="str">
        <f>IF(O$50&gt;0,Actividades!MG36,"N/A")</f>
        <v>N/A</v>
      </c>
      <c r="P35" s="189">
        <f t="shared" si="2"/>
        <v>0</v>
      </c>
      <c r="Q35" s="191"/>
    </row>
    <row r="36" spans="1:17" x14ac:dyDescent="0.25">
      <c r="A36" s="20">
        <v>32</v>
      </c>
      <c r="B36" s="119" t="str">
        <f>'Datos Iniciales'!T40</f>
        <v>Alumno32</v>
      </c>
      <c r="C36" s="68"/>
      <c r="D36" s="264"/>
      <c r="E36" s="69"/>
      <c r="F36" s="70" t="str">
        <f>IF(F$50&gt;0,Actividades!LX37,"N/A")</f>
        <v>N/A</v>
      </c>
      <c r="G36" s="71" t="str">
        <f>IF(G$50&gt;0,Actividades!LY37,"N/A")</f>
        <v>N/A</v>
      </c>
      <c r="H36" s="71" t="str">
        <f>IF(H$50&gt;0,Actividades!LZ37,"N/A")</f>
        <v>N/A</v>
      </c>
      <c r="I36" s="71" t="str">
        <f>IF(I$50&gt;0,Actividades!MA37,"N/A")</f>
        <v>N/A</v>
      </c>
      <c r="J36" s="71" t="str">
        <f>IF(J$50&gt;0,Actividades!MB37,"N/A")</f>
        <v>N/A</v>
      </c>
      <c r="K36" s="71" t="str">
        <f>IF(K$50&gt;0,Actividades!MC37,"N/A")</f>
        <v>N/A</v>
      </c>
      <c r="L36" s="71" t="str">
        <f>IF(L$50&gt;0,Actividades!MD37,"N/A")</f>
        <v>N/A</v>
      </c>
      <c r="M36" s="71" t="str">
        <f>IF(M$50&gt;0,Actividades!ME37,"N/A")</f>
        <v>N/A</v>
      </c>
      <c r="N36" s="71" t="str">
        <f>IF(N$50&gt;0,Actividades!MF37,"N/A")</f>
        <v>N/A</v>
      </c>
      <c r="O36" s="72" t="str">
        <f>IF(O$50&gt;0,Actividades!MG37,"N/A")</f>
        <v>N/A</v>
      </c>
      <c r="P36" s="189">
        <f t="shared" si="2"/>
        <v>0</v>
      </c>
      <c r="Q36" s="191"/>
    </row>
    <row r="37" spans="1:17" x14ac:dyDescent="0.25">
      <c r="A37" s="20">
        <v>33</v>
      </c>
      <c r="B37" s="119" t="str">
        <f>'Datos Iniciales'!T41</f>
        <v>Alumno33</v>
      </c>
      <c r="C37" s="68"/>
      <c r="D37" s="264"/>
      <c r="E37" s="69"/>
      <c r="F37" s="70" t="str">
        <f>IF(F$50&gt;0,Actividades!LX38,"N/A")</f>
        <v>N/A</v>
      </c>
      <c r="G37" s="71" t="str">
        <f>IF(G$50&gt;0,Actividades!LY38,"N/A")</f>
        <v>N/A</v>
      </c>
      <c r="H37" s="71" t="str">
        <f>IF(H$50&gt;0,Actividades!LZ38,"N/A")</f>
        <v>N/A</v>
      </c>
      <c r="I37" s="71" t="str">
        <f>IF(I$50&gt;0,Actividades!MA38,"N/A")</f>
        <v>N/A</v>
      </c>
      <c r="J37" s="71" t="str">
        <f>IF(J$50&gt;0,Actividades!MB38,"N/A")</f>
        <v>N/A</v>
      </c>
      <c r="K37" s="71" t="str">
        <f>IF(K$50&gt;0,Actividades!MC38,"N/A")</f>
        <v>N/A</v>
      </c>
      <c r="L37" s="71" t="str">
        <f>IF(L$50&gt;0,Actividades!MD38,"N/A")</f>
        <v>N/A</v>
      </c>
      <c r="M37" s="71" t="str">
        <f>IF(M$50&gt;0,Actividades!ME38,"N/A")</f>
        <v>N/A</v>
      </c>
      <c r="N37" s="71" t="str">
        <f>IF(N$50&gt;0,Actividades!MF38,"N/A")</f>
        <v>N/A</v>
      </c>
      <c r="O37" s="72" t="str">
        <f>IF(O$50&gt;0,Actividades!MG38,"N/A")</f>
        <v>N/A</v>
      </c>
      <c r="P37" s="189">
        <f t="shared" si="2"/>
        <v>0</v>
      </c>
      <c r="Q37" s="191"/>
    </row>
    <row r="38" spans="1:17" x14ac:dyDescent="0.25">
      <c r="A38" s="20">
        <v>34</v>
      </c>
      <c r="B38" s="119" t="str">
        <f>'Datos Iniciales'!T42</f>
        <v>Alumno34</v>
      </c>
      <c r="C38" s="68"/>
      <c r="D38" s="264"/>
      <c r="E38" s="69"/>
      <c r="F38" s="70" t="str">
        <f>IF(F$50&gt;0,Actividades!LX39,"N/A")</f>
        <v>N/A</v>
      </c>
      <c r="G38" s="71" t="str">
        <f>IF(G$50&gt;0,Actividades!LY39,"N/A")</f>
        <v>N/A</v>
      </c>
      <c r="H38" s="71" t="str">
        <f>IF(H$50&gt;0,Actividades!LZ39,"N/A")</f>
        <v>N/A</v>
      </c>
      <c r="I38" s="71" t="str">
        <f>IF(I$50&gt;0,Actividades!MA39,"N/A")</f>
        <v>N/A</v>
      </c>
      <c r="J38" s="71" t="str">
        <f>IF(J$50&gt;0,Actividades!MB39,"N/A")</f>
        <v>N/A</v>
      </c>
      <c r="K38" s="71" t="str">
        <f>IF(K$50&gt;0,Actividades!MC39,"N/A")</f>
        <v>N/A</v>
      </c>
      <c r="L38" s="71" t="str">
        <f>IF(L$50&gt;0,Actividades!MD39,"N/A")</f>
        <v>N/A</v>
      </c>
      <c r="M38" s="71" t="str">
        <f>IF(M$50&gt;0,Actividades!ME39,"N/A")</f>
        <v>N/A</v>
      </c>
      <c r="N38" s="71" t="str">
        <f>IF(N$50&gt;0,Actividades!MF39,"N/A")</f>
        <v>N/A</v>
      </c>
      <c r="O38" s="72" t="str">
        <f>IF(O$50&gt;0,Actividades!MG39,"N/A")</f>
        <v>N/A</v>
      </c>
      <c r="P38" s="189">
        <f t="shared" si="2"/>
        <v>0</v>
      </c>
      <c r="Q38" s="191"/>
    </row>
    <row r="39" spans="1:17" x14ac:dyDescent="0.25">
      <c r="A39" s="20">
        <v>35</v>
      </c>
      <c r="B39" s="119" t="str">
        <f>'Datos Iniciales'!T43</f>
        <v>Alumno35</v>
      </c>
      <c r="C39" s="68"/>
      <c r="D39" s="264"/>
      <c r="E39" s="69"/>
      <c r="F39" s="70" t="str">
        <f>IF(F$50&gt;0,Actividades!LX40,"N/A")</f>
        <v>N/A</v>
      </c>
      <c r="G39" s="71" t="str">
        <f>IF(G$50&gt;0,Actividades!LY40,"N/A")</f>
        <v>N/A</v>
      </c>
      <c r="H39" s="71" t="str">
        <f>IF(H$50&gt;0,Actividades!LZ40,"N/A")</f>
        <v>N/A</v>
      </c>
      <c r="I39" s="71" t="str">
        <f>IF(I$50&gt;0,Actividades!MA40,"N/A")</f>
        <v>N/A</v>
      </c>
      <c r="J39" s="71" t="str">
        <f>IF(J$50&gt;0,Actividades!MB40,"N/A")</f>
        <v>N/A</v>
      </c>
      <c r="K39" s="71" t="str">
        <f>IF(K$50&gt;0,Actividades!MC40,"N/A")</f>
        <v>N/A</v>
      </c>
      <c r="L39" s="71" t="str">
        <f>IF(L$50&gt;0,Actividades!MD40,"N/A")</f>
        <v>N/A</v>
      </c>
      <c r="M39" s="71" t="str">
        <f>IF(M$50&gt;0,Actividades!ME40,"N/A")</f>
        <v>N/A</v>
      </c>
      <c r="N39" s="71" t="str">
        <f>IF(N$50&gt;0,Actividades!MF40,"N/A")</f>
        <v>N/A</v>
      </c>
      <c r="O39" s="72" t="str">
        <f>IF(O$50&gt;0,Actividades!MG40,"N/A")</f>
        <v>N/A</v>
      </c>
      <c r="P39" s="189">
        <f t="shared" si="2"/>
        <v>0</v>
      </c>
      <c r="Q39" s="191"/>
    </row>
    <row r="40" spans="1:17" x14ac:dyDescent="0.25">
      <c r="A40" s="20">
        <v>36</v>
      </c>
      <c r="B40" s="119" t="str">
        <f>'Datos Iniciales'!T44</f>
        <v>Alumno36</v>
      </c>
      <c r="C40" s="68"/>
      <c r="D40" s="264"/>
      <c r="E40" s="69"/>
      <c r="F40" s="70" t="str">
        <f>IF(F$50&gt;0,Actividades!LX41,"N/A")</f>
        <v>N/A</v>
      </c>
      <c r="G40" s="71" t="str">
        <f>IF(G$50&gt;0,Actividades!LY41,"N/A")</f>
        <v>N/A</v>
      </c>
      <c r="H40" s="71" t="str">
        <f>IF(H$50&gt;0,Actividades!LZ41,"N/A")</f>
        <v>N/A</v>
      </c>
      <c r="I40" s="71" t="str">
        <f>IF(I$50&gt;0,Actividades!MA41,"N/A")</f>
        <v>N/A</v>
      </c>
      <c r="J40" s="71" t="str">
        <f>IF(J$50&gt;0,Actividades!MB41,"N/A")</f>
        <v>N/A</v>
      </c>
      <c r="K40" s="71" t="str">
        <f>IF(K$50&gt;0,Actividades!MC41,"N/A")</f>
        <v>N/A</v>
      </c>
      <c r="L40" s="71" t="str">
        <f>IF(L$50&gt;0,Actividades!MD41,"N/A")</f>
        <v>N/A</v>
      </c>
      <c r="M40" s="71" t="str">
        <f>IF(M$50&gt;0,Actividades!ME41,"N/A")</f>
        <v>N/A</v>
      </c>
      <c r="N40" s="71" t="str">
        <f>IF(N$50&gt;0,Actividades!MF41,"N/A")</f>
        <v>N/A</v>
      </c>
      <c r="O40" s="72" t="str">
        <f>IF(O$50&gt;0,Actividades!MG41,"N/A")</f>
        <v>N/A</v>
      </c>
      <c r="P40" s="189">
        <f t="shared" si="2"/>
        <v>0</v>
      </c>
      <c r="Q40" s="191"/>
    </row>
    <row r="41" spans="1:17" x14ac:dyDescent="0.25">
      <c r="A41" s="20">
        <v>37</v>
      </c>
      <c r="B41" s="119" t="str">
        <f>'Datos Iniciales'!T45</f>
        <v>Alumno37</v>
      </c>
      <c r="C41" s="68"/>
      <c r="D41" s="264"/>
      <c r="E41" s="69"/>
      <c r="F41" s="70" t="str">
        <f>IF(F$50&gt;0,Actividades!LX42,"N/A")</f>
        <v>N/A</v>
      </c>
      <c r="G41" s="71" t="str">
        <f>IF(G$50&gt;0,Actividades!LY42,"N/A")</f>
        <v>N/A</v>
      </c>
      <c r="H41" s="71" t="str">
        <f>IF(H$50&gt;0,Actividades!LZ42,"N/A")</f>
        <v>N/A</v>
      </c>
      <c r="I41" s="71" t="str">
        <f>IF(I$50&gt;0,Actividades!MA42,"N/A")</f>
        <v>N/A</v>
      </c>
      <c r="J41" s="71" t="str">
        <f>IF(J$50&gt;0,Actividades!MB42,"N/A")</f>
        <v>N/A</v>
      </c>
      <c r="K41" s="71" t="str">
        <f>IF(K$50&gt;0,Actividades!MC42,"N/A")</f>
        <v>N/A</v>
      </c>
      <c r="L41" s="71" t="str">
        <f>IF(L$50&gt;0,Actividades!MD42,"N/A")</f>
        <v>N/A</v>
      </c>
      <c r="M41" s="71" t="str">
        <f>IF(M$50&gt;0,Actividades!ME42,"N/A")</f>
        <v>N/A</v>
      </c>
      <c r="N41" s="71" t="str">
        <f>IF(N$50&gt;0,Actividades!MF42,"N/A")</f>
        <v>N/A</v>
      </c>
      <c r="O41" s="72" t="str">
        <f>IF(O$50&gt;0,Actividades!MG42,"N/A")</f>
        <v>N/A</v>
      </c>
      <c r="P41" s="189">
        <f t="shared" si="2"/>
        <v>0</v>
      </c>
      <c r="Q41" s="191"/>
    </row>
    <row r="42" spans="1:17" x14ac:dyDescent="0.25">
      <c r="A42" s="20">
        <v>38</v>
      </c>
      <c r="B42" s="119" t="str">
        <f>'Datos Iniciales'!T46</f>
        <v>Alumno38</v>
      </c>
      <c r="C42" s="68"/>
      <c r="D42" s="264"/>
      <c r="E42" s="69"/>
      <c r="F42" s="70" t="str">
        <f>IF(F$50&gt;0,Actividades!LX43,"N/A")</f>
        <v>N/A</v>
      </c>
      <c r="G42" s="71" t="str">
        <f>IF(G$50&gt;0,Actividades!LY43,"N/A")</f>
        <v>N/A</v>
      </c>
      <c r="H42" s="71" t="str">
        <f>IF(H$50&gt;0,Actividades!LZ43,"N/A")</f>
        <v>N/A</v>
      </c>
      <c r="I42" s="71" t="str">
        <f>IF(I$50&gt;0,Actividades!MA43,"N/A")</f>
        <v>N/A</v>
      </c>
      <c r="J42" s="71" t="str">
        <f>IF(J$50&gt;0,Actividades!MB43,"N/A")</f>
        <v>N/A</v>
      </c>
      <c r="K42" s="71" t="str">
        <f>IF(K$50&gt;0,Actividades!MC43,"N/A")</f>
        <v>N/A</v>
      </c>
      <c r="L42" s="71" t="str">
        <f>IF(L$50&gt;0,Actividades!MD43,"N/A")</f>
        <v>N/A</v>
      </c>
      <c r="M42" s="71" t="str">
        <f>IF(M$50&gt;0,Actividades!ME43,"N/A")</f>
        <v>N/A</v>
      </c>
      <c r="N42" s="71" t="str">
        <f>IF(N$50&gt;0,Actividades!MF43,"N/A")</f>
        <v>N/A</v>
      </c>
      <c r="O42" s="72" t="str">
        <f>IF(O$50&gt;0,Actividades!MG43,"N/A")</f>
        <v>N/A</v>
      </c>
      <c r="P42" s="189">
        <f t="shared" si="2"/>
        <v>0</v>
      </c>
      <c r="Q42" s="191"/>
    </row>
    <row r="43" spans="1:17" x14ac:dyDescent="0.25">
      <c r="A43" s="20">
        <v>39</v>
      </c>
      <c r="B43" s="119" t="str">
        <f>'Datos Iniciales'!T47</f>
        <v>Alumno39</v>
      </c>
      <c r="C43" s="68"/>
      <c r="D43" s="264"/>
      <c r="E43" s="69"/>
      <c r="F43" s="70" t="str">
        <f>IF(F$50&gt;0,Actividades!LX44,"N/A")</f>
        <v>N/A</v>
      </c>
      <c r="G43" s="71" t="str">
        <f>IF(G$50&gt;0,Actividades!LY44,"N/A")</f>
        <v>N/A</v>
      </c>
      <c r="H43" s="71" t="str">
        <f>IF(H$50&gt;0,Actividades!LZ44,"N/A")</f>
        <v>N/A</v>
      </c>
      <c r="I43" s="71" t="str">
        <f>IF(I$50&gt;0,Actividades!MA44,"N/A")</f>
        <v>N/A</v>
      </c>
      <c r="J43" s="71" t="str">
        <f>IF(J$50&gt;0,Actividades!MB44,"N/A")</f>
        <v>N/A</v>
      </c>
      <c r="K43" s="71" t="str">
        <f>IF(K$50&gt;0,Actividades!MC44,"N/A")</f>
        <v>N/A</v>
      </c>
      <c r="L43" s="71" t="str">
        <f>IF(L$50&gt;0,Actividades!MD44,"N/A")</f>
        <v>N/A</v>
      </c>
      <c r="M43" s="71" t="str">
        <f>IF(M$50&gt;0,Actividades!ME44,"N/A")</f>
        <v>N/A</v>
      </c>
      <c r="N43" s="71" t="str">
        <f>IF(N$50&gt;0,Actividades!MF44,"N/A")</f>
        <v>N/A</v>
      </c>
      <c r="O43" s="72" t="str">
        <f>IF(O$50&gt;0,Actividades!MG44,"N/A")</f>
        <v>N/A</v>
      </c>
      <c r="P43" s="189">
        <f t="shared" si="2"/>
        <v>0</v>
      </c>
      <c r="Q43" s="191"/>
    </row>
    <row r="44" spans="1:17" x14ac:dyDescent="0.25">
      <c r="A44" s="20">
        <v>40</v>
      </c>
      <c r="B44" s="119" t="str">
        <f>'Datos Iniciales'!T48</f>
        <v>Alumno40</v>
      </c>
      <c r="C44" s="68"/>
      <c r="D44" s="264"/>
      <c r="E44" s="69"/>
      <c r="F44" s="70" t="str">
        <f>IF(F$50&gt;0,Actividades!LX45,"N/A")</f>
        <v>N/A</v>
      </c>
      <c r="G44" s="71" t="str">
        <f>IF(G$50&gt;0,Actividades!LY45,"N/A")</f>
        <v>N/A</v>
      </c>
      <c r="H44" s="71" t="str">
        <f>IF(H$50&gt;0,Actividades!LZ45,"N/A")</f>
        <v>N/A</v>
      </c>
      <c r="I44" s="71" t="str">
        <f>IF(I$50&gt;0,Actividades!MA45,"N/A")</f>
        <v>N/A</v>
      </c>
      <c r="J44" s="71" t="str">
        <f>IF(J$50&gt;0,Actividades!MB45,"N/A")</f>
        <v>N/A</v>
      </c>
      <c r="K44" s="71" t="str">
        <f>IF(K$50&gt;0,Actividades!MC45,"N/A")</f>
        <v>N/A</v>
      </c>
      <c r="L44" s="71" t="str">
        <f>IF(L$50&gt;0,Actividades!MD45,"N/A")</f>
        <v>N/A</v>
      </c>
      <c r="M44" s="71" t="str">
        <f>IF(M$50&gt;0,Actividades!ME45,"N/A")</f>
        <v>N/A</v>
      </c>
      <c r="N44" s="71" t="str">
        <f>IF(N$50&gt;0,Actividades!MF45,"N/A")</f>
        <v>N/A</v>
      </c>
      <c r="O44" s="72" t="str">
        <f>IF(O$50&gt;0,Actividades!MG45,"N/A")</f>
        <v>N/A</v>
      </c>
      <c r="P44" s="189">
        <f t="shared" si="2"/>
        <v>0</v>
      </c>
      <c r="Q44" s="191"/>
    </row>
    <row r="45" spans="1:17" x14ac:dyDescent="0.25">
      <c r="A45" s="20">
        <v>41</v>
      </c>
      <c r="B45" s="119" t="str">
        <f>'Datos Iniciales'!T49</f>
        <v>Alumno41</v>
      </c>
      <c r="C45" s="68"/>
      <c r="D45" s="264"/>
      <c r="E45" s="69"/>
      <c r="F45" s="70" t="str">
        <f>IF(F$50&gt;0,Actividades!LX46,"N/A")</f>
        <v>N/A</v>
      </c>
      <c r="G45" s="71" t="str">
        <f>IF(G$50&gt;0,Actividades!LY46,"N/A")</f>
        <v>N/A</v>
      </c>
      <c r="H45" s="71" t="str">
        <f>IF(H$50&gt;0,Actividades!LZ46,"N/A")</f>
        <v>N/A</v>
      </c>
      <c r="I45" s="71" t="str">
        <f>IF(I$50&gt;0,Actividades!MA46,"N/A")</f>
        <v>N/A</v>
      </c>
      <c r="J45" s="71" t="str">
        <f>IF(J$50&gt;0,Actividades!MB46,"N/A")</f>
        <v>N/A</v>
      </c>
      <c r="K45" s="71" t="str">
        <f>IF(K$50&gt;0,Actividades!MC46,"N/A")</f>
        <v>N/A</v>
      </c>
      <c r="L45" s="71" t="str">
        <f>IF(L$50&gt;0,Actividades!MD46,"N/A")</f>
        <v>N/A</v>
      </c>
      <c r="M45" s="71" t="str">
        <f>IF(M$50&gt;0,Actividades!ME46,"N/A")</f>
        <v>N/A</v>
      </c>
      <c r="N45" s="71" t="str">
        <f>IF(N$50&gt;0,Actividades!MF46,"N/A")</f>
        <v>N/A</v>
      </c>
      <c r="O45" s="72" t="str">
        <f>IF(O$50&gt;0,Actividades!MG46,"N/A")</f>
        <v>N/A</v>
      </c>
      <c r="P45" s="189">
        <f t="shared" si="2"/>
        <v>0</v>
      </c>
      <c r="Q45" s="191"/>
    </row>
    <row r="46" spans="1:17" x14ac:dyDescent="0.25">
      <c r="A46" s="20">
        <v>42</v>
      </c>
      <c r="B46" s="119" t="str">
        <f>'Datos Iniciales'!T50</f>
        <v>Alumno42</v>
      </c>
      <c r="C46" s="68"/>
      <c r="D46" s="264"/>
      <c r="E46" s="69"/>
      <c r="F46" s="70" t="str">
        <f>IF(F$50&gt;0,Actividades!LX47,"N/A")</f>
        <v>N/A</v>
      </c>
      <c r="G46" s="71" t="str">
        <f>IF(G$50&gt;0,Actividades!LY47,"N/A")</f>
        <v>N/A</v>
      </c>
      <c r="H46" s="71" t="str">
        <f>IF(H$50&gt;0,Actividades!LZ47,"N/A")</f>
        <v>N/A</v>
      </c>
      <c r="I46" s="71" t="str">
        <f>IF(I$50&gt;0,Actividades!MA47,"N/A")</f>
        <v>N/A</v>
      </c>
      <c r="J46" s="71" t="str">
        <f>IF(J$50&gt;0,Actividades!MB47,"N/A")</f>
        <v>N/A</v>
      </c>
      <c r="K46" s="71" t="str">
        <f>IF(K$50&gt;0,Actividades!MC47,"N/A")</f>
        <v>N/A</v>
      </c>
      <c r="L46" s="71" t="str">
        <f>IF(L$50&gt;0,Actividades!MD47,"N/A")</f>
        <v>N/A</v>
      </c>
      <c r="M46" s="71" t="str">
        <f>IF(M$50&gt;0,Actividades!ME47,"N/A")</f>
        <v>N/A</v>
      </c>
      <c r="N46" s="71" t="str">
        <f>IF(N$50&gt;0,Actividades!MF47,"N/A")</f>
        <v>N/A</v>
      </c>
      <c r="O46" s="72" t="str">
        <f>IF(O$50&gt;0,Actividades!MG47,"N/A")</f>
        <v>N/A</v>
      </c>
      <c r="P46" s="189">
        <f t="shared" si="2"/>
        <v>0</v>
      </c>
      <c r="Q46" s="191"/>
    </row>
    <row r="47" spans="1:17" x14ac:dyDescent="0.25">
      <c r="A47" s="20">
        <v>43</v>
      </c>
      <c r="B47" s="119" t="str">
        <f>'Datos Iniciales'!T51</f>
        <v>Alumno43</v>
      </c>
      <c r="C47" s="68"/>
      <c r="D47" s="264"/>
      <c r="E47" s="69"/>
      <c r="F47" s="70" t="str">
        <f>IF(F$50&gt;0,Actividades!LX48,"N/A")</f>
        <v>N/A</v>
      </c>
      <c r="G47" s="71" t="str">
        <f>IF(G$50&gt;0,Actividades!LY48,"N/A")</f>
        <v>N/A</v>
      </c>
      <c r="H47" s="71" t="str">
        <f>IF(H$50&gt;0,Actividades!LZ48,"N/A")</f>
        <v>N/A</v>
      </c>
      <c r="I47" s="71" t="str">
        <f>IF(I$50&gt;0,Actividades!MA48,"N/A")</f>
        <v>N/A</v>
      </c>
      <c r="J47" s="71" t="str">
        <f>IF(J$50&gt;0,Actividades!MB48,"N/A")</f>
        <v>N/A</v>
      </c>
      <c r="K47" s="71" t="str">
        <f>IF(K$50&gt;0,Actividades!MC48,"N/A")</f>
        <v>N/A</v>
      </c>
      <c r="L47" s="71" t="str">
        <f>IF(L$50&gt;0,Actividades!MD48,"N/A")</f>
        <v>N/A</v>
      </c>
      <c r="M47" s="71" t="str">
        <f>IF(M$50&gt;0,Actividades!ME48,"N/A")</f>
        <v>N/A</v>
      </c>
      <c r="N47" s="71" t="str">
        <f>IF(N$50&gt;0,Actividades!MF48,"N/A")</f>
        <v>N/A</v>
      </c>
      <c r="O47" s="72" t="str">
        <f>IF(O$50&gt;0,Actividades!MG48,"N/A")</f>
        <v>N/A</v>
      </c>
      <c r="P47" s="189">
        <f t="shared" si="2"/>
        <v>0</v>
      </c>
      <c r="Q47" s="191"/>
    </row>
    <row r="48" spans="1:17" x14ac:dyDescent="0.25">
      <c r="A48" s="20">
        <v>44</v>
      </c>
      <c r="B48" s="119" t="str">
        <f>'Datos Iniciales'!T52</f>
        <v>Alumno44</v>
      </c>
      <c r="C48" s="68"/>
      <c r="D48" s="264"/>
      <c r="E48" s="69"/>
      <c r="F48" s="70" t="str">
        <f>IF(F$50&gt;0,Actividades!LX49,"N/A")</f>
        <v>N/A</v>
      </c>
      <c r="G48" s="71" t="str">
        <f>IF(G$50&gt;0,Actividades!LY49,"N/A")</f>
        <v>N/A</v>
      </c>
      <c r="H48" s="71" t="str">
        <f>IF(H$50&gt;0,Actividades!LZ49,"N/A")</f>
        <v>N/A</v>
      </c>
      <c r="I48" s="71" t="str">
        <f>IF(I$50&gt;0,Actividades!MA49,"N/A")</f>
        <v>N/A</v>
      </c>
      <c r="J48" s="71" t="str">
        <f>IF(J$50&gt;0,Actividades!MB49,"N/A")</f>
        <v>N/A</v>
      </c>
      <c r="K48" s="71" t="str">
        <f>IF(K$50&gt;0,Actividades!MC49,"N/A")</f>
        <v>N/A</v>
      </c>
      <c r="L48" s="71" t="str">
        <f>IF(L$50&gt;0,Actividades!MD49,"N/A")</f>
        <v>N/A</v>
      </c>
      <c r="M48" s="71" t="str">
        <f>IF(M$50&gt;0,Actividades!ME49,"N/A")</f>
        <v>N/A</v>
      </c>
      <c r="N48" s="71" t="str">
        <f>IF(N$50&gt;0,Actividades!MF49,"N/A")</f>
        <v>N/A</v>
      </c>
      <c r="O48" s="72" t="str">
        <f>IF(O$50&gt;0,Actividades!MG49,"N/A")</f>
        <v>N/A</v>
      </c>
      <c r="P48" s="189">
        <f t="shared" si="2"/>
        <v>0</v>
      </c>
      <c r="Q48" s="191"/>
    </row>
    <row r="49" spans="1:17" ht="15.75" thickBot="1" x14ac:dyDescent="0.3">
      <c r="A49" s="20">
        <v>45</v>
      </c>
      <c r="B49" s="120" t="str">
        <f>'Datos Iniciales'!T53</f>
        <v>Alumno45</v>
      </c>
      <c r="C49" s="68"/>
      <c r="D49" s="265"/>
      <c r="E49" s="69"/>
      <c r="F49" s="70" t="str">
        <f>IF(F$50&gt;0,Actividades!LX50,"N/A")</f>
        <v>N/A</v>
      </c>
      <c r="G49" s="71" t="str">
        <f>IF(G$50&gt;0,Actividades!LY50,"N/A")</f>
        <v>N/A</v>
      </c>
      <c r="H49" s="71" t="str">
        <f>IF(H$50&gt;0,Actividades!LZ50,"N/A")</f>
        <v>N/A</v>
      </c>
      <c r="I49" s="71" t="str">
        <f>IF(I$50&gt;0,Actividades!MA50,"N/A")</f>
        <v>N/A</v>
      </c>
      <c r="J49" s="71" t="str">
        <f>IF(J$50&gt;0,Actividades!MB50,"N/A")</f>
        <v>N/A</v>
      </c>
      <c r="K49" s="71" t="str">
        <f>IF(K$50&gt;0,Actividades!MC50,"N/A")</f>
        <v>N/A</v>
      </c>
      <c r="L49" s="71" t="str">
        <f>IF(L$50&gt;0,Actividades!MD50,"N/A")</f>
        <v>N/A</v>
      </c>
      <c r="M49" s="71" t="str">
        <f>IF(M$50&gt;0,Actividades!ME50,"N/A")</f>
        <v>N/A</v>
      </c>
      <c r="N49" s="71" t="str">
        <f>IF(N$50&gt;0,Actividades!MF50,"N/A")</f>
        <v>N/A</v>
      </c>
      <c r="O49" s="72" t="str">
        <f>IF(O$50&gt;0,Actividades!MG50,"N/A")</f>
        <v>N/A</v>
      </c>
      <c r="P49" s="189">
        <f t="shared" si="2"/>
        <v>0</v>
      </c>
      <c r="Q49" s="191"/>
    </row>
    <row r="50" spans="1:17" x14ac:dyDescent="0.25">
      <c r="A50" s="6"/>
      <c r="B50" s="55" t="s">
        <v>61</v>
      </c>
      <c r="C50" s="143">
        <f>AVERAGE(C5:C49)</f>
        <v>0</v>
      </c>
      <c r="D50" s="201"/>
      <c r="E50" s="144"/>
      <c r="F50" s="196">
        <f>'Datos Iniciales'!C9</f>
        <v>0</v>
      </c>
      <c r="G50" s="197">
        <f>'Datos Iniciales'!C10</f>
        <v>0</v>
      </c>
      <c r="H50" s="197">
        <f>'Datos Iniciales'!C11</f>
        <v>0</v>
      </c>
      <c r="I50" s="197">
        <f>'Datos Iniciales'!C12</f>
        <v>0</v>
      </c>
      <c r="J50" s="197">
        <f>'Datos Iniciales'!C13</f>
        <v>0</v>
      </c>
      <c r="K50" s="197">
        <f>'Datos Iniciales'!C14</f>
        <v>0</v>
      </c>
      <c r="L50" s="197">
        <f>'Datos Iniciales'!C15</f>
        <v>0</v>
      </c>
      <c r="M50" s="197">
        <f>'Datos Iniciales'!C16</f>
        <v>0</v>
      </c>
      <c r="N50" s="197">
        <f>'Datos Iniciales'!C17</f>
        <v>0</v>
      </c>
      <c r="O50" s="198">
        <f>'Datos Iniciales'!C18</f>
        <v>0</v>
      </c>
      <c r="P50" s="190"/>
      <c r="Q50" s="191"/>
    </row>
    <row r="51" spans="1:17" ht="15.75" thickBot="1" x14ac:dyDescent="0.3">
      <c r="A51" s="5"/>
      <c r="B51" s="56" t="s">
        <v>79</v>
      </c>
      <c r="C51" s="63">
        <f>COUNTIF(C5:C49,"&lt;5")</f>
        <v>30</v>
      </c>
      <c r="D51" s="64"/>
      <c r="E51" s="145"/>
      <c r="F51" s="199"/>
      <c r="G51" s="17"/>
      <c r="H51" s="17"/>
      <c r="I51" s="17"/>
      <c r="J51" s="17"/>
      <c r="K51" s="17"/>
      <c r="L51" s="17"/>
      <c r="M51" s="17"/>
      <c r="N51" s="17"/>
      <c r="O51" s="18"/>
      <c r="P51" s="8"/>
      <c r="Q51" s="191"/>
    </row>
    <row r="52" spans="1:17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</row>
  </sheetData>
  <sheetProtection algorithmName="SHA-512" hashValue="Zub+h2y0ZqRUcsaWSfkDUUT6kkxNVFZ33rqyWE8LmfQx8tGjQtEkukkRkq+XYQF9SzbMtEnjUgTQwU1elgj3qQ==" saltValue="Blk6/RRzKDv4PTAq8p2xDA==" spinCount="100000" sheet="1" objects="1" scenarios="1"/>
  <mergeCells count="3">
    <mergeCell ref="F1:P2"/>
    <mergeCell ref="C3:E3"/>
    <mergeCell ref="F3:P3"/>
  </mergeCells>
  <conditionalFormatting sqref="P5:P49">
    <cfRule type="cellIs" dxfId="34" priority="144" operator="greaterThan">
      <formula>0</formula>
    </cfRule>
  </conditionalFormatting>
  <conditionalFormatting sqref="C5:D33 C35:D49">
    <cfRule type="cellIs" dxfId="33" priority="143" operator="greaterThanOrEqual">
      <formula>5</formula>
    </cfRule>
  </conditionalFormatting>
  <conditionalFormatting sqref="E5:E33 E35:E49">
    <cfRule type="cellIs" dxfId="32" priority="127" operator="greaterThanOrEqual">
      <formula>5</formula>
    </cfRule>
  </conditionalFormatting>
  <conditionalFormatting sqref="C34:D34">
    <cfRule type="cellIs" dxfId="31" priority="23" operator="greaterThanOrEqual">
      <formula>5</formula>
    </cfRule>
  </conditionalFormatting>
  <conditionalFormatting sqref="E34">
    <cfRule type="cellIs" dxfId="30" priority="22" operator="greaterThanOrEqual">
      <formula>5</formula>
    </cfRule>
  </conditionalFormatting>
  <conditionalFormatting sqref="F5:O49">
    <cfRule type="cellIs" dxfId="29" priority="2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Iniciales</vt:lpstr>
      <vt:lpstr>Actividades</vt:lpstr>
      <vt:lpstr>Evaluaciones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2025-03-14T13:07:54Z</dcterms:modified>
</cp:coreProperties>
</file>