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Estadis\ESTUDIOS\Estadística Web\Web Fichas cultivos\2026\01_Cereales\"/>
    </mc:Choice>
  </mc:AlternateContent>
  <bookViews>
    <workbookView xWindow="0" yWindow="0" windowWidth="28800" windowHeight="12180"/>
  </bookViews>
  <sheets>
    <sheet name="01 Trigo" sheetId="1" r:id="rId1"/>
  </sheets>
  <externalReferences>
    <externalReference r:id="rId2"/>
  </externalReferences>
  <definedNames>
    <definedName name="_xlnm.Print_Area" localSheetId="0">'01 Trigo'!$A$1:$M$120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<sst xmlns="http://schemas.openxmlformats.org/spreadsheetml/2006/main" count="19" uniqueCount="14">
  <si>
    <t>Evolución de superficies y producciones</t>
  </si>
  <si>
    <t xml:space="preserve">01. Cereales grano
</t>
  </si>
  <si>
    <t>0101. Trigo</t>
  </si>
  <si>
    <t>AÑOS</t>
  </si>
  <si>
    <t>SUPERFICIE SEMBRADA
(ha)</t>
  </si>
  <si>
    <t>RENDIMIENTO 
SUPERFICIE COSECHADA
(kg/ha)</t>
  </si>
  <si>
    <t>PRODUCCIÓN COSECHADA
(t)</t>
  </si>
  <si>
    <t>PRECIO MEDIO
(€/100 kg)</t>
  </si>
  <si>
    <t>VALOR
(miles de €)</t>
  </si>
  <si>
    <t>Secano</t>
  </si>
  <si>
    <t>Regadío</t>
  </si>
  <si>
    <t>TOTAL</t>
  </si>
  <si>
    <t>Grano</t>
  </si>
  <si>
    <t>Paja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</si>
</sst>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11" x14ac:knownFonts="1">
    <font>
      <sz val="10"/>
      <name val="Arial"/>
    </font>
    <font>
      <sz val="16"/>
      <color rgb="FF243746"/>
      <name val="Riojana Black"/>
    </font>
    <font>
      <b/>
      <sz val="9"/>
      <name val="Arial"/>
      <family val="2"/>
    </font>
    <font>
      <u/>
      <sz val="10"/>
      <color indexed="12"/>
      <name val="Arial"/>
      <family val="2"/>
    </font>
    <font>
      <b/>
      <sz val="12"/>
      <color rgb="FFA6A6A6"/>
      <name val="Riojana Black"/>
    </font>
    <font>
      <b/>
      <sz val="12"/>
      <color rgb="FF76BC21"/>
      <name val="Riojana Black"/>
    </font>
    <font>
      <b/>
      <sz val="14"/>
      <color rgb="FF76BC21"/>
      <name val="Riojana Black"/>
    </font>
    <font>
      <b/>
      <sz val="8"/>
      <name val="Arial"/>
      <family val="2"/>
    </font>
    <font>
      <b/>
      <sz val="9"/>
      <color theme="1"/>
      <name val="Riojana SemiBold"/>
    </font>
    <font>
      <b/>
      <sz val="9"/>
      <color theme="1"/>
      <name val="Arial"/>
      <family val="2"/>
    </font>
    <font>
      <sz val="9"/>
      <name val="Riojana Book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76BC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thin">
        <color theme="0" tint="-0.3499862666707357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43">
    <xf numFmtId="0" fontId="0" fillId="0" borderId="0" xfId="0"/>
    <xf numFmtId="0" fontId="0" fillId="2" borderId="0" xfId="0" applyFill="1"/>
    <xf numFmtId="2" fontId="0" fillId="2" borderId="0" xfId="0" applyNumberFormat="1" applyFill="1"/>
    <xf numFmtId="0" fontId="0" fillId="3" borderId="0" xfId="0" applyFill="1"/>
    <xf numFmtId="0" fontId="0" fillId="2" borderId="0" xfId="0" applyFill="1" applyAlignment="1">
      <alignment vertical="center"/>
    </xf>
    <xf numFmtId="0" fontId="1" fillId="2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center" vertical="center"/>
    </xf>
    <xf numFmtId="0" fontId="0" fillId="3" borderId="0" xfId="0" applyFill="1" applyAlignment="1">
      <alignment vertical="center"/>
    </xf>
    <xf numFmtId="0" fontId="0" fillId="0" borderId="0" xfId="0" applyAlignment="1">
      <alignment vertical="center"/>
    </xf>
    <xf numFmtId="0" fontId="4" fillId="2" borderId="1" xfId="1" applyFont="1" applyFill="1" applyBorder="1" applyAlignment="1" applyProtection="1">
      <alignment horizontal="left" vertical="center" wrapText="1"/>
    </xf>
    <xf numFmtId="0" fontId="0" fillId="2" borderId="0" xfId="0" applyFill="1" applyBorder="1"/>
    <xf numFmtId="0" fontId="5" fillId="2" borderId="2" xfId="1" applyFont="1" applyFill="1" applyBorder="1" applyAlignment="1" applyProtection="1">
      <alignment vertical="center"/>
    </xf>
    <xf numFmtId="0" fontId="6" fillId="2" borderId="2" xfId="1" applyFont="1" applyFill="1" applyBorder="1" applyAlignment="1" applyProtection="1">
      <alignment vertical="center"/>
    </xf>
    <xf numFmtId="0" fontId="6" fillId="2" borderId="2" xfId="1" applyFont="1" applyFill="1" applyBorder="1" applyAlignment="1" applyProtection="1">
      <alignment horizontal="left" vertical="center" indent="1"/>
    </xf>
    <xf numFmtId="2" fontId="6" fillId="2" borderId="2" xfId="1" applyNumberFormat="1" applyFont="1" applyFill="1" applyBorder="1" applyAlignment="1" applyProtection="1">
      <alignment horizontal="left" vertical="center" indent="1"/>
    </xf>
    <xf numFmtId="0" fontId="6" fillId="2" borderId="0" xfId="1" applyFont="1" applyFill="1" applyBorder="1" applyAlignment="1" applyProtection="1">
      <alignment vertical="center"/>
    </xf>
    <xf numFmtId="0" fontId="6" fillId="2" borderId="0" xfId="1" applyFont="1" applyFill="1" applyBorder="1" applyAlignment="1" applyProtection="1">
      <alignment horizontal="left" vertical="center" indent="1"/>
    </xf>
    <xf numFmtId="2" fontId="6" fillId="2" borderId="0" xfId="1" applyNumberFormat="1" applyFont="1" applyFill="1" applyBorder="1" applyAlignment="1" applyProtection="1">
      <alignment horizontal="left" vertical="center" indent="1"/>
    </xf>
    <xf numFmtId="0" fontId="7" fillId="2" borderId="0" xfId="0" applyFont="1" applyFill="1" applyAlignment="1">
      <alignment horizontal="center" vertical="center"/>
    </xf>
    <xf numFmtId="0" fontId="8" fillId="4" borderId="3" xfId="0" applyFont="1" applyFill="1" applyBorder="1" applyAlignment="1">
      <alignment horizontal="center" vertical="center"/>
    </xf>
    <xf numFmtId="0" fontId="8" fillId="4" borderId="4" xfId="0" applyFont="1" applyFill="1" applyBorder="1" applyAlignment="1">
      <alignment horizontal="center" vertical="center" wrapText="1"/>
    </xf>
    <xf numFmtId="0" fontId="9" fillId="4" borderId="4" xfId="0" applyFont="1" applyFill="1" applyBorder="1" applyAlignment="1">
      <alignment horizontal="center" vertical="center"/>
    </xf>
    <xf numFmtId="2" fontId="8" fillId="4" borderId="4" xfId="0" applyNumberFormat="1" applyFont="1" applyFill="1" applyBorder="1" applyAlignment="1">
      <alignment horizontal="center" vertical="center" wrapText="1"/>
    </xf>
    <xf numFmtId="2" fontId="9" fillId="4" borderId="4" xfId="0" applyNumberFormat="1" applyFont="1" applyFill="1" applyBorder="1" applyAlignment="1">
      <alignment horizontal="center" vertical="center"/>
    </xf>
    <xf numFmtId="164" fontId="8" fillId="4" borderId="5" xfId="0" applyNumberFormat="1" applyFont="1" applyFill="1" applyBorder="1" applyAlignment="1">
      <alignment horizontal="center" vertical="center" wrapText="1"/>
    </xf>
    <xf numFmtId="0" fontId="7" fillId="3" borderId="0" xfId="0" applyFont="1" applyFill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8" fillId="4" borderId="6" xfId="0" applyFont="1" applyFill="1" applyBorder="1" applyAlignment="1">
      <alignment horizontal="center" vertical="center"/>
    </xf>
    <xf numFmtId="0" fontId="8" fillId="4" borderId="7" xfId="0" applyFont="1" applyFill="1" applyBorder="1" applyAlignment="1">
      <alignment horizontal="center" vertical="center"/>
    </xf>
    <xf numFmtId="2" fontId="8" fillId="4" borderId="7" xfId="0" applyNumberFormat="1" applyFont="1" applyFill="1" applyBorder="1" applyAlignment="1">
      <alignment horizontal="center" vertical="center"/>
    </xf>
    <xf numFmtId="164" fontId="8" fillId="4" borderId="7" xfId="0" applyNumberFormat="1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0" fillId="2" borderId="8" xfId="0" applyFont="1" applyFill="1" applyBorder="1" applyAlignment="1">
      <alignment horizontal="center"/>
    </xf>
    <xf numFmtId="3" fontId="10" fillId="2" borderId="9" xfId="0" applyNumberFormat="1" applyFont="1" applyFill="1" applyBorder="1" applyAlignment="1">
      <alignment horizontal="right" indent="1"/>
    </xf>
    <xf numFmtId="2" fontId="10" fillId="2" borderId="9" xfId="0" applyNumberFormat="1" applyFont="1" applyFill="1" applyBorder="1" applyAlignment="1">
      <alignment horizontal="right" indent="1"/>
    </xf>
    <xf numFmtId="165" fontId="10" fillId="2" borderId="10" xfId="0" applyNumberFormat="1" applyFont="1" applyFill="1" applyBorder="1" applyAlignment="1">
      <alignment horizontal="right" indent="1"/>
    </xf>
    <xf numFmtId="3" fontId="10" fillId="2" borderId="10" xfId="0" applyNumberFormat="1" applyFont="1" applyFill="1" applyBorder="1" applyAlignment="1">
      <alignment horizontal="right" indent="1"/>
    </xf>
    <xf numFmtId="165" fontId="10" fillId="0" borderId="10" xfId="0" applyNumberFormat="1" applyFont="1" applyFill="1" applyBorder="1" applyAlignment="1">
      <alignment horizontal="right" indent="1"/>
    </xf>
    <xf numFmtId="2" fontId="10" fillId="0" borderId="9" xfId="0" applyNumberFormat="1" applyFont="1" applyFill="1" applyBorder="1" applyAlignment="1">
      <alignment horizontal="right" indent="1"/>
    </xf>
    <xf numFmtId="2" fontId="0" fillId="3" borderId="0" xfId="0" applyNumberFormat="1" applyFill="1"/>
    <xf numFmtId="2" fontId="0" fillId="0" borderId="0" xfId="0" applyNumberForma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r>
              <a:rPr lang="es-ES" sz="1050">
                <a:latin typeface="Riojana Condensed" panose="00000506000000000000" pitchFamily="2" charset="0"/>
              </a:rPr>
              <a:t>Evolución de la superficie total de trigo en La Rioja</a:t>
            </a:r>
          </a:p>
        </c:rich>
      </c:tx>
      <c:layout>
        <c:manualLayout>
          <c:xMode val="edge"/>
          <c:yMode val="edge"/>
          <c:x val="0.30769230769230771"/>
          <c:y val="4.205607476635513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6923076923076927E-2"/>
          <c:y val="0.17757049861843471"/>
          <c:w val="0.90446650124069483"/>
          <c:h val="0.68068683003409636"/>
        </c:manualLayout>
      </c:layout>
      <c:lineChart>
        <c:grouping val="standard"/>
        <c:varyColors val="0"/>
        <c:ser>
          <c:idx val="1"/>
          <c:order val="0"/>
          <c:tx>
            <c:strRef>
              <c:f>'01 Trigo'!$E$7</c:f>
              <c:strCache>
                <c:ptCount val="1"/>
                <c:pt idx="0">
                  <c:v>TOTAL</c:v>
                </c:pt>
              </c:strCache>
            </c:strRef>
          </c:tx>
          <c:spPr>
            <a:ln w="19050">
              <a:solidFill>
                <a:srgbClr val="76BC21"/>
              </a:solidFill>
              <a:prstDash val="solid"/>
            </a:ln>
          </c:spPr>
          <c:marker>
            <c:symbol val="circle"/>
            <c:size val="4"/>
            <c:spPr>
              <a:solidFill>
                <a:srgbClr val="76BC21"/>
              </a:solidFill>
              <a:ln w="6350" cap="rnd">
                <a:solidFill>
                  <a:srgbClr val="76BC21"/>
                </a:solidFill>
              </a:ln>
            </c:spPr>
          </c:marker>
          <c:cat>
            <c:numRef>
              <c:f>'01 Trigo'!$B$8:$B$42</c:f>
              <c:numCache>
                <c:formatCode>General</c:formatCode>
                <c:ptCount val="35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</c:numCache>
            </c:numRef>
          </c:cat>
          <c:val>
            <c:numRef>
              <c:f>'01 Trigo'!$E$8:$E$42</c:f>
              <c:numCache>
                <c:formatCode>#,##0</c:formatCode>
                <c:ptCount val="35"/>
                <c:pt idx="0">
                  <c:v>27167</c:v>
                </c:pt>
                <c:pt idx="1">
                  <c:v>28040</c:v>
                </c:pt>
                <c:pt idx="2">
                  <c:v>30468</c:v>
                </c:pt>
                <c:pt idx="3">
                  <c:v>30901</c:v>
                </c:pt>
                <c:pt idx="4">
                  <c:v>32173</c:v>
                </c:pt>
                <c:pt idx="5">
                  <c:v>35586</c:v>
                </c:pt>
                <c:pt idx="6">
                  <c:v>32027</c:v>
                </c:pt>
                <c:pt idx="7">
                  <c:v>28351</c:v>
                </c:pt>
                <c:pt idx="8">
                  <c:v>34167</c:v>
                </c:pt>
                <c:pt idx="9">
                  <c:v>38353</c:v>
                </c:pt>
                <c:pt idx="10">
                  <c:v>36560</c:v>
                </c:pt>
                <c:pt idx="11">
                  <c:v>32359</c:v>
                </c:pt>
                <c:pt idx="12">
                  <c:v>34705</c:v>
                </c:pt>
                <c:pt idx="13">
                  <c:v>35430</c:v>
                </c:pt>
                <c:pt idx="14">
                  <c:v>34174</c:v>
                </c:pt>
                <c:pt idx="15">
                  <c:v>35934</c:v>
                </c:pt>
                <c:pt idx="16">
                  <c:v>32486</c:v>
                </c:pt>
                <c:pt idx="17">
                  <c:v>32309</c:v>
                </c:pt>
                <c:pt idx="18">
                  <c:v>32869</c:v>
                </c:pt>
                <c:pt idx="19">
                  <c:v>21962</c:v>
                </c:pt>
                <c:pt idx="20">
                  <c:v>34165</c:v>
                </c:pt>
                <c:pt idx="21">
                  <c:v>36589</c:v>
                </c:pt>
                <c:pt idx="22">
                  <c:v>35533</c:v>
                </c:pt>
                <c:pt idx="23">
                  <c:v>33444</c:v>
                </c:pt>
                <c:pt idx="24">
                  <c:v>32774</c:v>
                </c:pt>
                <c:pt idx="25">
                  <c:v>29731</c:v>
                </c:pt>
                <c:pt idx="26">
                  <c:v>30446</c:v>
                </c:pt>
                <c:pt idx="27">
                  <c:v>29150</c:v>
                </c:pt>
                <c:pt idx="28">
                  <c:v>29882</c:v>
                </c:pt>
                <c:pt idx="29">
                  <c:v>29672</c:v>
                </c:pt>
                <c:pt idx="30">
                  <c:v>27295</c:v>
                </c:pt>
                <c:pt idx="31">
                  <c:v>28994</c:v>
                </c:pt>
                <c:pt idx="32">
                  <c:v>27309</c:v>
                </c:pt>
                <c:pt idx="33">
                  <c:v>24469</c:v>
                </c:pt>
                <c:pt idx="34">
                  <c:v>24798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FED-46DC-B036-2DB8E4C42F7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53367128"/>
        <c:axId val="1"/>
      </c:lineChart>
      <c:catAx>
        <c:axId val="5533671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chemeClr val="bg1">
                  <a:lumMod val="75000"/>
                </a:schemeClr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900" b="0" i="0" u="none" strike="noStrike" baseline="0">
                    <a:solidFill>
                      <a:srgbClr val="000000"/>
                    </a:solidFill>
                    <a:latin typeface="Riojana Condensed" panose="00000506000000000000" pitchFamily="2" charset="0"/>
                    <a:ea typeface="Arial"/>
                    <a:cs typeface="Arial"/>
                  </a:defRPr>
                </a:pPr>
                <a:r>
                  <a:rPr lang="es-ES" sz="900">
                    <a:latin typeface="Riojana Condensed" panose="00000506000000000000" pitchFamily="2" charset="0"/>
                  </a:rPr>
                  <a:t>ha</a:t>
                </a:r>
              </a:p>
            </c:rich>
          </c:tx>
          <c:layout>
            <c:manualLayout>
              <c:xMode val="edge"/>
              <c:yMode val="edge"/>
              <c:x val="4.0942928039702231E-2"/>
              <c:y val="5.6074766355140186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553367128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solidFill>
      <a:srgbClr val="FFFFFF"/>
    </a:solidFill>
    <a:ln w="9525">
      <a:solidFill>
        <a:schemeClr val="bg1">
          <a:lumMod val="75000"/>
        </a:schemeClr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r>
              <a:rPr lang="es-ES" sz="1050">
                <a:latin typeface="Riojana Condensed" panose="00000506000000000000" pitchFamily="2" charset="0"/>
              </a:rPr>
              <a:t>Evolución de la producción de trigo en La Rioja</a:t>
            </a:r>
          </a:p>
        </c:rich>
      </c:tx>
      <c:layout>
        <c:manualLayout>
          <c:xMode val="edge"/>
          <c:yMode val="edge"/>
          <c:x val="0.3209421498892564"/>
          <c:y val="4.14746543778801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1784485585702241E-2"/>
          <c:y val="0.17511560140859331"/>
          <c:w val="0.89715102369770328"/>
          <c:h val="0.59447138372917208"/>
        </c:manualLayout>
      </c:layout>
      <c:lineChart>
        <c:grouping val="standard"/>
        <c:varyColors val="0"/>
        <c:ser>
          <c:idx val="1"/>
          <c:order val="0"/>
          <c:tx>
            <c:strRef>
              <c:f>'01 Trigo'!$H$7</c:f>
              <c:strCache>
                <c:ptCount val="1"/>
                <c:pt idx="0">
                  <c:v>Grano</c:v>
                </c:pt>
              </c:strCache>
            </c:strRef>
          </c:tx>
          <c:spPr>
            <a:ln w="19050">
              <a:solidFill>
                <a:srgbClr val="243746"/>
              </a:solidFill>
              <a:prstDash val="solid"/>
            </a:ln>
          </c:spPr>
          <c:marker>
            <c:symbol val="circle"/>
            <c:size val="4"/>
            <c:spPr>
              <a:solidFill>
                <a:srgbClr val="243746"/>
              </a:solidFill>
              <a:ln w="6350" cap="rnd">
                <a:solidFill>
                  <a:srgbClr val="243746"/>
                </a:solidFill>
              </a:ln>
            </c:spPr>
          </c:marker>
          <c:cat>
            <c:numRef>
              <c:f>'01 Trigo'!$B$8:$B$42</c:f>
              <c:numCache>
                <c:formatCode>General</c:formatCode>
                <c:ptCount val="35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</c:numCache>
            </c:numRef>
          </c:cat>
          <c:val>
            <c:numRef>
              <c:f>'01 Trigo'!$H$8:$H$42</c:f>
              <c:numCache>
                <c:formatCode>#,##0</c:formatCode>
                <c:ptCount val="35"/>
                <c:pt idx="0">
                  <c:v>109964</c:v>
                </c:pt>
                <c:pt idx="1">
                  <c:v>125881</c:v>
                </c:pt>
                <c:pt idx="2">
                  <c:v>146027</c:v>
                </c:pt>
                <c:pt idx="3">
                  <c:v>148703</c:v>
                </c:pt>
                <c:pt idx="4">
                  <c:v>117161</c:v>
                </c:pt>
                <c:pt idx="5">
                  <c:v>165090</c:v>
                </c:pt>
                <c:pt idx="6">
                  <c:v>139713</c:v>
                </c:pt>
                <c:pt idx="7">
                  <c:v>105203</c:v>
                </c:pt>
                <c:pt idx="8">
                  <c:v>186121</c:v>
                </c:pt>
                <c:pt idx="9">
                  <c:v>200602</c:v>
                </c:pt>
                <c:pt idx="10">
                  <c:v>179377.9</c:v>
                </c:pt>
                <c:pt idx="11">
                  <c:v>100231</c:v>
                </c:pt>
                <c:pt idx="12">
                  <c:v>151285</c:v>
                </c:pt>
                <c:pt idx="13">
                  <c:v>158468</c:v>
                </c:pt>
                <c:pt idx="14">
                  <c:v>170894</c:v>
                </c:pt>
                <c:pt idx="15">
                  <c:v>156803</c:v>
                </c:pt>
                <c:pt idx="16">
                  <c:v>137925</c:v>
                </c:pt>
                <c:pt idx="17">
                  <c:v>144249</c:v>
                </c:pt>
                <c:pt idx="18">
                  <c:v>141074</c:v>
                </c:pt>
                <c:pt idx="19">
                  <c:v>76979</c:v>
                </c:pt>
                <c:pt idx="20">
                  <c:v>155301</c:v>
                </c:pt>
                <c:pt idx="21">
                  <c:v>167569</c:v>
                </c:pt>
                <c:pt idx="22">
                  <c:v>146884</c:v>
                </c:pt>
                <c:pt idx="23">
                  <c:v>180949</c:v>
                </c:pt>
                <c:pt idx="24">
                  <c:v>147745</c:v>
                </c:pt>
                <c:pt idx="25">
                  <c:v>119010</c:v>
                </c:pt>
                <c:pt idx="26">
                  <c:v>165720</c:v>
                </c:pt>
                <c:pt idx="27">
                  <c:v>109660</c:v>
                </c:pt>
                <c:pt idx="28">
                  <c:v>157648</c:v>
                </c:pt>
                <c:pt idx="29">
                  <c:v>147782</c:v>
                </c:pt>
                <c:pt idx="30">
                  <c:v>148303</c:v>
                </c:pt>
                <c:pt idx="31">
                  <c:v>140285</c:v>
                </c:pt>
                <c:pt idx="32">
                  <c:v>130967</c:v>
                </c:pt>
                <c:pt idx="33">
                  <c:v>78596</c:v>
                </c:pt>
                <c:pt idx="34">
                  <c:v>78726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AC9-4E0E-BB33-B20825AEC534}"/>
            </c:ext>
          </c:extLst>
        </c:ser>
        <c:ser>
          <c:idx val="0"/>
          <c:order val="1"/>
          <c:tx>
            <c:strRef>
              <c:f>'01 Trigo'!$I$7</c:f>
              <c:strCache>
                <c:ptCount val="1"/>
                <c:pt idx="0">
                  <c:v>Paja</c:v>
                </c:pt>
              </c:strCache>
            </c:strRef>
          </c:tx>
          <c:spPr>
            <a:ln w="19050">
              <a:solidFill>
                <a:srgbClr val="7A97AA"/>
              </a:solidFill>
              <a:prstDash val="solid"/>
            </a:ln>
          </c:spPr>
          <c:marker>
            <c:symbol val="circle"/>
            <c:size val="4"/>
            <c:spPr>
              <a:solidFill>
                <a:srgbClr val="7A97AA"/>
              </a:solidFill>
              <a:ln>
                <a:solidFill>
                  <a:srgbClr val="7A97AA"/>
                </a:solidFill>
              </a:ln>
            </c:spPr>
          </c:marker>
          <c:cat>
            <c:numRef>
              <c:f>'01 Trigo'!$B$8:$B$42</c:f>
              <c:numCache>
                <c:formatCode>General</c:formatCode>
                <c:ptCount val="35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</c:numCache>
            </c:numRef>
          </c:cat>
          <c:val>
            <c:numRef>
              <c:f>'01 Trigo'!$I$8:$I$42</c:f>
              <c:numCache>
                <c:formatCode>#,##0</c:formatCode>
                <c:ptCount val="35"/>
                <c:pt idx="0">
                  <c:v>95000</c:v>
                </c:pt>
                <c:pt idx="1">
                  <c:v>97000</c:v>
                </c:pt>
                <c:pt idx="2">
                  <c:v>102000</c:v>
                </c:pt>
                <c:pt idx="3">
                  <c:v>103000</c:v>
                </c:pt>
                <c:pt idx="4">
                  <c:v>90310</c:v>
                </c:pt>
                <c:pt idx="5">
                  <c:v>115800</c:v>
                </c:pt>
                <c:pt idx="6">
                  <c:v>125740</c:v>
                </c:pt>
                <c:pt idx="7">
                  <c:v>92578</c:v>
                </c:pt>
                <c:pt idx="8">
                  <c:v>148000</c:v>
                </c:pt>
                <c:pt idx="9">
                  <c:v>158475</c:v>
                </c:pt>
                <c:pt idx="10">
                  <c:v>143525</c:v>
                </c:pt>
                <c:pt idx="11">
                  <c:v>85197</c:v>
                </c:pt>
                <c:pt idx="12">
                  <c:v>127075</c:v>
                </c:pt>
                <c:pt idx="13">
                  <c:v>91100</c:v>
                </c:pt>
                <c:pt idx="14">
                  <c:v>100500</c:v>
                </c:pt>
                <c:pt idx="15">
                  <c:v>86100</c:v>
                </c:pt>
                <c:pt idx="16">
                  <c:v>75800</c:v>
                </c:pt>
                <c:pt idx="17">
                  <c:v>77550</c:v>
                </c:pt>
                <c:pt idx="18">
                  <c:v>78500</c:v>
                </c:pt>
                <c:pt idx="19">
                  <c:v>44000</c:v>
                </c:pt>
                <c:pt idx="20">
                  <c:v>68500</c:v>
                </c:pt>
                <c:pt idx="21">
                  <c:v>76900</c:v>
                </c:pt>
                <c:pt idx="22">
                  <c:v>59000</c:v>
                </c:pt>
                <c:pt idx="23">
                  <c:v>76000</c:v>
                </c:pt>
                <c:pt idx="24">
                  <c:v>56000</c:v>
                </c:pt>
                <c:pt idx="25">
                  <c:v>75070</c:v>
                </c:pt>
                <c:pt idx="26">
                  <c:v>82120</c:v>
                </c:pt>
                <c:pt idx="27">
                  <c:v>52090</c:v>
                </c:pt>
                <c:pt idx="28">
                  <c:v>59700</c:v>
                </c:pt>
                <c:pt idx="29">
                  <c:v>62300</c:v>
                </c:pt>
                <c:pt idx="30">
                  <c:v>58700</c:v>
                </c:pt>
                <c:pt idx="31">
                  <c:v>61500</c:v>
                </c:pt>
                <c:pt idx="32">
                  <c:v>59018</c:v>
                </c:pt>
                <c:pt idx="33">
                  <c:v>16876</c:v>
                </c:pt>
                <c:pt idx="34">
                  <c:v>23970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AC9-4E0E-BB33-B20825AEC53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53368768"/>
        <c:axId val="1"/>
      </c:lineChart>
      <c:catAx>
        <c:axId val="5533687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chemeClr val="bg1">
                  <a:lumMod val="75000"/>
                </a:schemeClr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9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 sz="900">
                    <a:latin typeface="Riojana Condensed" panose="00000506000000000000" pitchFamily="2" charset="0"/>
                  </a:rPr>
                  <a:t>t</a:t>
                </a:r>
              </a:p>
            </c:rich>
          </c:tx>
          <c:layout>
            <c:manualLayout>
              <c:xMode val="edge"/>
              <c:yMode val="edge"/>
              <c:x val="4.1780181358196652E-2"/>
              <c:y val="7.4354545454545451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553368768"/>
        <c:crosses val="autoZero"/>
        <c:crossBetween val="between"/>
      </c:valAx>
      <c:spPr>
        <a:noFill/>
        <a:ln w="12700">
          <a:noFill/>
          <a:prstDash val="solid"/>
        </a:ln>
      </c:spPr>
    </c:plotArea>
    <c:legend>
      <c:legendPos val="r"/>
      <c:layout>
        <c:manualLayout>
          <c:xMode val="edge"/>
          <c:yMode val="edge"/>
          <c:x val="0.41759655507745547"/>
          <c:y val="0.87096967717744955"/>
          <c:w val="0.17224313503562988"/>
          <c:h val="7.373271889400923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Riojana Condensed" panose="00000506000000000000" pitchFamily="2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9525">
      <a:solidFill>
        <a:schemeClr val="bg1">
          <a:lumMod val="75000"/>
        </a:schemeClr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r>
              <a:rPr lang="es-ES" sz="1050">
                <a:latin typeface="Riojana Condensed" panose="00000506000000000000" pitchFamily="2" charset="0"/>
              </a:rPr>
              <a:t>Evolución del valor de la producción de trigo en La Rioja</a:t>
            </a:r>
          </a:p>
        </c:rich>
      </c:tx>
      <c:layout>
        <c:manualLayout>
          <c:xMode val="edge"/>
          <c:yMode val="edge"/>
          <c:x val="0.29776674937965258"/>
          <c:y val="4.186046511627906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5682382133995044E-2"/>
          <c:y val="0.17674418604651163"/>
          <c:w val="0.90446650124069483"/>
          <c:h val="0.69612403100775189"/>
        </c:manualLayout>
      </c:layout>
      <c:lineChart>
        <c:grouping val="standard"/>
        <c:varyColors val="0"/>
        <c:ser>
          <c:idx val="1"/>
          <c:order val="0"/>
          <c:tx>
            <c:strRef>
              <c:f>'01 Trigo'!$L$6</c:f>
              <c:strCache>
                <c:ptCount val="1"/>
                <c:pt idx="0">
                  <c:v>VALOR
(miles de €)</c:v>
                </c:pt>
              </c:strCache>
            </c:strRef>
          </c:tx>
          <c:spPr>
            <a:ln w="19050">
              <a:solidFill>
                <a:srgbClr val="33871F"/>
              </a:solidFill>
              <a:prstDash val="solid"/>
            </a:ln>
          </c:spPr>
          <c:marker>
            <c:symbol val="circle"/>
            <c:size val="4"/>
            <c:spPr>
              <a:solidFill>
                <a:srgbClr val="33871F"/>
              </a:solidFill>
              <a:ln>
                <a:solidFill>
                  <a:srgbClr val="33871F"/>
                </a:solidFill>
              </a:ln>
            </c:spPr>
          </c:marker>
          <c:cat>
            <c:numRef>
              <c:f>'01 Trigo'!$B$8:$B$41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'01 Trigo'!$L$8:$L$41</c:f>
              <c:numCache>
                <c:formatCode>#,##0.0</c:formatCode>
                <c:ptCount val="34"/>
                <c:pt idx="0">
                  <c:v>17559.770653780968</c:v>
                </c:pt>
                <c:pt idx="1">
                  <c:v>20200.016828338925</c:v>
                </c:pt>
                <c:pt idx="2">
                  <c:v>21870.229466421453</c:v>
                </c:pt>
                <c:pt idx="3">
                  <c:v>21787.289796016492</c:v>
                </c:pt>
                <c:pt idx="4">
                  <c:v>17701.008498311156</c:v>
                </c:pt>
                <c:pt idx="5">
                  <c:v>26492.012549132742</c:v>
                </c:pt>
                <c:pt idx="6">
                  <c:v>20774.283894077627</c:v>
                </c:pt>
                <c:pt idx="7">
                  <c:v>15250.682148738477</c:v>
                </c:pt>
                <c:pt idx="8">
                  <c:v>24609.642638202735</c:v>
                </c:pt>
                <c:pt idx="9">
                  <c:v>25451.05958434003</c:v>
                </c:pt>
                <c:pt idx="10">
                  <c:v>20653.900000000001</c:v>
                </c:pt>
                <c:pt idx="11">
                  <c:v>13004.4</c:v>
                </c:pt>
                <c:pt idx="12">
                  <c:v>19232.8</c:v>
                </c:pt>
                <c:pt idx="13" formatCode="#,##0">
                  <c:v>19348.7</c:v>
                </c:pt>
                <c:pt idx="14">
                  <c:v>22690.1</c:v>
                </c:pt>
                <c:pt idx="15">
                  <c:v>19245.7</c:v>
                </c:pt>
                <c:pt idx="16">
                  <c:v>17709.900000000001</c:v>
                </c:pt>
                <c:pt idx="17">
                  <c:v>27174.6</c:v>
                </c:pt>
                <c:pt idx="18">
                  <c:v>22062.6</c:v>
                </c:pt>
                <c:pt idx="19">
                  <c:v>10409.200000000001</c:v>
                </c:pt>
                <c:pt idx="20">
                  <c:v>29211.1</c:v>
                </c:pt>
                <c:pt idx="21">
                  <c:v>32280.6</c:v>
                </c:pt>
                <c:pt idx="22">
                  <c:v>34887.599999999999</c:v>
                </c:pt>
                <c:pt idx="23">
                  <c:v>31294.1</c:v>
                </c:pt>
                <c:pt idx="24">
                  <c:v>25815.9</c:v>
                </c:pt>
                <c:pt idx="25">
                  <c:v>20408.36</c:v>
                </c:pt>
                <c:pt idx="26">
                  <c:v>24971.07</c:v>
                </c:pt>
                <c:pt idx="27">
                  <c:v>18974.66</c:v>
                </c:pt>
                <c:pt idx="28">
                  <c:v>28774.61</c:v>
                </c:pt>
                <c:pt idx="29">
                  <c:v>25945.81</c:v>
                </c:pt>
                <c:pt idx="30">
                  <c:v>27201.81</c:v>
                </c:pt>
                <c:pt idx="31">
                  <c:v>37980.44</c:v>
                </c:pt>
                <c:pt idx="32">
                  <c:v>42870.44</c:v>
                </c:pt>
                <c:pt idx="33">
                  <c:v>18119.330000000002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C78-43EB-8373-10E65981B7A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53373360"/>
        <c:axId val="1"/>
      </c:lineChart>
      <c:catAx>
        <c:axId val="5533733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chemeClr val="bg1">
                  <a:lumMod val="75000"/>
                </a:schemeClr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900" b="0" i="0" u="none" strike="noStrike" baseline="0">
                    <a:solidFill>
                      <a:srgbClr val="000000"/>
                    </a:solidFill>
                    <a:latin typeface="Riojana Condensed" panose="00000506000000000000" pitchFamily="2" charset="0"/>
                    <a:ea typeface="Arial"/>
                    <a:cs typeface="Arial"/>
                  </a:defRPr>
                </a:pPr>
                <a:r>
                  <a:rPr lang="es-ES" sz="900">
                    <a:latin typeface="Riojana Condensed" panose="00000506000000000000" pitchFamily="2" charset="0"/>
                  </a:rPr>
                  <a:t>miles de €</a:t>
                </a:r>
              </a:p>
            </c:rich>
          </c:tx>
          <c:layout>
            <c:manualLayout>
              <c:xMode val="edge"/>
              <c:yMode val="edge"/>
              <c:x val="6.2034739454094297E-3"/>
              <c:y val="6.0465116279069767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553373360"/>
        <c:crosses val="autoZero"/>
        <c:crossBetween val="between"/>
      </c:valAx>
      <c:spPr>
        <a:noFill/>
        <a:ln w="12700">
          <a:noFill/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9525">
      <a:solidFill>
        <a:schemeClr val="bg1">
          <a:lumMod val="75000"/>
        </a:schemeClr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61912</xdr:colOff>
      <xdr:row>49</xdr:row>
      <xdr:rowOff>158749</xdr:rowOff>
    </xdr:from>
    <xdr:to>
      <xdr:col>11</xdr:col>
      <xdr:colOff>555625</xdr:colOff>
      <xdr:row>72</xdr:row>
      <xdr:rowOff>43636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60325</xdr:colOff>
      <xdr:row>73</xdr:row>
      <xdr:rowOff>49212</xdr:rowOff>
    </xdr:from>
    <xdr:to>
      <xdr:col>11</xdr:col>
      <xdr:colOff>563359</xdr:colOff>
      <xdr:row>95</xdr:row>
      <xdr:rowOff>92849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69850</xdr:colOff>
      <xdr:row>96</xdr:row>
      <xdr:rowOff>115887</xdr:rowOff>
    </xdr:from>
    <xdr:to>
      <xdr:col>11</xdr:col>
      <xdr:colOff>563563</xdr:colOff>
      <xdr:row>119</xdr:row>
      <xdr:rowOff>774</xdr:rowOff>
    </xdr:to>
    <xdr:graphicFrame macro="">
      <xdr:nvGraphicFramePr>
        <xdr:cNvPr id="4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10</xdr:col>
      <xdr:colOff>76201</xdr:colOff>
      <xdr:row>0</xdr:row>
      <xdr:rowOff>276225</xdr:rowOff>
    </xdr:from>
    <xdr:to>
      <xdr:col>12</xdr:col>
      <xdr:colOff>78106</xdr:colOff>
      <xdr:row>1</xdr:row>
      <xdr:rowOff>455930</xdr:rowOff>
    </xdr:to>
    <xdr:pic>
      <xdr:nvPicPr>
        <xdr:cNvPr id="5" name="Imagen 4"/>
        <xdr:cNvPicPr/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01" y="276225"/>
          <a:ext cx="1297305" cy="48450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01%20Cereales%20gran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E"/>
      <sheetName val="CEREALES"/>
      <sheetName val="01 Trigo"/>
      <sheetName val="02 Cebada"/>
      <sheetName val="03 Avena"/>
      <sheetName val="04 Centeno"/>
      <sheetName val="06 Triticale"/>
      <sheetName val="07 Arroz"/>
      <sheetName val="08 Maíz"/>
    </sheetNames>
    <sheetDataSet>
      <sheetData sheetId="0"/>
      <sheetData sheetId="1"/>
      <sheetData sheetId="2">
        <row r="6">
          <cell r="L6" t="str">
            <v>VALOR
(miles de €)</v>
          </cell>
        </row>
        <row r="7">
          <cell r="E7" t="str">
            <v>TOTAL</v>
          </cell>
          <cell r="H7" t="str">
            <v>Grano</v>
          </cell>
          <cell r="I7" t="str">
            <v>Paja</v>
          </cell>
        </row>
        <row r="8">
          <cell r="B8">
            <v>1990</v>
          </cell>
          <cell r="E8">
            <v>27167</v>
          </cell>
          <cell r="H8">
            <v>109964</v>
          </cell>
          <cell r="I8">
            <v>95000</v>
          </cell>
          <cell r="L8">
            <v>17559.770653780968</v>
          </cell>
        </row>
        <row r="9">
          <cell r="B9">
            <v>1991</v>
          </cell>
          <cell r="E9">
            <v>28040</v>
          </cell>
          <cell r="H9">
            <v>125881</v>
          </cell>
          <cell r="I9">
            <v>97000</v>
          </cell>
          <cell r="L9">
            <v>20200.016828338925</v>
          </cell>
        </row>
        <row r="10">
          <cell r="B10">
            <v>1992</v>
          </cell>
          <cell r="E10">
            <v>30468</v>
          </cell>
          <cell r="H10">
            <v>146027</v>
          </cell>
          <cell r="I10">
            <v>102000</v>
          </cell>
          <cell r="L10">
            <v>21870.229466421453</v>
          </cell>
        </row>
        <row r="11">
          <cell r="B11">
            <v>1993</v>
          </cell>
          <cell r="E11">
            <v>30901</v>
          </cell>
          <cell r="H11">
            <v>148703</v>
          </cell>
          <cell r="I11">
            <v>103000</v>
          </cell>
          <cell r="L11">
            <v>21787.289796016492</v>
          </cell>
        </row>
        <row r="12">
          <cell r="B12">
            <v>1994</v>
          </cell>
          <cell r="E12">
            <v>32173</v>
          </cell>
          <cell r="H12">
            <v>117161</v>
          </cell>
          <cell r="I12">
            <v>90310</v>
          </cell>
          <cell r="L12">
            <v>17701.008498311156</v>
          </cell>
        </row>
        <row r="13">
          <cell r="B13">
            <v>1995</v>
          </cell>
          <cell r="E13">
            <v>35586</v>
          </cell>
          <cell r="H13">
            <v>165090</v>
          </cell>
          <cell r="I13">
            <v>115800</v>
          </cell>
          <cell r="L13">
            <v>26492.012549132742</v>
          </cell>
        </row>
        <row r="14">
          <cell r="B14">
            <v>1996</v>
          </cell>
          <cell r="E14">
            <v>32027</v>
          </cell>
          <cell r="H14">
            <v>139713</v>
          </cell>
          <cell r="I14">
            <v>125740</v>
          </cell>
          <cell r="L14">
            <v>20774.283894077627</v>
          </cell>
        </row>
        <row r="15">
          <cell r="B15">
            <v>1997</v>
          </cell>
          <cell r="E15">
            <v>28351</v>
          </cell>
          <cell r="H15">
            <v>105203</v>
          </cell>
          <cell r="I15">
            <v>92578</v>
          </cell>
          <cell r="L15">
            <v>15250.682148738477</v>
          </cell>
        </row>
        <row r="16">
          <cell r="B16">
            <v>1998</v>
          </cell>
          <cell r="E16">
            <v>34167</v>
          </cell>
          <cell r="H16">
            <v>186121</v>
          </cell>
          <cell r="I16">
            <v>148000</v>
          </cell>
          <cell r="L16">
            <v>24609.642638202735</v>
          </cell>
        </row>
        <row r="17">
          <cell r="B17">
            <v>1999</v>
          </cell>
          <cell r="E17">
            <v>38353</v>
          </cell>
          <cell r="H17">
            <v>200602</v>
          </cell>
          <cell r="I17">
            <v>158475</v>
          </cell>
          <cell r="L17">
            <v>25451.05958434003</v>
          </cell>
        </row>
        <row r="18">
          <cell r="B18">
            <v>2000</v>
          </cell>
          <cell r="E18">
            <v>36560</v>
          </cell>
          <cell r="H18">
            <v>179377.9</v>
          </cell>
          <cell r="I18">
            <v>143525</v>
          </cell>
          <cell r="L18">
            <v>20653.900000000001</v>
          </cell>
        </row>
        <row r="19">
          <cell r="B19">
            <v>2001</v>
          </cell>
          <cell r="E19">
            <v>32359</v>
          </cell>
          <cell r="H19">
            <v>100231</v>
          </cell>
          <cell r="I19">
            <v>85197</v>
          </cell>
          <cell r="L19">
            <v>13004.4</v>
          </cell>
        </row>
        <row r="20">
          <cell r="B20">
            <v>2002</v>
          </cell>
          <cell r="E20">
            <v>34705</v>
          </cell>
          <cell r="H20">
            <v>151285</v>
          </cell>
          <cell r="I20">
            <v>127075</v>
          </cell>
          <cell r="L20">
            <v>19232.8</v>
          </cell>
        </row>
        <row r="21">
          <cell r="B21">
            <v>2003</v>
          </cell>
          <cell r="E21">
            <v>35430</v>
          </cell>
          <cell r="H21">
            <v>158468</v>
          </cell>
          <cell r="I21">
            <v>91100</v>
          </cell>
          <cell r="L21">
            <v>19348.7</v>
          </cell>
        </row>
        <row r="22">
          <cell r="B22">
            <v>2004</v>
          </cell>
          <cell r="E22">
            <v>34174</v>
          </cell>
          <cell r="H22">
            <v>170894</v>
          </cell>
          <cell r="I22">
            <v>100500</v>
          </cell>
          <cell r="L22">
            <v>22690.1</v>
          </cell>
        </row>
        <row r="23">
          <cell r="B23">
            <v>2005</v>
          </cell>
          <cell r="E23">
            <v>35934</v>
          </cell>
          <cell r="H23">
            <v>156803</v>
          </cell>
          <cell r="I23">
            <v>86100</v>
          </cell>
          <cell r="L23">
            <v>19245.7</v>
          </cell>
        </row>
        <row r="24">
          <cell r="B24">
            <v>2006</v>
          </cell>
          <cell r="E24">
            <v>32486</v>
          </cell>
          <cell r="H24">
            <v>137925</v>
          </cell>
          <cell r="I24">
            <v>75800</v>
          </cell>
          <cell r="L24">
            <v>17709.900000000001</v>
          </cell>
        </row>
        <row r="25">
          <cell r="B25">
            <v>2007</v>
          </cell>
          <cell r="E25">
            <v>32309</v>
          </cell>
          <cell r="H25">
            <v>144249</v>
          </cell>
          <cell r="I25">
            <v>77550</v>
          </cell>
          <cell r="L25">
            <v>27174.6</v>
          </cell>
        </row>
        <row r="26">
          <cell r="B26">
            <v>2008</v>
          </cell>
          <cell r="E26">
            <v>32869</v>
          </cell>
          <cell r="H26">
            <v>141074</v>
          </cell>
          <cell r="I26">
            <v>78500</v>
          </cell>
          <cell r="L26">
            <v>22062.6</v>
          </cell>
        </row>
        <row r="27">
          <cell r="B27">
            <v>2009</v>
          </cell>
          <cell r="E27">
            <v>21962</v>
          </cell>
          <cell r="H27">
            <v>76979</v>
          </cell>
          <cell r="I27">
            <v>44000</v>
          </cell>
          <cell r="L27">
            <v>10409.200000000001</v>
          </cell>
        </row>
        <row r="28">
          <cell r="B28">
            <v>2010</v>
          </cell>
          <cell r="E28">
            <v>34165</v>
          </cell>
          <cell r="H28">
            <v>155301</v>
          </cell>
          <cell r="I28">
            <v>68500</v>
          </cell>
          <cell r="L28">
            <v>29211.1</v>
          </cell>
        </row>
        <row r="29">
          <cell r="B29">
            <v>2011</v>
          </cell>
          <cell r="E29">
            <v>36589</v>
          </cell>
          <cell r="H29">
            <v>167569</v>
          </cell>
          <cell r="I29">
            <v>76900</v>
          </cell>
          <cell r="L29">
            <v>32280.6</v>
          </cell>
        </row>
        <row r="30">
          <cell r="B30">
            <v>2012</v>
          </cell>
          <cell r="E30">
            <v>35533</v>
          </cell>
          <cell r="H30">
            <v>146884</v>
          </cell>
          <cell r="I30">
            <v>59000</v>
          </cell>
          <cell r="L30">
            <v>34887.599999999999</v>
          </cell>
        </row>
        <row r="31">
          <cell r="B31">
            <v>2013</v>
          </cell>
          <cell r="E31">
            <v>33444</v>
          </cell>
          <cell r="H31">
            <v>180949</v>
          </cell>
          <cell r="I31">
            <v>76000</v>
          </cell>
          <cell r="L31">
            <v>31294.1</v>
          </cell>
        </row>
        <row r="32">
          <cell r="B32">
            <v>2014</v>
          </cell>
          <cell r="E32">
            <v>32774</v>
          </cell>
          <cell r="H32">
            <v>147745</v>
          </cell>
          <cell r="I32">
            <v>56000</v>
          </cell>
          <cell r="L32">
            <v>25815.9</v>
          </cell>
        </row>
        <row r="33">
          <cell r="B33">
            <v>2015</v>
          </cell>
          <cell r="E33">
            <v>29731</v>
          </cell>
          <cell r="H33">
            <v>119010</v>
          </cell>
          <cell r="I33">
            <v>75070</v>
          </cell>
          <cell r="L33">
            <v>20408.36</v>
          </cell>
        </row>
        <row r="34">
          <cell r="B34">
            <v>2016</v>
          </cell>
          <cell r="E34">
            <v>30446</v>
          </cell>
          <cell r="H34">
            <v>165720</v>
          </cell>
          <cell r="I34">
            <v>82120</v>
          </cell>
          <cell r="L34">
            <v>24971.07</v>
          </cell>
        </row>
        <row r="35">
          <cell r="B35">
            <v>2017</v>
          </cell>
          <cell r="E35">
            <v>29150</v>
          </cell>
          <cell r="H35">
            <v>109660</v>
          </cell>
          <cell r="I35">
            <v>52090</v>
          </cell>
          <cell r="L35">
            <v>18974.66</v>
          </cell>
        </row>
        <row r="36">
          <cell r="B36">
            <v>2018</v>
          </cell>
          <cell r="E36">
            <v>29882</v>
          </cell>
          <cell r="H36">
            <v>157648</v>
          </cell>
          <cell r="I36">
            <v>59700</v>
          </cell>
          <cell r="L36">
            <v>28774.61</v>
          </cell>
        </row>
        <row r="37">
          <cell r="B37">
            <v>2019</v>
          </cell>
          <cell r="E37">
            <v>29672</v>
          </cell>
          <cell r="H37">
            <v>147782</v>
          </cell>
          <cell r="I37">
            <v>62300</v>
          </cell>
          <cell r="L37">
            <v>25945.81</v>
          </cell>
        </row>
        <row r="38">
          <cell r="B38">
            <v>2020</v>
          </cell>
          <cell r="E38">
            <v>27295</v>
          </cell>
          <cell r="H38">
            <v>148303</v>
          </cell>
          <cell r="I38">
            <v>58700</v>
          </cell>
          <cell r="L38">
            <v>27201.81</v>
          </cell>
        </row>
        <row r="39">
          <cell r="B39">
            <v>2021</v>
          </cell>
          <cell r="E39">
            <v>28994</v>
          </cell>
          <cell r="H39">
            <v>140285</v>
          </cell>
          <cell r="I39">
            <v>61500</v>
          </cell>
          <cell r="L39">
            <v>37980.44</v>
          </cell>
        </row>
        <row r="40">
          <cell r="B40">
            <v>2022</v>
          </cell>
          <cell r="E40">
            <v>27309</v>
          </cell>
          <cell r="H40">
            <v>130967</v>
          </cell>
          <cell r="I40">
            <v>59018</v>
          </cell>
          <cell r="L40">
            <v>42870.44</v>
          </cell>
        </row>
        <row r="41">
          <cell r="B41">
            <v>2023</v>
          </cell>
          <cell r="E41">
            <v>24469</v>
          </cell>
          <cell r="H41">
            <v>78596</v>
          </cell>
          <cell r="I41">
            <v>16876</v>
          </cell>
          <cell r="L41">
            <v>18119.330000000002</v>
          </cell>
        </row>
        <row r="42">
          <cell r="B42">
            <v>2024</v>
          </cell>
          <cell r="E42">
            <v>24798</v>
          </cell>
          <cell r="H42">
            <v>78726</v>
          </cell>
          <cell r="I42">
            <v>23970</v>
          </cell>
        </row>
      </sheetData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M524"/>
  <sheetViews>
    <sheetView tabSelected="1" zoomScale="120" zoomScaleNormal="120" workbookViewId="0">
      <selection activeCell="D21" sqref="D21"/>
    </sheetView>
  </sheetViews>
  <sheetFormatPr baseColWidth="10" defaultColWidth="9.140625" defaultRowHeight="12.75" x14ac:dyDescent="0.2"/>
  <cols>
    <col min="1" max="1" width="4.7109375" customWidth="1"/>
    <col min="2" max="2" width="7.85546875" customWidth="1"/>
    <col min="3" max="9" width="9.7109375" customWidth="1"/>
    <col min="10" max="11" width="9.7109375" style="42" customWidth="1"/>
    <col min="12" max="12" width="9.7109375" customWidth="1"/>
    <col min="13" max="13" width="4.7109375" style="1" customWidth="1"/>
    <col min="14" max="14" width="9.140625" style="3" customWidth="1"/>
    <col min="15" max="15" width="10.42578125" style="3" customWidth="1"/>
    <col min="16" max="116" width="9.140625" style="3"/>
  </cols>
  <sheetData>
    <row r="1" spans="1:117" ht="24" customHeight="1" x14ac:dyDescent="0.2">
      <c r="A1" s="1"/>
      <c r="B1" s="1"/>
      <c r="C1" s="1"/>
      <c r="D1" s="1"/>
      <c r="E1" s="1"/>
      <c r="F1" s="1"/>
      <c r="G1" s="1"/>
      <c r="H1" s="1"/>
      <c r="I1" s="1"/>
      <c r="J1" s="2"/>
      <c r="K1" s="2"/>
      <c r="L1" s="1"/>
    </row>
    <row r="2" spans="1:117" s="8" customFormat="1" ht="42" customHeight="1" x14ac:dyDescent="0.2">
      <c r="A2" s="4"/>
      <c r="B2" s="5" t="s">
        <v>0</v>
      </c>
      <c r="C2" s="5"/>
      <c r="D2" s="5"/>
      <c r="E2" s="5"/>
      <c r="F2" s="5"/>
      <c r="G2" s="5"/>
      <c r="H2" s="5"/>
      <c r="I2" s="5"/>
      <c r="J2" s="6"/>
      <c r="K2" s="6"/>
      <c r="L2" s="6"/>
      <c r="M2" s="4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</row>
    <row r="3" spans="1:117" s="8" customFormat="1" ht="32.25" customHeight="1" x14ac:dyDescent="0.2">
      <c r="B3" s="9" t="s">
        <v>1</v>
      </c>
      <c r="C3" s="9"/>
      <c r="D3" s="9"/>
      <c r="E3" s="9"/>
      <c r="F3" s="9"/>
      <c r="G3" s="9"/>
      <c r="H3" s="9"/>
      <c r="I3" s="9"/>
      <c r="J3" s="9"/>
      <c r="K3" s="9"/>
      <c r="L3" s="9"/>
      <c r="M3" s="4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</row>
    <row r="4" spans="1:117" ht="28.5" customHeight="1" x14ac:dyDescent="0.2">
      <c r="A4" s="10"/>
      <c r="B4" s="11" t="s">
        <v>2</v>
      </c>
      <c r="C4" s="12"/>
      <c r="D4" s="12"/>
      <c r="E4" s="12"/>
      <c r="F4" s="13"/>
      <c r="G4" s="13"/>
      <c r="H4" s="12"/>
      <c r="I4" s="12"/>
      <c r="J4" s="14"/>
      <c r="K4" s="14"/>
      <c r="L4" s="12"/>
    </row>
    <row r="5" spans="1:117" ht="15" customHeight="1" x14ac:dyDescent="0.2">
      <c r="A5" s="10"/>
      <c r="B5" s="15"/>
      <c r="C5" s="15"/>
      <c r="D5" s="10"/>
      <c r="E5" s="10"/>
      <c r="F5" s="16"/>
      <c r="G5" s="16"/>
      <c r="H5" s="10"/>
      <c r="I5" s="10"/>
      <c r="J5" s="17"/>
      <c r="K5" s="17"/>
      <c r="L5" s="10"/>
    </row>
    <row r="6" spans="1:117" s="26" customFormat="1" ht="55.5" customHeight="1" x14ac:dyDescent="0.2">
      <c r="A6" s="18"/>
      <c r="B6" s="19" t="s">
        <v>3</v>
      </c>
      <c r="C6" s="20" t="s">
        <v>4</v>
      </c>
      <c r="D6" s="21"/>
      <c r="E6" s="21"/>
      <c r="F6" s="20" t="s">
        <v>5</v>
      </c>
      <c r="G6" s="21"/>
      <c r="H6" s="20" t="s">
        <v>6</v>
      </c>
      <c r="I6" s="21"/>
      <c r="J6" s="22" t="s">
        <v>7</v>
      </c>
      <c r="K6" s="23"/>
      <c r="L6" s="24" t="s">
        <v>8</v>
      </c>
      <c r="M6" s="18"/>
      <c r="N6" s="3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25"/>
      <c r="AJ6" s="25"/>
      <c r="AK6" s="25"/>
      <c r="AL6" s="25"/>
      <c r="AM6" s="25"/>
      <c r="AN6" s="25"/>
      <c r="AO6" s="25"/>
      <c r="AP6" s="25"/>
      <c r="AQ6" s="25"/>
      <c r="AR6" s="25"/>
      <c r="AS6" s="25"/>
      <c r="AT6" s="25"/>
      <c r="AU6" s="25"/>
      <c r="AV6" s="25"/>
      <c r="AW6" s="25"/>
      <c r="AX6" s="25"/>
      <c r="AY6" s="25"/>
      <c r="AZ6" s="25"/>
      <c r="BA6" s="25"/>
      <c r="BB6" s="25"/>
      <c r="BC6" s="25"/>
      <c r="BD6" s="25"/>
      <c r="BE6" s="25"/>
      <c r="BF6" s="25"/>
      <c r="BG6" s="25"/>
      <c r="BH6" s="25"/>
      <c r="BI6" s="25"/>
      <c r="BJ6" s="25"/>
      <c r="BK6" s="25"/>
      <c r="BL6" s="25"/>
      <c r="BM6" s="25"/>
      <c r="BN6" s="25"/>
      <c r="BO6" s="25"/>
      <c r="BP6" s="25"/>
      <c r="BQ6" s="25"/>
      <c r="BR6" s="25"/>
      <c r="BS6" s="25"/>
      <c r="BT6" s="25"/>
      <c r="BU6" s="25"/>
      <c r="BV6" s="25"/>
      <c r="BW6" s="25"/>
      <c r="BX6" s="25"/>
      <c r="BY6" s="25"/>
      <c r="BZ6" s="25"/>
      <c r="CA6" s="25"/>
      <c r="CB6" s="25"/>
      <c r="CC6" s="25"/>
      <c r="CD6" s="25"/>
      <c r="CE6" s="25"/>
      <c r="CF6" s="25"/>
      <c r="CG6" s="25"/>
      <c r="CH6" s="25"/>
      <c r="CI6" s="25"/>
      <c r="CJ6" s="25"/>
      <c r="CK6" s="25"/>
      <c r="CL6" s="25"/>
      <c r="CM6" s="25"/>
      <c r="CN6" s="25"/>
      <c r="CO6" s="25"/>
      <c r="CP6" s="25"/>
      <c r="CQ6" s="25"/>
      <c r="CR6" s="25"/>
      <c r="CS6" s="25"/>
      <c r="CT6" s="25"/>
      <c r="CU6" s="25"/>
      <c r="CV6" s="25"/>
      <c r="CW6" s="25"/>
      <c r="CX6" s="25"/>
      <c r="CY6" s="25"/>
      <c r="CZ6" s="25"/>
      <c r="DA6" s="25"/>
      <c r="DB6" s="25"/>
      <c r="DC6" s="25"/>
      <c r="DD6" s="25"/>
      <c r="DE6" s="25"/>
      <c r="DF6" s="25"/>
      <c r="DG6" s="25"/>
      <c r="DH6" s="25"/>
      <c r="DI6" s="25"/>
      <c r="DJ6" s="25"/>
      <c r="DK6" s="25"/>
      <c r="DL6" s="25"/>
      <c r="DM6" s="25"/>
    </row>
    <row r="7" spans="1:117" s="33" customFormat="1" ht="18" customHeight="1" x14ac:dyDescent="0.2">
      <c r="A7" s="27"/>
      <c r="B7" s="28"/>
      <c r="C7" s="29" t="s">
        <v>9</v>
      </c>
      <c r="D7" s="29" t="s">
        <v>10</v>
      </c>
      <c r="E7" s="29" t="s">
        <v>11</v>
      </c>
      <c r="F7" s="29" t="s">
        <v>9</v>
      </c>
      <c r="G7" s="29" t="s">
        <v>10</v>
      </c>
      <c r="H7" s="29" t="s">
        <v>12</v>
      </c>
      <c r="I7" s="29" t="s">
        <v>13</v>
      </c>
      <c r="J7" s="30" t="s">
        <v>12</v>
      </c>
      <c r="K7" s="30" t="s">
        <v>13</v>
      </c>
      <c r="L7" s="31" t="s">
        <v>12</v>
      </c>
      <c r="M7" s="27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  <c r="AB7" s="32"/>
      <c r="AC7" s="32"/>
      <c r="AD7" s="32"/>
      <c r="AE7" s="32"/>
      <c r="AF7" s="32"/>
      <c r="AG7" s="32"/>
      <c r="AH7" s="32"/>
      <c r="AI7" s="32"/>
      <c r="AJ7" s="32"/>
      <c r="AK7" s="32"/>
      <c r="AL7" s="32"/>
      <c r="AM7" s="32"/>
      <c r="AN7" s="32"/>
      <c r="AO7" s="32"/>
      <c r="AP7" s="32"/>
      <c r="AQ7" s="32"/>
      <c r="AR7" s="32"/>
      <c r="AS7" s="32"/>
      <c r="AT7" s="32"/>
      <c r="AU7" s="32"/>
      <c r="AV7" s="32"/>
      <c r="AW7" s="32"/>
      <c r="AX7" s="32"/>
      <c r="AY7" s="32"/>
      <c r="AZ7" s="32"/>
      <c r="BA7" s="32"/>
      <c r="BB7" s="32"/>
      <c r="BC7" s="32"/>
      <c r="BD7" s="32"/>
      <c r="BE7" s="32"/>
      <c r="BF7" s="32"/>
      <c r="BG7" s="32"/>
      <c r="BH7" s="32"/>
      <c r="BI7" s="32"/>
      <c r="BJ7" s="32"/>
      <c r="BK7" s="32"/>
      <c r="BL7" s="32"/>
      <c r="BM7" s="32"/>
      <c r="BN7" s="32"/>
      <c r="BO7" s="32"/>
      <c r="BP7" s="32"/>
      <c r="BQ7" s="32"/>
      <c r="BR7" s="32"/>
      <c r="BS7" s="32"/>
      <c r="BT7" s="32"/>
      <c r="BU7" s="32"/>
      <c r="BV7" s="32"/>
      <c r="BW7" s="32"/>
      <c r="BX7" s="32"/>
      <c r="BY7" s="32"/>
      <c r="BZ7" s="32"/>
      <c r="CA7" s="32"/>
      <c r="CB7" s="32"/>
      <c r="CC7" s="32"/>
      <c r="CD7" s="32"/>
      <c r="CE7" s="32"/>
      <c r="CF7" s="32"/>
      <c r="CG7" s="32"/>
      <c r="CH7" s="32"/>
      <c r="CI7" s="32"/>
      <c r="CJ7" s="32"/>
      <c r="CK7" s="32"/>
      <c r="CL7" s="32"/>
      <c r="CM7" s="32"/>
      <c r="CN7" s="32"/>
      <c r="CO7" s="32"/>
      <c r="CP7" s="32"/>
      <c r="CQ7" s="32"/>
      <c r="CR7" s="32"/>
      <c r="CS7" s="32"/>
      <c r="CT7" s="32"/>
      <c r="CU7" s="32"/>
      <c r="CV7" s="32"/>
      <c r="CW7" s="32"/>
      <c r="CX7" s="32"/>
      <c r="CY7" s="32"/>
      <c r="CZ7" s="32"/>
      <c r="DA7" s="32"/>
      <c r="DB7" s="32"/>
      <c r="DC7" s="32"/>
      <c r="DD7" s="32"/>
      <c r="DE7" s="32"/>
      <c r="DF7" s="32"/>
      <c r="DG7" s="32"/>
      <c r="DH7" s="32"/>
      <c r="DI7" s="32"/>
      <c r="DJ7" s="32"/>
      <c r="DK7" s="32"/>
      <c r="DL7" s="32"/>
    </row>
    <row r="8" spans="1:117" ht="18" customHeight="1" x14ac:dyDescent="0.25">
      <c r="A8" s="1"/>
      <c r="B8" s="34">
        <v>1990</v>
      </c>
      <c r="C8" s="35">
        <v>22402</v>
      </c>
      <c r="D8" s="35">
        <v>4765</v>
      </c>
      <c r="E8" s="35">
        <v>27167</v>
      </c>
      <c r="F8" s="35">
        <v>3739</v>
      </c>
      <c r="G8" s="35">
        <v>5500</v>
      </c>
      <c r="H8" s="35">
        <v>109964</v>
      </c>
      <c r="I8" s="35">
        <v>95000</v>
      </c>
      <c r="J8" s="36">
        <v>15.97</v>
      </c>
      <c r="K8" s="36">
        <v>5.1086028872621494</v>
      </c>
      <c r="L8" s="37">
        <v>17559.770653780968</v>
      </c>
    </row>
    <row r="9" spans="1:117" ht="18" customHeight="1" x14ac:dyDescent="0.25">
      <c r="A9" s="1"/>
      <c r="B9" s="34">
        <v>1991</v>
      </c>
      <c r="C9" s="35">
        <v>24946</v>
      </c>
      <c r="D9" s="35">
        <v>3094</v>
      </c>
      <c r="E9" s="35">
        <v>28040</v>
      </c>
      <c r="F9" s="35">
        <v>4351</v>
      </c>
      <c r="G9" s="35">
        <v>5600</v>
      </c>
      <c r="H9" s="35">
        <v>125881</v>
      </c>
      <c r="I9" s="35">
        <v>97000</v>
      </c>
      <c r="J9" s="36">
        <v>16.047023187046989</v>
      </c>
      <c r="K9" s="36">
        <v>4.8080968350702582</v>
      </c>
      <c r="L9" s="37">
        <v>20200.016828338925</v>
      </c>
    </row>
    <row r="10" spans="1:117" ht="18" customHeight="1" x14ac:dyDescent="0.25">
      <c r="A10" s="1"/>
      <c r="B10" s="34">
        <v>1992</v>
      </c>
      <c r="C10" s="35">
        <v>27625</v>
      </c>
      <c r="D10" s="35">
        <v>2843</v>
      </c>
      <c r="E10" s="35">
        <v>30468</v>
      </c>
      <c r="F10" s="35">
        <v>4716</v>
      </c>
      <c r="G10" s="35">
        <v>5500</v>
      </c>
      <c r="H10" s="35">
        <v>146027</v>
      </c>
      <c r="I10" s="35">
        <v>102000</v>
      </c>
      <c r="J10" s="36">
        <v>14.977221641243856</v>
      </c>
      <c r="K10" s="36">
        <v>4.657843808974313</v>
      </c>
      <c r="L10" s="37">
        <v>21870.229466421453</v>
      </c>
    </row>
    <row r="11" spans="1:117" ht="18" customHeight="1" x14ac:dyDescent="0.25">
      <c r="A11" s="1"/>
      <c r="B11" s="34">
        <v>1993</v>
      </c>
      <c r="C11" s="35">
        <v>27781</v>
      </c>
      <c r="D11" s="35">
        <v>3120</v>
      </c>
      <c r="E11" s="35">
        <v>30901</v>
      </c>
      <c r="F11" s="35">
        <v>4746</v>
      </c>
      <c r="G11" s="35">
        <v>5400</v>
      </c>
      <c r="H11" s="35">
        <v>148703</v>
      </c>
      <c r="I11" s="35">
        <v>103000</v>
      </c>
      <c r="J11" s="36">
        <v>14.652675104876611</v>
      </c>
      <c r="K11" s="36">
        <v>5.1086028872621494</v>
      </c>
      <c r="L11" s="37">
        <v>21787.289796016492</v>
      </c>
    </row>
    <row r="12" spans="1:117" ht="18" customHeight="1" x14ac:dyDescent="0.25">
      <c r="A12" s="1"/>
      <c r="B12" s="34">
        <v>1994</v>
      </c>
      <c r="C12" s="35">
        <v>28619</v>
      </c>
      <c r="D12" s="35">
        <v>3554</v>
      </c>
      <c r="E12" s="35">
        <v>32173</v>
      </c>
      <c r="F12" s="35">
        <v>3535</v>
      </c>
      <c r="G12" s="35">
        <v>4500</v>
      </c>
      <c r="H12" s="35">
        <v>117161</v>
      </c>
      <c r="I12" s="35">
        <v>90310</v>
      </c>
      <c r="J12" s="36">
        <v>15.109444304208289</v>
      </c>
      <c r="K12" s="36">
        <v>4.5676919933167452</v>
      </c>
      <c r="L12" s="37">
        <v>17701.008498311156</v>
      </c>
    </row>
    <row r="13" spans="1:117" ht="18" customHeight="1" x14ac:dyDescent="0.25">
      <c r="A13" s="1"/>
      <c r="B13" s="34">
        <v>1995</v>
      </c>
      <c r="C13" s="35">
        <v>30835</v>
      </c>
      <c r="D13" s="35">
        <v>4751</v>
      </c>
      <c r="E13" s="35">
        <v>35586</v>
      </c>
      <c r="F13" s="35">
        <v>4506</v>
      </c>
      <c r="G13" s="35">
        <v>5503</v>
      </c>
      <c r="H13" s="35">
        <v>165090</v>
      </c>
      <c r="I13" s="35">
        <v>115800</v>
      </c>
      <c r="J13" s="36">
        <v>16.047023187046989</v>
      </c>
      <c r="K13" s="36">
        <v>4.8080968350702582</v>
      </c>
      <c r="L13" s="37">
        <v>26492.012549132742</v>
      </c>
    </row>
    <row r="14" spans="1:117" ht="18" customHeight="1" x14ac:dyDescent="0.25">
      <c r="A14" s="1"/>
      <c r="B14" s="34">
        <v>1996</v>
      </c>
      <c r="C14" s="35">
        <v>26539</v>
      </c>
      <c r="D14" s="35">
        <v>5488</v>
      </c>
      <c r="E14" s="35">
        <v>32027</v>
      </c>
      <c r="F14" s="35">
        <v>4178</v>
      </c>
      <c r="G14" s="35">
        <v>5254</v>
      </c>
      <c r="H14" s="35">
        <v>139713</v>
      </c>
      <c r="I14" s="35">
        <v>125740</v>
      </c>
      <c r="J14" s="36">
        <v>14.869039462454772</v>
      </c>
      <c r="K14" s="36">
        <v>4.2070847306864758</v>
      </c>
      <c r="L14" s="37">
        <v>20774.283894077627</v>
      </c>
    </row>
    <row r="15" spans="1:117" ht="18" customHeight="1" x14ac:dyDescent="0.25">
      <c r="A15" s="1"/>
      <c r="B15" s="34">
        <v>1997</v>
      </c>
      <c r="C15" s="35">
        <v>24637</v>
      </c>
      <c r="D15" s="35">
        <v>3714</v>
      </c>
      <c r="E15" s="35">
        <v>28351</v>
      </c>
      <c r="F15" s="35">
        <v>3668</v>
      </c>
      <c r="G15" s="35">
        <v>3995</v>
      </c>
      <c r="H15" s="35">
        <v>105203</v>
      </c>
      <c r="I15" s="35">
        <v>92578</v>
      </c>
      <c r="J15" s="36">
        <v>14.496411957736829</v>
      </c>
      <c r="K15" s="36">
        <v>4.8080968350702582</v>
      </c>
      <c r="L15" s="37">
        <v>15250.682148738477</v>
      </c>
    </row>
    <row r="16" spans="1:117" ht="18" customHeight="1" x14ac:dyDescent="0.25">
      <c r="A16" s="1"/>
      <c r="B16" s="34">
        <v>1998</v>
      </c>
      <c r="C16" s="35">
        <v>29456</v>
      </c>
      <c r="D16" s="35">
        <v>4711</v>
      </c>
      <c r="E16" s="35">
        <v>34167</v>
      </c>
      <c r="F16" s="35">
        <v>5343</v>
      </c>
      <c r="G16" s="35">
        <v>6100</v>
      </c>
      <c r="H16" s="35">
        <v>186121</v>
      </c>
      <c r="I16" s="35">
        <v>148000</v>
      </c>
      <c r="J16" s="36">
        <v>13.222266296443211</v>
      </c>
      <c r="K16" s="36">
        <v>4.2070847306864758</v>
      </c>
      <c r="L16" s="37">
        <v>24609.642638202735</v>
      </c>
    </row>
    <row r="17" spans="1:116" ht="18" customHeight="1" x14ac:dyDescent="0.25">
      <c r="A17" s="1"/>
      <c r="B17" s="34">
        <v>1999</v>
      </c>
      <c r="C17" s="35">
        <v>32966</v>
      </c>
      <c r="D17" s="35">
        <v>5387</v>
      </c>
      <c r="E17" s="35">
        <v>38353</v>
      </c>
      <c r="F17" s="35">
        <v>5121</v>
      </c>
      <c r="G17" s="35">
        <v>5900</v>
      </c>
      <c r="H17" s="35">
        <v>200602</v>
      </c>
      <c r="I17" s="35">
        <v>158475</v>
      </c>
      <c r="J17" s="36">
        <v>12.687365523541644</v>
      </c>
      <c r="K17" s="36">
        <v>5.3490077290156623</v>
      </c>
      <c r="L17" s="37">
        <v>25451.05958434003</v>
      </c>
    </row>
    <row r="18" spans="1:116" ht="18" customHeight="1" x14ac:dyDescent="0.25">
      <c r="A18" s="1"/>
      <c r="B18" s="34">
        <v>2000</v>
      </c>
      <c r="C18" s="35">
        <v>31088</v>
      </c>
      <c r="D18" s="35">
        <v>5472</v>
      </c>
      <c r="E18" s="35">
        <v>36560</v>
      </c>
      <c r="F18" s="35">
        <v>4769</v>
      </c>
      <c r="G18" s="35">
        <v>5687</v>
      </c>
      <c r="H18" s="35">
        <v>179377.9</v>
      </c>
      <c r="I18" s="35">
        <v>143525</v>
      </c>
      <c r="J18" s="36">
        <v>12.260646929429159</v>
      </c>
      <c r="K18" s="36">
        <v>4.8080968350702582</v>
      </c>
      <c r="L18" s="37">
        <v>20653.900000000001</v>
      </c>
    </row>
    <row r="19" spans="1:116" s="1" customFormat="1" ht="18" customHeight="1" x14ac:dyDescent="0.25">
      <c r="B19" s="34">
        <v>2001</v>
      </c>
      <c r="C19" s="35">
        <v>27428</v>
      </c>
      <c r="D19" s="35">
        <v>4931</v>
      </c>
      <c r="E19" s="35">
        <v>32359</v>
      </c>
      <c r="F19" s="35">
        <v>2863.3</v>
      </c>
      <c r="G19" s="35">
        <v>4400</v>
      </c>
      <c r="H19" s="35">
        <v>100231</v>
      </c>
      <c r="I19" s="35">
        <v>85197</v>
      </c>
      <c r="J19" s="36">
        <v>13.823278400826993</v>
      </c>
      <c r="K19" s="36">
        <v>4.8080968350702582</v>
      </c>
      <c r="L19" s="37">
        <v>13004.4</v>
      </c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</row>
    <row r="20" spans="1:116" s="1" customFormat="1" ht="18" customHeight="1" x14ac:dyDescent="0.25">
      <c r="B20" s="34">
        <v>2002</v>
      </c>
      <c r="C20" s="35">
        <v>29732</v>
      </c>
      <c r="D20" s="35">
        <v>4973</v>
      </c>
      <c r="E20" s="35">
        <v>34705</v>
      </c>
      <c r="F20" s="35">
        <v>4252</v>
      </c>
      <c r="G20" s="35">
        <v>5000</v>
      </c>
      <c r="H20" s="35">
        <v>151285</v>
      </c>
      <c r="I20" s="35">
        <v>127075</v>
      </c>
      <c r="J20" s="36">
        <v>13.02</v>
      </c>
      <c r="K20" s="36">
        <v>4.8099999999999996</v>
      </c>
      <c r="L20" s="37">
        <v>19232.8</v>
      </c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</row>
    <row r="21" spans="1:116" s="1" customFormat="1" ht="18" customHeight="1" x14ac:dyDescent="0.25">
      <c r="B21" s="34">
        <v>2003</v>
      </c>
      <c r="C21" s="35">
        <v>30232</v>
      </c>
      <c r="D21" s="35">
        <v>5198</v>
      </c>
      <c r="E21" s="35">
        <v>35430</v>
      </c>
      <c r="F21" s="35">
        <v>4468</v>
      </c>
      <c r="G21" s="35">
        <v>4500</v>
      </c>
      <c r="H21" s="35">
        <v>158468</v>
      </c>
      <c r="I21" s="35">
        <v>91100</v>
      </c>
      <c r="J21" s="36">
        <v>13.19</v>
      </c>
      <c r="K21" s="36">
        <v>4.8</v>
      </c>
      <c r="L21" s="38">
        <v>19348.7</v>
      </c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</row>
    <row r="22" spans="1:116" s="1" customFormat="1" ht="18" customHeight="1" x14ac:dyDescent="0.25">
      <c r="B22" s="34">
        <v>2004</v>
      </c>
      <c r="C22" s="35">
        <v>29006</v>
      </c>
      <c r="D22" s="35">
        <v>5168</v>
      </c>
      <c r="E22" s="35">
        <v>34174</v>
      </c>
      <c r="F22" s="35">
        <v>4983</v>
      </c>
      <c r="G22" s="35">
        <v>5100</v>
      </c>
      <c r="H22" s="35">
        <v>170894</v>
      </c>
      <c r="I22" s="35">
        <v>100500</v>
      </c>
      <c r="J22" s="36">
        <v>13.77</v>
      </c>
      <c r="K22" s="36">
        <v>2.31</v>
      </c>
      <c r="L22" s="37">
        <v>22690.1</v>
      </c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</row>
    <row r="23" spans="1:116" s="1" customFormat="1" ht="18" customHeight="1" x14ac:dyDescent="0.25">
      <c r="B23" s="34">
        <v>2005</v>
      </c>
      <c r="C23" s="35">
        <v>30368</v>
      </c>
      <c r="D23" s="35">
        <v>5566</v>
      </c>
      <c r="E23" s="35">
        <v>35934</v>
      </c>
      <c r="F23" s="35">
        <v>4247</v>
      </c>
      <c r="G23" s="35">
        <v>5000</v>
      </c>
      <c r="H23" s="35">
        <v>156803</v>
      </c>
      <c r="I23" s="35">
        <v>86100</v>
      </c>
      <c r="J23" s="36">
        <v>12.75</v>
      </c>
      <c r="K23" s="36">
        <v>3.61</v>
      </c>
      <c r="L23" s="37">
        <v>19245.7</v>
      </c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</row>
    <row r="24" spans="1:116" s="1" customFormat="1" ht="18" customHeight="1" x14ac:dyDescent="0.25">
      <c r="B24" s="34">
        <v>2006</v>
      </c>
      <c r="C24" s="35">
        <v>27342</v>
      </c>
      <c r="D24" s="35">
        <v>5144</v>
      </c>
      <c r="E24" s="35">
        <v>32486</v>
      </c>
      <c r="F24" s="35">
        <v>4179</v>
      </c>
      <c r="G24" s="35">
        <v>4600</v>
      </c>
      <c r="H24" s="35">
        <v>137925</v>
      </c>
      <c r="I24" s="35">
        <v>75800</v>
      </c>
      <c r="J24" s="36">
        <v>13.36</v>
      </c>
      <c r="K24" s="36">
        <v>3.82</v>
      </c>
      <c r="L24" s="37">
        <v>17709.900000000001</v>
      </c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</row>
    <row r="25" spans="1:116" s="1" customFormat="1" ht="18" customHeight="1" x14ac:dyDescent="0.25">
      <c r="B25" s="34">
        <v>2007</v>
      </c>
      <c r="C25" s="35">
        <v>26962</v>
      </c>
      <c r="D25" s="35">
        <v>5347</v>
      </c>
      <c r="E25" s="35">
        <v>32309</v>
      </c>
      <c r="F25" s="35">
        <v>4418</v>
      </c>
      <c r="G25" s="35">
        <v>4700</v>
      </c>
      <c r="H25" s="35">
        <v>144249</v>
      </c>
      <c r="I25" s="35">
        <v>77550</v>
      </c>
      <c r="J25" s="36">
        <v>19.559999999999999</v>
      </c>
      <c r="K25" s="36">
        <v>3.64</v>
      </c>
      <c r="L25" s="37">
        <v>27174.6</v>
      </c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</row>
    <row r="26" spans="1:116" s="1" customFormat="1" ht="18" customHeight="1" x14ac:dyDescent="0.25">
      <c r="B26" s="34">
        <v>2008</v>
      </c>
      <c r="C26" s="35">
        <v>27321</v>
      </c>
      <c r="D26" s="35">
        <v>5548</v>
      </c>
      <c r="E26" s="35">
        <v>32869</v>
      </c>
      <c r="F26" s="35">
        <v>4199</v>
      </c>
      <c r="G26" s="35">
        <v>4750</v>
      </c>
      <c r="H26" s="35">
        <v>141074</v>
      </c>
      <c r="I26" s="35">
        <v>78500</v>
      </c>
      <c r="J26" s="36">
        <v>15.99</v>
      </c>
      <c r="K26" s="36">
        <v>3.82</v>
      </c>
      <c r="L26" s="37">
        <v>22062.6</v>
      </c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"/>
      <c r="DF26" s="3"/>
      <c r="DG26" s="3"/>
      <c r="DH26" s="3"/>
      <c r="DI26" s="3"/>
      <c r="DJ26" s="3"/>
      <c r="DK26" s="3"/>
      <c r="DL26" s="3"/>
    </row>
    <row r="27" spans="1:116" s="1" customFormat="1" ht="18" customHeight="1" x14ac:dyDescent="0.25">
      <c r="B27" s="34">
        <v>2009</v>
      </c>
      <c r="C27" s="35">
        <v>18008</v>
      </c>
      <c r="D27" s="35">
        <v>3954</v>
      </c>
      <c r="E27" s="35">
        <v>21962</v>
      </c>
      <c r="F27" s="35">
        <v>3133</v>
      </c>
      <c r="G27" s="35">
        <v>5200</v>
      </c>
      <c r="H27" s="35">
        <v>76979</v>
      </c>
      <c r="I27" s="35">
        <v>44000</v>
      </c>
      <c r="J27" s="36">
        <v>13.95</v>
      </c>
      <c r="K27" s="36">
        <v>3.68</v>
      </c>
      <c r="L27" s="37">
        <v>10409.200000000001</v>
      </c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</row>
    <row r="28" spans="1:116" s="1" customFormat="1" ht="18" customHeight="1" x14ac:dyDescent="0.25">
      <c r="B28" s="34">
        <v>2010</v>
      </c>
      <c r="C28" s="35">
        <v>28856</v>
      </c>
      <c r="D28" s="35">
        <v>5309</v>
      </c>
      <c r="E28" s="35">
        <v>34165</v>
      </c>
      <c r="F28" s="35">
        <v>4462</v>
      </c>
      <c r="G28" s="35">
        <v>5000</v>
      </c>
      <c r="H28" s="35">
        <v>155301</v>
      </c>
      <c r="I28" s="35">
        <v>68500</v>
      </c>
      <c r="J28" s="36">
        <v>19.760000000000002</v>
      </c>
      <c r="K28" s="36">
        <v>3.68</v>
      </c>
      <c r="L28" s="37">
        <v>29211.1</v>
      </c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</row>
    <row r="29" spans="1:116" s="1" customFormat="1" ht="18" customHeight="1" x14ac:dyDescent="0.25">
      <c r="B29" s="34">
        <v>2011</v>
      </c>
      <c r="C29" s="35">
        <v>29511</v>
      </c>
      <c r="D29" s="35">
        <v>7078</v>
      </c>
      <c r="E29" s="35">
        <v>36589</v>
      </c>
      <c r="F29" s="35">
        <v>4479</v>
      </c>
      <c r="G29" s="35">
        <v>5000</v>
      </c>
      <c r="H29" s="35">
        <v>167569</v>
      </c>
      <c r="I29" s="35">
        <v>76900</v>
      </c>
      <c r="J29" s="36">
        <v>20.05</v>
      </c>
      <c r="K29" s="36">
        <v>3.91</v>
      </c>
      <c r="L29" s="37">
        <v>32280.6</v>
      </c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</row>
    <row r="30" spans="1:116" s="1" customFormat="1" ht="18" customHeight="1" x14ac:dyDescent="0.25">
      <c r="B30" s="34">
        <v>2012</v>
      </c>
      <c r="C30" s="35">
        <v>26489</v>
      </c>
      <c r="D30" s="35">
        <v>9044</v>
      </c>
      <c r="E30" s="35">
        <v>35533</v>
      </c>
      <c r="F30" s="35">
        <v>3838</v>
      </c>
      <c r="G30" s="35">
        <v>5000</v>
      </c>
      <c r="H30" s="35">
        <v>146884</v>
      </c>
      <c r="I30" s="35">
        <v>59000</v>
      </c>
      <c r="J30" s="36">
        <v>24</v>
      </c>
      <c r="K30" s="36">
        <v>4.9000000000000004</v>
      </c>
      <c r="L30" s="37">
        <v>34887.599999999999</v>
      </c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  <c r="DD30" s="3"/>
      <c r="DE30" s="3"/>
      <c r="DF30" s="3"/>
      <c r="DG30" s="3"/>
      <c r="DH30" s="3"/>
      <c r="DI30" s="3"/>
      <c r="DJ30" s="3"/>
      <c r="DK30" s="3"/>
      <c r="DL30" s="3"/>
    </row>
    <row r="31" spans="1:116" s="1" customFormat="1" ht="18" customHeight="1" x14ac:dyDescent="0.25">
      <c r="B31" s="34">
        <v>2013</v>
      </c>
      <c r="C31" s="35">
        <v>25081</v>
      </c>
      <c r="D31" s="35">
        <v>8363</v>
      </c>
      <c r="E31" s="35">
        <v>33444</v>
      </c>
      <c r="F31" s="35">
        <v>5481</v>
      </c>
      <c r="G31" s="35">
        <v>5199</v>
      </c>
      <c r="H31" s="35">
        <v>180949</v>
      </c>
      <c r="I31" s="35">
        <v>76000</v>
      </c>
      <c r="J31" s="36">
        <v>17.829999999999998</v>
      </c>
      <c r="K31" s="36">
        <v>4.2</v>
      </c>
      <c r="L31" s="37">
        <v>31294.1</v>
      </c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</row>
    <row r="32" spans="1:116" s="1" customFormat="1" ht="18" customHeight="1" x14ac:dyDescent="0.25">
      <c r="B32" s="34">
        <v>2014</v>
      </c>
      <c r="C32" s="35">
        <v>24483</v>
      </c>
      <c r="D32" s="35">
        <v>8291</v>
      </c>
      <c r="E32" s="35">
        <v>32774</v>
      </c>
      <c r="F32" s="35">
        <v>4274</v>
      </c>
      <c r="G32" s="35">
        <v>5200</v>
      </c>
      <c r="H32" s="35">
        <v>147745</v>
      </c>
      <c r="I32" s="35">
        <v>56000</v>
      </c>
      <c r="J32" s="36">
        <v>17.920000000000002</v>
      </c>
      <c r="K32" s="36">
        <v>3.6</v>
      </c>
      <c r="L32" s="37">
        <v>25815.9</v>
      </c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</row>
    <row r="33" spans="2:116" s="1" customFormat="1" ht="18" customHeight="1" x14ac:dyDescent="0.25">
      <c r="B33" s="34">
        <v>2015</v>
      </c>
      <c r="C33" s="35">
        <v>22140</v>
      </c>
      <c r="D33" s="35">
        <v>7591</v>
      </c>
      <c r="E33" s="35">
        <v>29731</v>
      </c>
      <c r="F33" s="35">
        <v>3661</v>
      </c>
      <c r="G33" s="35">
        <v>5000</v>
      </c>
      <c r="H33" s="35">
        <v>119010</v>
      </c>
      <c r="I33" s="35">
        <v>75070</v>
      </c>
      <c r="J33" s="36">
        <v>17.84</v>
      </c>
      <c r="K33" s="36">
        <v>3.8</v>
      </c>
      <c r="L33" s="37">
        <v>20408.36</v>
      </c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</row>
    <row r="34" spans="2:116" s="1" customFormat="1" ht="18" customHeight="1" x14ac:dyDescent="0.25">
      <c r="B34" s="34">
        <v>2016</v>
      </c>
      <c r="C34" s="35">
        <v>21862</v>
      </c>
      <c r="D34" s="35">
        <v>8584</v>
      </c>
      <c r="E34" s="35">
        <v>30446</v>
      </c>
      <c r="F34" s="35">
        <v>5303</v>
      </c>
      <c r="G34" s="35">
        <v>5800</v>
      </c>
      <c r="H34" s="35">
        <v>165720</v>
      </c>
      <c r="I34" s="35">
        <v>82120</v>
      </c>
      <c r="J34" s="36">
        <v>15.47</v>
      </c>
      <c r="K34" s="36">
        <v>3.8</v>
      </c>
      <c r="L34" s="37">
        <v>24971.07</v>
      </c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</row>
    <row r="35" spans="2:116" s="1" customFormat="1" ht="18" customHeight="1" x14ac:dyDescent="0.25">
      <c r="B35" s="34">
        <v>2017</v>
      </c>
      <c r="C35" s="35">
        <v>20791</v>
      </c>
      <c r="D35" s="35">
        <v>8359</v>
      </c>
      <c r="E35" s="35">
        <v>29150</v>
      </c>
      <c r="F35" s="35">
        <v>3164</v>
      </c>
      <c r="G35" s="35">
        <v>5250</v>
      </c>
      <c r="H35" s="35">
        <v>109660</v>
      </c>
      <c r="I35" s="35">
        <v>52090</v>
      </c>
      <c r="J35" s="36">
        <v>17.86</v>
      </c>
      <c r="K35" s="36">
        <v>3.4</v>
      </c>
      <c r="L35" s="37">
        <v>18974.66</v>
      </c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</row>
    <row r="36" spans="2:116" s="1" customFormat="1" ht="18" customHeight="1" x14ac:dyDescent="0.25">
      <c r="B36" s="34">
        <v>2018</v>
      </c>
      <c r="C36" s="35">
        <v>21687</v>
      </c>
      <c r="D36" s="35">
        <v>8195</v>
      </c>
      <c r="E36" s="35">
        <v>29882</v>
      </c>
      <c r="F36" s="35">
        <v>5191</v>
      </c>
      <c r="G36" s="35">
        <v>5500</v>
      </c>
      <c r="H36" s="35">
        <v>157648</v>
      </c>
      <c r="I36" s="35">
        <v>59700</v>
      </c>
      <c r="J36" s="36">
        <v>18.5</v>
      </c>
      <c r="K36" s="36">
        <v>4.5999999999999996</v>
      </c>
      <c r="L36" s="37">
        <v>28774.61</v>
      </c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</row>
    <row r="37" spans="2:116" s="1" customFormat="1" ht="18" customHeight="1" x14ac:dyDescent="0.25">
      <c r="B37" s="34">
        <v>2019</v>
      </c>
      <c r="C37" s="35">
        <v>21283</v>
      </c>
      <c r="D37" s="35">
        <v>8389</v>
      </c>
      <c r="E37" s="35">
        <v>29672</v>
      </c>
      <c r="F37" s="35">
        <v>4855</v>
      </c>
      <c r="G37" s="35">
        <v>5300</v>
      </c>
      <c r="H37" s="35">
        <v>147782</v>
      </c>
      <c r="I37" s="35">
        <v>62300</v>
      </c>
      <c r="J37" s="36">
        <v>18.170000000000002</v>
      </c>
      <c r="K37" s="36">
        <v>5.33</v>
      </c>
      <c r="L37" s="37">
        <v>25945.81</v>
      </c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</row>
    <row r="38" spans="2:116" s="1" customFormat="1" ht="18" customHeight="1" x14ac:dyDescent="0.25">
      <c r="B38" s="34">
        <v>2020</v>
      </c>
      <c r="C38" s="35">
        <v>19787</v>
      </c>
      <c r="D38" s="35">
        <v>7508</v>
      </c>
      <c r="E38" s="35">
        <v>27295</v>
      </c>
      <c r="F38" s="35">
        <v>5389</v>
      </c>
      <c r="G38" s="35">
        <v>5550</v>
      </c>
      <c r="H38" s="35">
        <v>148303</v>
      </c>
      <c r="I38" s="35">
        <v>58700</v>
      </c>
      <c r="J38" s="36">
        <v>18.57</v>
      </c>
      <c r="K38" s="36">
        <v>5.33</v>
      </c>
      <c r="L38" s="37">
        <v>27201.81</v>
      </c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</row>
    <row r="39" spans="2:116" s="1" customFormat="1" ht="18" customHeight="1" x14ac:dyDescent="0.25">
      <c r="B39" s="34">
        <v>2021</v>
      </c>
      <c r="C39" s="35">
        <v>20873</v>
      </c>
      <c r="D39" s="35">
        <v>8121</v>
      </c>
      <c r="E39" s="35">
        <v>28994</v>
      </c>
      <c r="F39" s="35">
        <v>4698</v>
      </c>
      <c r="G39" s="35">
        <v>5200</v>
      </c>
      <c r="H39" s="35">
        <v>140285</v>
      </c>
      <c r="I39" s="35">
        <v>61500</v>
      </c>
      <c r="J39" s="36">
        <v>27.55</v>
      </c>
      <c r="K39" s="36">
        <v>3.64</v>
      </c>
      <c r="L39" s="37">
        <v>37980.44</v>
      </c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</row>
    <row r="40" spans="2:116" s="1" customFormat="1" ht="18" customHeight="1" x14ac:dyDescent="0.25">
      <c r="B40" s="34">
        <v>2022</v>
      </c>
      <c r="C40" s="35">
        <v>19573</v>
      </c>
      <c r="D40" s="35">
        <v>7736</v>
      </c>
      <c r="E40" s="35">
        <v>27309</v>
      </c>
      <c r="F40" s="35">
        <v>4636</v>
      </c>
      <c r="G40" s="35">
        <v>5200</v>
      </c>
      <c r="H40" s="35">
        <v>130967</v>
      </c>
      <c r="I40" s="35">
        <v>59018</v>
      </c>
      <c r="J40" s="36">
        <v>33.07</v>
      </c>
      <c r="K40" s="36">
        <v>4.4400000000000004</v>
      </c>
      <c r="L40" s="39">
        <v>42870.44</v>
      </c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  <c r="DD40" s="3"/>
      <c r="DE40" s="3"/>
      <c r="DF40" s="3"/>
      <c r="DG40" s="3"/>
      <c r="DH40" s="3"/>
      <c r="DI40" s="3"/>
      <c r="DJ40" s="3"/>
      <c r="DK40" s="3"/>
      <c r="DL40" s="3"/>
    </row>
    <row r="41" spans="2:116" s="1" customFormat="1" ht="18" customHeight="1" x14ac:dyDescent="0.25">
      <c r="B41" s="34">
        <v>2023</v>
      </c>
      <c r="C41" s="35">
        <v>16174</v>
      </c>
      <c r="D41" s="35">
        <v>8295</v>
      </c>
      <c r="E41" s="35">
        <v>24469</v>
      </c>
      <c r="F41" s="35">
        <v>2346</v>
      </c>
      <c r="G41" s="35">
        <v>4900</v>
      </c>
      <c r="H41" s="35">
        <v>78596</v>
      </c>
      <c r="I41" s="35">
        <v>16876</v>
      </c>
      <c r="J41" s="36">
        <v>23.3</v>
      </c>
      <c r="K41" s="36">
        <v>10.88</v>
      </c>
      <c r="L41" s="39">
        <v>18119.330000000002</v>
      </c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  <c r="DA41" s="3"/>
      <c r="DB41" s="3"/>
      <c r="DC41" s="3"/>
      <c r="DD41" s="3"/>
      <c r="DE41" s="3"/>
      <c r="DF41" s="3"/>
      <c r="DG41" s="3"/>
      <c r="DH41" s="3"/>
      <c r="DI41" s="3"/>
      <c r="DJ41" s="3"/>
      <c r="DK41" s="3"/>
      <c r="DL41" s="3"/>
    </row>
    <row r="42" spans="2:116" s="1" customFormat="1" ht="18" customHeight="1" x14ac:dyDescent="0.25">
      <c r="B42" s="34">
        <v>2024</v>
      </c>
      <c r="C42" s="35">
        <v>17354</v>
      </c>
      <c r="D42" s="35">
        <v>7444</v>
      </c>
      <c r="E42" s="35">
        <v>24798</v>
      </c>
      <c r="F42" s="35">
        <v>2868</v>
      </c>
      <c r="G42" s="35">
        <v>4300</v>
      </c>
      <c r="H42" s="35">
        <v>78726</v>
      </c>
      <c r="I42" s="35">
        <v>23970</v>
      </c>
      <c r="J42" s="40"/>
      <c r="K42" s="40"/>
      <c r="L42" s="39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/>
      <c r="CG42" s="3"/>
      <c r="CH42" s="3"/>
      <c r="CI42" s="3"/>
      <c r="CJ42" s="3"/>
      <c r="CK42" s="3"/>
      <c r="CL42" s="3"/>
      <c r="CM42" s="3"/>
      <c r="CN42" s="3"/>
      <c r="CO42" s="3"/>
      <c r="CP42" s="3"/>
      <c r="CQ42" s="3"/>
      <c r="CR42" s="3"/>
      <c r="CS42" s="3"/>
      <c r="CT42" s="3"/>
      <c r="CU42" s="3"/>
      <c r="CV42" s="3"/>
      <c r="CW42" s="3"/>
      <c r="CX42" s="3"/>
      <c r="CY42" s="3"/>
      <c r="CZ42" s="3"/>
      <c r="DA42" s="3"/>
      <c r="DB42" s="3"/>
      <c r="DC42" s="3"/>
      <c r="DD42" s="3"/>
      <c r="DE42" s="3"/>
      <c r="DF42" s="3"/>
      <c r="DG42" s="3"/>
      <c r="DH42" s="3"/>
      <c r="DI42" s="3"/>
      <c r="DJ42" s="3"/>
      <c r="DK42" s="3"/>
      <c r="DL42" s="3"/>
    </row>
    <row r="43" spans="2:116" s="1" customFormat="1" ht="18" customHeight="1" x14ac:dyDescent="0.2">
      <c r="J43" s="2"/>
      <c r="K43" s="2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3"/>
      <c r="CE43" s="3"/>
      <c r="CF43" s="3"/>
      <c r="CG43" s="3"/>
      <c r="CH43" s="3"/>
      <c r="CI43" s="3"/>
      <c r="CJ43" s="3"/>
      <c r="CK43" s="3"/>
      <c r="CL43" s="3"/>
      <c r="CM43" s="3"/>
      <c r="CN43" s="3"/>
      <c r="CO43" s="3"/>
      <c r="CP43" s="3"/>
      <c r="CQ43" s="3"/>
      <c r="CR43" s="3"/>
      <c r="CS43" s="3"/>
      <c r="CT43" s="3"/>
      <c r="CU43" s="3"/>
      <c r="CV43" s="3"/>
      <c r="CW43" s="3"/>
      <c r="CX43" s="3"/>
      <c r="CY43" s="3"/>
      <c r="CZ43" s="3"/>
      <c r="DA43" s="3"/>
      <c r="DB43" s="3"/>
      <c r="DC43" s="3"/>
      <c r="DD43" s="3"/>
      <c r="DE43" s="3"/>
      <c r="DF43" s="3"/>
      <c r="DG43" s="3"/>
      <c r="DH43" s="3"/>
      <c r="DI43" s="3"/>
      <c r="DJ43" s="3"/>
      <c r="DK43" s="3"/>
      <c r="DL43" s="3"/>
    </row>
    <row r="44" spans="2:116" s="1" customFormat="1" ht="18" customHeight="1" x14ac:dyDescent="0.2">
      <c r="J44" s="2"/>
      <c r="K44" s="2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  <c r="CA44" s="3"/>
      <c r="CB44" s="3"/>
      <c r="CC44" s="3"/>
      <c r="CD44" s="3"/>
      <c r="CE44" s="3"/>
      <c r="CF44" s="3"/>
      <c r="CG44" s="3"/>
      <c r="CH44" s="3"/>
      <c r="CI44" s="3"/>
      <c r="CJ44" s="3"/>
      <c r="CK44" s="3"/>
      <c r="CL44" s="3"/>
      <c r="CM44" s="3"/>
      <c r="CN44" s="3"/>
      <c r="CO44" s="3"/>
      <c r="CP44" s="3"/>
      <c r="CQ44" s="3"/>
      <c r="CR44" s="3"/>
      <c r="CS44" s="3"/>
      <c r="CT44" s="3"/>
      <c r="CU44" s="3"/>
      <c r="CV44" s="3"/>
      <c r="CW44" s="3"/>
      <c r="CX44" s="3"/>
      <c r="CY44" s="3"/>
      <c r="CZ44" s="3"/>
      <c r="DA44" s="3"/>
      <c r="DB44" s="3"/>
      <c r="DC44" s="3"/>
      <c r="DD44" s="3"/>
      <c r="DE44" s="3"/>
      <c r="DF44" s="3"/>
      <c r="DG44" s="3"/>
      <c r="DH44" s="3"/>
      <c r="DI44" s="3"/>
      <c r="DJ44" s="3"/>
      <c r="DK44" s="3"/>
      <c r="DL44" s="3"/>
    </row>
    <row r="45" spans="2:116" s="1" customFormat="1" ht="18" customHeight="1" x14ac:dyDescent="0.2">
      <c r="J45" s="2"/>
      <c r="K45" s="2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  <c r="BZ45" s="3"/>
      <c r="CA45" s="3"/>
      <c r="CB45" s="3"/>
      <c r="CC45" s="3"/>
      <c r="CD45" s="3"/>
      <c r="CE45" s="3"/>
      <c r="CF45" s="3"/>
      <c r="CG45" s="3"/>
      <c r="CH45" s="3"/>
      <c r="CI45" s="3"/>
      <c r="CJ45" s="3"/>
      <c r="CK45" s="3"/>
      <c r="CL45" s="3"/>
      <c r="CM45" s="3"/>
      <c r="CN45" s="3"/>
      <c r="CO45" s="3"/>
      <c r="CP45" s="3"/>
      <c r="CQ45" s="3"/>
      <c r="CR45" s="3"/>
      <c r="CS45" s="3"/>
      <c r="CT45" s="3"/>
      <c r="CU45" s="3"/>
      <c r="CV45" s="3"/>
      <c r="CW45" s="3"/>
      <c r="CX45" s="3"/>
      <c r="CY45" s="3"/>
      <c r="CZ45" s="3"/>
      <c r="DA45" s="3"/>
      <c r="DB45" s="3"/>
      <c r="DC45" s="3"/>
      <c r="DD45" s="3"/>
      <c r="DE45" s="3"/>
      <c r="DF45" s="3"/>
      <c r="DG45" s="3"/>
      <c r="DH45" s="3"/>
      <c r="DI45" s="3"/>
      <c r="DJ45" s="3"/>
      <c r="DK45" s="3"/>
      <c r="DL45" s="3"/>
    </row>
    <row r="46" spans="2:116" s="1" customFormat="1" x14ac:dyDescent="0.2">
      <c r="J46" s="2"/>
      <c r="K46" s="2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  <c r="BZ46" s="3"/>
      <c r="CA46" s="3"/>
      <c r="CB46" s="3"/>
      <c r="CC46" s="3"/>
      <c r="CD46" s="3"/>
      <c r="CE46" s="3"/>
      <c r="CF46" s="3"/>
      <c r="CG46" s="3"/>
      <c r="CH46" s="3"/>
      <c r="CI46" s="3"/>
      <c r="CJ46" s="3"/>
      <c r="CK46" s="3"/>
      <c r="CL46" s="3"/>
      <c r="CM46" s="3"/>
      <c r="CN46" s="3"/>
      <c r="CO46" s="3"/>
      <c r="CP46" s="3"/>
      <c r="CQ46" s="3"/>
      <c r="CR46" s="3"/>
      <c r="CS46" s="3"/>
      <c r="CT46" s="3"/>
      <c r="CU46" s="3"/>
      <c r="CV46" s="3"/>
      <c r="CW46" s="3"/>
      <c r="CX46" s="3"/>
      <c r="CY46" s="3"/>
      <c r="CZ46" s="3"/>
      <c r="DA46" s="3"/>
      <c r="DB46" s="3"/>
      <c r="DC46" s="3"/>
      <c r="DD46" s="3"/>
      <c r="DE46" s="3"/>
      <c r="DF46" s="3"/>
      <c r="DG46" s="3"/>
      <c r="DH46" s="3"/>
      <c r="DI46" s="3"/>
      <c r="DJ46" s="3"/>
      <c r="DK46" s="3"/>
      <c r="DL46" s="3"/>
    </row>
    <row r="47" spans="2:116" s="1" customFormat="1" x14ac:dyDescent="0.2">
      <c r="J47" s="2"/>
      <c r="K47" s="2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3"/>
      <c r="BN47" s="3"/>
      <c r="BO47" s="3"/>
      <c r="BP47" s="3"/>
      <c r="BQ47" s="3"/>
      <c r="BR47" s="3"/>
      <c r="BS47" s="3"/>
      <c r="BT47" s="3"/>
      <c r="BU47" s="3"/>
      <c r="BV47" s="3"/>
      <c r="BW47" s="3"/>
      <c r="BX47" s="3"/>
      <c r="BY47" s="3"/>
      <c r="BZ47" s="3"/>
      <c r="CA47" s="3"/>
      <c r="CB47" s="3"/>
      <c r="CC47" s="3"/>
      <c r="CD47" s="3"/>
      <c r="CE47" s="3"/>
      <c r="CF47" s="3"/>
      <c r="CG47" s="3"/>
      <c r="CH47" s="3"/>
      <c r="CI47" s="3"/>
      <c r="CJ47" s="3"/>
      <c r="CK47" s="3"/>
      <c r="CL47" s="3"/>
      <c r="CM47" s="3"/>
      <c r="CN47" s="3"/>
      <c r="CO47" s="3"/>
      <c r="CP47" s="3"/>
      <c r="CQ47" s="3"/>
      <c r="CR47" s="3"/>
      <c r="CS47" s="3"/>
      <c r="CT47" s="3"/>
      <c r="CU47" s="3"/>
      <c r="CV47" s="3"/>
      <c r="CW47" s="3"/>
      <c r="CX47" s="3"/>
      <c r="CY47" s="3"/>
      <c r="CZ47" s="3"/>
      <c r="DA47" s="3"/>
      <c r="DB47" s="3"/>
      <c r="DC47" s="3"/>
      <c r="DD47" s="3"/>
      <c r="DE47" s="3"/>
      <c r="DF47" s="3"/>
      <c r="DG47" s="3"/>
      <c r="DH47" s="3"/>
      <c r="DI47" s="3"/>
      <c r="DJ47" s="3"/>
      <c r="DK47" s="3"/>
      <c r="DL47" s="3"/>
    </row>
    <row r="48" spans="2:116" s="1" customFormat="1" x14ac:dyDescent="0.2">
      <c r="J48" s="2"/>
      <c r="K48" s="2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3"/>
      <c r="BN48" s="3"/>
      <c r="BO48" s="3"/>
      <c r="BP48" s="3"/>
      <c r="BQ48" s="3"/>
      <c r="BR48" s="3"/>
      <c r="BS48" s="3"/>
      <c r="BT48" s="3"/>
      <c r="BU48" s="3"/>
      <c r="BV48" s="3"/>
      <c r="BW48" s="3"/>
      <c r="BX48" s="3"/>
      <c r="BY48" s="3"/>
      <c r="BZ48" s="3"/>
      <c r="CA48" s="3"/>
      <c r="CB48" s="3"/>
      <c r="CC48" s="3"/>
      <c r="CD48" s="3"/>
      <c r="CE48" s="3"/>
      <c r="CF48" s="3"/>
      <c r="CG48" s="3"/>
      <c r="CH48" s="3"/>
      <c r="CI48" s="3"/>
      <c r="CJ48" s="3"/>
      <c r="CK48" s="3"/>
      <c r="CL48" s="3"/>
      <c r="CM48" s="3"/>
      <c r="CN48" s="3"/>
      <c r="CO48" s="3"/>
      <c r="CP48" s="3"/>
      <c r="CQ48" s="3"/>
      <c r="CR48" s="3"/>
      <c r="CS48" s="3"/>
      <c r="CT48" s="3"/>
      <c r="CU48" s="3"/>
      <c r="CV48" s="3"/>
      <c r="CW48" s="3"/>
      <c r="CX48" s="3"/>
      <c r="CY48" s="3"/>
      <c r="CZ48" s="3"/>
      <c r="DA48" s="3"/>
      <c r="DB48" s="3"/>
      <c r="DC48" s="3"/>
      <c r="DD48" s="3"/>
      <c r="DE48" s="3"/>
      <c r="DF48" s="3"/>
      <c r="DG48" s="3"/>
      <c r="DH48" s="3"/>
      <c r="DI48" s="3"/>
      <c r="DJ48" s="3"/>
      <c r="DK48" s="3"/>
      <c r="DL48" s="3"/>
    </row>
    <row r="49" spans="10:116" s="1" customFormat="1" x14ac:dyDescent="0.2">
      <c r="J49" s="2"/>
      <c r="K49" s="2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  <c r="BZ49" s="3"/>
      <c r="CA49" s="3"/>
      <c r="CB49" s="3"/>
      <c r="CC49" s="3"/>
      <c r="CD49" s="3"/>
      <c r="CE49" s="3"/>
      <c r="CF49" s="3"/>
      <c r="CG49" s="3"/>
      <c r="CH49" s="3"/>
      <c r="CI49" s="3"/>
      <c r="CJ49" s="3"/>
      <c r="CK49" s="3"/>
      <c r="CL49" s="3"/>
      <c r="CM49" s="3"/>
      <c r="CN49" s="3"/>
      <c r="CO49" s="3"/>
      <c r="CP49" s="3"/>
      <c r="CQ49" s="3"/>
      <c r="CR49" s="3"/>
      <c r="CS49" s="3"/>
      <c r="CT49" s="3"/>
      <c r="CU49" s="3"/>
      <c r="CV49" s="3"/>
      <c r="CW49" s="3"/>
      <c r="CX49" s="3"/>
      <c r="CY49" s="3"/>
      <c r="CZ49" s="3"/>
      <c r="DA49" s="3"/>
      <c r="DB49" s="3"/>
      <c r="DC49" s="3"/>
      <c r="DD49" s="3"/>
      <c r="DE49" s="3"/>
      <c r="DF49" s="3"/>
      <c r="DG49" s="3"/>
      <c r="DH49" s="3"/>
      <c r="DI49" s="3"/>
      <c r="DJ49" s="3"/>
      <c r="DK49" s="3"/>
      <c r="DL49" s="3"/>
    </row>
    <row r="50" spans="10:116" s="1" customFormat="1" x14ac:dyDescent="0.2">
      <c r="J50" s="2"/>
      <c r="K50" s="2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  <c r="CA50" s="3"/>
      <c r="CB50" s="3"/>
      <c r="CC50" s="3"/>
      <c r="CD50" s="3"/>
      <c r="CE50" s="3"/>
      <c r="CF50" s="3"/>
      <c r="CG50" s="3"/>
      <c r="CH50" s="3"/>
      <c r="CI50" s="3"/>
      <c r="CJ50" s="3"/>
      <c r="CK50" s="3"/>
      <c r="CL50" s="3"/>
      <c r="CM50" s="3"/>
      <c r="CN50" s="3"/>
      <c r="CO50" s="3"/>
      <c r="CP50" s="3"/>
      <c r="CQ50" s="3"/>
      <c r="CR50" s="3"/>
      <c r="CS50" s="3"/>
      <c r="CT50" s="3"/>
      <c r="CU50" s="3"/>
      <c r="CV50" s="3"/>
      <c r="CW50" s="3"/>
      <c r="CX50" s="3"/>
      <c r="CY50" s="3"/>
      <c r="CZ50" s="3"/>
      <c r="DA50" s="3"/>
      <c r="DB50" s="3"/>
      <c r="DC50" s="3"/>
      <c r="DD50" s="3"/>
      <c r="DE50" s="3"/>
      <c r="DF50" s="3"/>
      <c r="DG50" s="3"/>
      <c r="DH50" s="3"/>
      <c r="DI50" s="3"/>
      <c r="DJ50" s="3"/>
      <c r="DK50" s="3"/>
      <c r="DL50" s="3"/>
    </row>
    <row r="51" spans="10:116" s="1" customFormat="1" x14ac:dyDescent="0.2">
      <c r="J51" s="2"/>
      <c r="K51" s="2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  <c r="CA51" s="3"/>
      <c r="CB51" s="3"/>
      <c r="CC51" s="3"/>
      <c r="CD51" s="3"/>
      <c r="CE51" s="3"/>
      <c r="CF51" s="3"/>
      <c r="CG51" s="3"/>
      <c r="CH51" s="3"/>
      <c r="CI51" s="3"/>
      <c r="CJ51" s="3"/>
      <c r="CK51" s="3"/>
      <c r="CL51" s="3"/>
      <c r="CM51" s="3"/>
      <c r="CN51" s="3"/>
      <c r="CO51" s="3"/>
      <c r="CP51" s="3"/>
      <c r="CQ51" s="3"/>
      <c r="CR51" s="3"/>
      <c r="CS51" s="3"/>
      <c r="CT51" s="3"/>
      <c r="CU51" s="3"/>
      <c r="CV51" s="3"/>
      <c r="CW51" s="3"/>
      <c r="CX51" s="3"/>
      <c r="CY51" s="3"/>
      <c r="CZ51" s="3"/>
      <c r="DA51" s="3"/>
      <c r="DB51" s="3"/>
      <c r="DC51" s="3"/>
      <c r="DD51" s="3"/>
      <c r="DE51" s="3"/>
      <c r="DF51" s="3"/>
      <c r="DG51" s="3"/>
      <c r="DH51" s="3"/>
      <c r="DI51" s="3"/>
      <c r="DJ51" s="3"/>
      <c r="DK51" s="3"/>
      <c r="DL51" s="3"/>
    </row>
    <row r="52" spans="10:116" s="1" customFormat="1" x14ac:dyDescent="0.2">
      <c r="J52" s="2"/>
      <c r="K52" s="2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  <c r="CP52" s="3"/>
      <c r="CQ52" s="3"/>
      <c r="CR52" s="3"/>
      <c r="CS52" s="3"/>
      <c r="CT52" s="3"/>
      <c r="CU52" s="3"/>
      <c r="CV52" s="3"/>
      <c r="CW52" s="3"/>
      <c r="CX52" s="3"/>
      <c r="CY52" s="3"/>
      <c r="CZ52" s="3"/>
      <c r="DA52" s="3"/>
      <c r="DB52" s="3"/>
      <c r="DC52" s="3"/>
      <c r="DD52" s="3"/>
      <c r="DE52" s="3"/>
      <c r="DF52" s="3"/>
      <c r="DG52" s="3"/>
      <c r="DH52" s="3"/>
      <c r="DI52" s="3"/>
      <c r="DJ52" s="3"/>
      <c r="DK52" s="3"/>
      <c r="DL52" s="3"/>
    </row>
    <row r="53" spans="10:116" s="1" customFormat="1" x14ac:dyDescent="0.2">
      <c r="J53" s="2"/>
      <c r="K53" s="2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  <c r="CP53" s="3"/>
      <c r="CQ53" s="3"/>
      <c r="CR53" s="3"/>
      <c r="CS53" s="3"/>
      <c r="CT53" s="3"/>
      <c r="CU53" s="3"/>
      <c r="CV53" s="3"/>
      <c r="CW53" s="3"/>
      <c r="CX53" s="3"/>
      <c r="CY53" s="3"/>
      <c r="CZ53" s="3"/>
      <c r="DA53" s="3"/>
      <c r="DB53" s="3"/>
      <c r="DC53" s="3"/>
      <c r="DD53" s="3"/>
      <c r="DE53" s="3"/>
      <c r="DF53" s="3"/>
      <c r="DG53" s="3"/>
      <c r="DH53" s="3"/>
      <c r="DI53" s="3"/>
      <c r="DJ53" s="3"/>
      <c r="DK53" s="3"/>
      <c r="DL53" s="3"/>
    </row>
    <row r="54" spans="10:116" s="1" customFormat="1" x14ac:dyDescent="0.2">
      <c r="J54" s="2"/>
      <c r="K54" s="2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  <c r="CP54" s="3"/>
      <c r="CQ54" s="3"/>
      <c r="CR54" s="3"/>
      <c r="CS54" s="3"/>
      <c r="CT54" s="3"/>
      <c r="CU54" s="3"/>
      <c r="CV54" s="3"/>
      <c r="CW54" s="3"/>
      <c r="CX54" s="3"/>
      <c r="CY54" s="3"/>
      <c r="CZ54" s="3"/>
      <c r="DA54" s="3"/>
      <c r="DB54" s="3"/>
      <c r="DC54" s="3"/>
      <c r="DD54" s="3"/>
      <c r="DE54" s="3"/>
      <c r="DF54" s="3"/>
      <c r="DG54" s="3"/>
      <c r="DH54" s="3"/>
      <c r="DI54" s="3"/>
      <c r="DJ54" s="3"/>
      <c r="DK54" s="3"/>
      <c r="DL54" s="3"/>
    </row>
    <row r="55" spans="10:116" s="1" customFormat="1" x14ac:dyDescent="0.2">
      <c r="J55" s="2"/>
      <c r="K55" s="2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  <c r="CP55" s="3"/>
      <c r="CQ55" s="3"/>
      <c r="CR55" s="3"/>
      <c r="CS55" s="3"/>
      <c r="CT55" s="3"/>
      <c r="CU55" s="3"/>
      <c r="CV55" s="3"/>
      <c r="CW55" s="3"/>
      <c r="CX55" s="3"/>
      <c r="CY55" s="3"/>
      <c r="CZ55" s="3"/>
      <c r="DA55" s="3"/>
      <c r="DB55" s="3"/>
      <c r="DC55" s="3"/>
      <c r="DD55" s="3"/>
      <c r="DE55" s="3"/>
      <c r="DF55" s="3"/>
      <c r="DG55" s="3"/>
      <c r="DH55" s="3"/>
      <c r="DI55" s="3"/>
      <c r="DJ55" s="3"/>
      <c r="DK55" s="3"/>
      <c r="DL55" s="3"/>
    </row>
    <row r="56" spans="10:116" s="1" customFormat="1" x14ac:dyDescent="0.2">
      <c r="J56" s="2"/>
      <c r="K56" s="2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  <c r="CP56" s="3"/>
      <c r="CQ56" s="3"/>
      <c r="CR56" s="3"/>
      <c r="CS56" s="3"/>
      <c r="CT56" s="3"/>
      <c r="CU56" s="3"/>
      <c r="CV56" s="3"/>
      <c r="CW56" s="3"/>
      <c r="CX56" s="3"/>
      <c r="CY56" s="3"/>
      <c r="CZ56" s="3"/>
      <c r="DA56" s="3"/>
      <c r="DB56" s="3"/>
      <c r="DC56" s="3"/>
      <c r="DD56" s="3"/>
      <c r="DE56" s="3"/>
      <c r="DF56" s="3"/>
      <c r="DG56" s="3"/>
      <c r="DH56" s="3"/>
      <c r="DI56" s="3"/>
      <c r="DJ56" s="3"/>
      <c r="DK56" s="3"/>
      <c r="DL56" s="3"/>
    </row>
    <row r="57" spans="10:116" s="1" customFormat="1" x14ac:dyDescent="0.2">
      <c r="J57" s="2"/>
      <c r="K57" s="2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  <c r="CP57" s="3"/>
      <c r="CQ57" s="3"/>
      <c r="CR57" s="3"/>
      <c r="CS57" s="3"/>
      <c r="CT57" s="3"/>
      <c r="CU57" s="3"/>
      <c r="CV57" s="3"/>
      <c r="CW57" s="3"/>
      <c r="CX57" s="3"/>
      <c r="CY57" s="3"/>
      <c r="CZ57" s="3"/>
      <c r="DA57" s="3"/>
      <c r="DB57" s="3"/>
      <c r="DC57" s="3"/>
      <c r="DD57" s="3"/>
      <c r="DE57" s="3"/>
      <c r="DF57" s="3"/>
      <c r="DG57" s="3"/>
      <c r="DH57" s="3"/>
      <c r="DI57" s="3"/>
      <c r="DJ57" s="3"/>
      <c r="DK57" s="3"/>
      <c r="DL57" s="3"/>
    </row>
    <row r="58" spans="10:116" s="1" customFormat="1" x14ac:dyDescent="0.2">
      <c r="J58" s="2"/>
      <c r="K58" s="2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  <c r="CP58" s="3"/>
      <c r="CQ58" s="3"/>
      <c r="CR58" s="3"/>
      <c r="CS58" s="3"/>
      <c r="CT58" s="3"/>
      <c r="CU58" s="3"/>
      <c r="CV58" s="3"/>
      <c r="CW58" s="3"/>
      <c r="CX58" s="3"/>
      <c r="CY58" s="3"/>
      <c r="CZ58" s="3"/>
      <c r="DA58" s="3"/>
      <c r="DB58" s="3"/>
      <c r="DC58" s="3"/>
      <c r="DD58" s="3"/>
      <c r="DE58" s="3"/>
      <c r="DF58" s="3"/>
      <c r="DG58" s="3"/>
      <c r="DH58" s="3"/>
      <c r="DI58" s="3"/>
      <c r="DJ58" s="3"/>
      <c r="DK58" s="3"/>
      <c r="DL58" s="3"/>
    </row>
    <row r="59" spans="10:116" s="1" customFormat="1" x14ac:dyDescent="0.2">
      <c r="J59" s="2"/>
      <c r="K59" s="2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  <c r="CP59" s="3"/>
      <c r="CQ59" s="3"/>
      <c r="CR59" s="3"/>
      <c r="CS59" s="3"/>
      <c r="CT59" s="3"/>
      <c r="CU59" s="3"/>
      <c r="CV59" s="3"/>
      <c r="CW59" s="3"/>
      <c r="CX59" s="3"/>
      <c r="CY59" s="3"/>
      <c r="CZ59" s="3"/>
      <c r="DA59" s="3"/>
      <c r="DB59" s="3"/>
      <c r="DC59" s="3"/>
      <c r="DD59" s="3"/>
      <c r="DE59" s="3"/>
      <c r="DF59" s="3"/>
      <c r="DG59" s="3"/>
      <c r="DH59" s="3"/>
      <c r="DI59" s="3"/>
      <c r="DJ59" s="3"/>
      <c r="DK59" s="3"/>
      <c r="DL59" s="3"/>
    </row>
    <row r="60" spans="10:116" s="1" customFormat="1" x14ac:dyDescent="0.2">
      <c r="J60" s="2"/>
      <c r="K60" s="2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  <c r="CP60" s="3"/>
      <c r="CQ60" s="3"/>
      <c r="CR60" s="3"/>
      <c r="CS60" s="3"/>
      <c r="CT60" s="3"/>
      <c r="CU60" s="3"/>
      <c r="CV60" s="3"/>
      <c r="CW60" s="3"/>
      <c r="CX60" s="3"/>
      <c r="CY60" s="3"/>
      <c r="CZ60" s="3"/>
      <c r="DA60" s="3"/>
      <c r="DB60" s="3"/>
      <c r="DC60" s="3"/>
      <c r="DD60" s="3"/>
      <c r="DE60" s="3"/>
      <c r="DF60" s="3"/>
      <c r="DG60" s="3"/>
      <c r="DH60" s="3"/>
      <c r="DI60" s="3"/>
      <c r="DJ60" s="3"/>
      <c r="DK60" s="3"/>
      <c r="DL60" s="3"/>
    </row>
    <row r="61" spans="10:116" s="1" customFormat="1" x14ac:dyDescent="0.2">
      <c r="J61" s="2"/>
      <c r="K61" s="2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  <c r="CP61" s="3"/>
      <c r="CQ61" s="3"/>
      <c r="CR61" s="3"/>
      <c r="CS61" s="3"/>
      <c r="CT61" s="3"/>
      <c r="CU61" s="3"/>
      <c r="CV61" s="3"/>
      <c r="CW61" s="3"/>
      <c r="CX61" s="3"/>
      <c r="CY61" s="3"/>
      <c r="CZ61" s="3"/>
      <c r="DA61" s="3"/>
      <c r="DB61" s="3"/>
      <c r="DC61" s="3"/>
      <c r="DD61" s="3"/>
      <c r="DE61" s="3"/>
      <c r="DF61" s="3"/>
      <c r="DG61" s="3"/>
      <c r="DH61" s="3"/>
      <c r="DI61" s="3"/>
      <c r="DJ61" s="3"/>
      <c r="DK61" s="3"/>
      <c r="DL61" s="3"/>
    </row>
    <row r="62" spans="10:116" s="1" customFormat="1" x14ac:dyDescent="0.2">
      <c r="J62" s="2"/>
      <c r="K62" s="2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  <c r="CP62" s="3"/>
      <c r="CQ62" s="3"/>
      <c r="CR62" s="3"/>
      <c r="CS62" s="3"/>
      <c r="CT62" s="3"/>
      <c r="CU62" s="3"/>
      <c r="CV62" s="3"/>
      <c r="CW62" s="3"/>
      <c r="CX62" s="3"/>
      <c r="CY62" s="3"/>
      <c r="CZ62" s="3"/>
      <c r="DA62" s="3"/>
      <c r="DB62" s="3"/>
      <c r="DC62" s="3"/>
      <c r="DD62" s="3"/>
      <c r="DE62" s="3"/>
      <c r="DF62" s="3"/>
      <c r="DG62" s="3"/>
      <c r="DH62" s="3"/>
      <c r="DI62" s="3"/>
      <c r="DJ62" s="3"/>
      <c r="DK62" s="3"/>
      <c r="DL62" s="3"/>
    </row>
    <row r="63" spans="10:116" s="1" customFormat="1" x14ac:dyDescent="0.2">
      <c r="J63" s="2"/>
      <c r="K63" s="2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  <c r="CP63" s="3"/>
      <c r="CQ63" s="3"/>
      <c r="CR63" s="3"/>
      <c r="CS63" s="3"/>
      <c r="CT63" s="3"/>
      <c r="CU63" s="3"/>
      <c r="CV63" s="3"/>
      <c r="CW63" s="3"/>
      <c r="CX63" s="3"/>
      <c r="CY63" s="3"/>
      <c r="CZ63" s="3"/>
      <c r="DA63" s="3"/>
      <c r="DB63" s="3"/>
      <c r="DC63" s="3"/>
      <c r="DD63" s="3"/>
      <c r="DE63" s="3"/>
      <c r="DF63" s="3"/>
      <c r="DG63" s="3"/>
      <c r="DH63" s="3"/>
      <c r="DI63" s="3"/>
      <c r="DJ63" s="3"/>
      <c r="DK63" s="3"/>
      <c r="DL63" s="3"/>
    </row>
    <row r="64" spans="10:116" s="1" customFormat="1" x14ac:dyDescent="0.2">
      <c r="J64" s="2"/>
      <c r="K64" s="2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  <c r="CP64" s="3"/>
      <c r="CQ64" s="3"/>
      <c r="CR64" s="3"/>
      <c r="CS64" s="3"/>
      <c r="CT64" s="3"/>
      <c r="CU64" s="3"/>
      <c r="CV64" s="3"/>
      <c r="CW64" s="3"/>
      <c r="CX64" s="3"/>
      <c r="CY64" s="3"/>
      <c r="CZ64" s="3"/>
      <c r="DA64" s="3"/>
      <c r="DB64" s="3"/>
      <c r="DC64" s="3"/>
      <c r="DD64" s="3"/>
      <c r="DE64" s="3"/>
      <c r="DF64" s="3"/>
      <c r="DG64" s="3"/>
      <c r="DH64" s="3"/>
      <c r="DI64" s="3"/>
      <c r="DJ64" s="3"/>
      <c r="DK64" s="3"/>
      <c r="DL64" s="3"/>
    </row>
    <row r="65" spans="10:116" s="1" customFormat="1" x14ac:dyDescent="0.2">
      <c r="J65" s="2"/>
      <c r="K65" s="2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  <c r="CP65" s="3"/>
      <c r="CQ65" s="3"/>
      <c r="CR65" s="3"/>
      <c r="CS65" s="3"/>
      <c r="CT65" s="3"/>
      <c r="CU65" s="3"/>
      <c r="CV65" s="3"/>
      <c r="CW65" s="3"/>
      <c r="CX65" s="3"/>
      <c r="CY65" s="3"/>
      <c r="CZ65" s="3"/>
      <c r="DA65" s="3"/>
      <c r="DB65" s="3"/>
      <c r="DC65" s="3"/>
      <c r="DD65" s="3"/>
      <c r="DE65" s="3"/>
      <c r="DF65" s="3"/>
      <c r="DG65" s="3"/>
      <c r="DH65" s="3"/>
      <c r="DI65" s="3"/>
      <c r="DJ65" s="3"/>
      <c r="DK65" s="3"/>
      <c r="DL65" s="3"/>
    </row>
    <row r="66" spans="10:116" s="1" customFormat="1" x14ac:dyDescent="0.2">
      <c r="J66" s="2"/>
      <c r="K66" s="2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  <c r="CP66" s="3"/>
      <c r="CQ66" s="3"/>
      <c r="CR66" s="3"/>
      <c r="CS66" s="3"/>
      <c r="CT66" s="3"/>
      <c r="CU66" s="3"/>
      <c r="CV66" s="3"/>
      <c r="CW66" s="3"/>
      <c r="CX66" s="3"/>
      <c r="CY66" s="3"/>
      <c r="CZ66" s="3"/>
      <c r="DA66" s="3"/>
      <c r="DB66" s="3"/>
      <c r="DC66" s="3"/>
      <c r="DD66" s="3"/>
      <c r="DE66" s="3"/>
      <c r="DF66" s="3"/>
      <c r="DG66" s="3"/>
      <c r="DH66" s="3"/>
      <c r="DI66" s="3"/>
      <c r="DJ66" s="3"/>
      <c r="DK66" s="3"/>
      <c r="DL66" s="3"/>
    </row>
    <row r="67" spans="10:116" s="1" customFormat="1" x14ac:dyDescent="0.2">
      <c r="J67" s="2"/>
      <c r="K67" s="2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  <c r="CP67" s="3"/>
      <c r="CQ67" s="3"/>
      <c r="CR67" s="3"/>
      <c r="CS67" s="3"/>
      <c r="CT67" s="3"/>
      <c r="CU67" s="3"/>
      <c r="CV67" s="3"/>
      <c r="CW67" s="3"/>
      <c r="CX67" s="3"/>
      <c r="CY67" s="3"/>
      <c r="CZ67" s="3"/>
      <c r="DA67" s="3"/>
      <c r="DB67" s="3"/>
      <c r="DC67" s="3"/>
      <c r="DD67" s="3"/>
      <c r="DE67" s="3"/>
      <c r="DF67" s="3"/>
      <c r="DG67" s="3"/>
      <c r="DH67" s="3"/>
      <c r="DI67" s="3"/>
      <c r="DJ67" s="3"/>
      <c r="DK67" s="3"/>
      <c r="DL67" s="3"/>
    </row>
    <row r="68" spans="10:116" s="1" customFormat="1" x14ac:dyDescent="0.2">
      <c r="J68" s="2"/>
      <c r="K68" s="2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  <c r="CP68" s="3"/>
      <c r="CQ68" s="3"/>
      <c r="CR68" s="3"/>
      <c r="CS68" s="3"/>
      <c r="CT68" s="3"/>
      <c r="CU68" s="3"/>
      <c r="CV68" s="3"/>
      <c r="CW68" s="3"/>
      <c r="CX68" s="3"/>
      <c r="CY68" s="3"/>
      <c r="CZ68" s="3"/>
      <c r="DA68" s="3"/>
      <c r="DB68" s="3"/>
      <c r="DC68" s="3"/>
      <c r="DD68" s="3"/>
      <c r="DE68" s="3"/>
      <c r="DF68" s="3"/>
      <c r="DG68" s="3"/>
      <c r="DH68" s="3"/>
      <c r="DI68" s="3"/>
      <c r="DJ68" s="3"/>
      <c r="DK68" s="3"/>
      <c r="DL68" s="3"/>
    </row>
    <row r="69" spans="10:116" s="1" customFormat="1" x14ac:dyDescent="0.2">
      <c r="J69" s="2"/>
      <c r="K69" s="2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  <c r="CP69" s="3"/>
      <c r="CQ69" s="3"/>
      <c r="CR69" s="3"/>
      <c r="CS69" s="3"/>
      <c r="CT69" s="3"/>
      <c r="CU69" s="3"/>
      <c r="CV69" s="3"/>
      <c r="CW69" s="3"/>
      <c r="CX69" s="3"/>
      <c r="CY69" s="3"/>
      <c r="CZ69" s="3"/>
      <c r="DA69" s="3"/>
      <c r="DB69" s="3"/>
      <c r="DC69" s="3"/>
      <c r="DD69" s="3"/>
      <c r="DE69" s="3"/>
      <c r="DF69" s="3"/>
      <c r="DG69" s="3"/>
      <c r="DH69" s="3"/>
      <c r="DI69" s="3"/>
      <c r="DJ69" s="3"/>
      <c r="DK69" s="3"/>
      <c r="DL69" s="3"/>
    </row>
    <row r="70" spans="10:116" s="1" customFormat="1" x14ac:dyDescent="0.2">
      <c r="J70" s="2"/>
      <c r="K70" s="2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  <c r="CP70" s="3"/>
      <c r="CQ70" s="3"/>
      <c r="CR70" s="3"/>
      <c r="CS70" s="3"/>
      <c r="CT70" s="3"/>
      <c r="CU70" s="3"/>
      <c r="CV70" s="3"/>
      <c r="CW70" s="3"/>
      <c r="CX70" s="3"/>
      <c r="CY70" s="3"/>
      <c r="CZ70" s="3"/>
      <c r="DA70" s="3"/>
      <c r="DB70" s="3"/>
      <c r="DC70" s="3"/>
      <c r="DD70" s="3"/>
      <c r="DE70" s="3"/>
      <c r="DF70" s="3"/>
      <c r="DG70" s="3"/>
      <c r="DH70" s="3"/>
      <c r="DI70" s="3"/>
      <c r="DJ70" s="3"/>
      <c r="DK70" s="3"/>
      <c r="DL70" s="3"/>
    </row>
    <row r="71" spans="10:116" s="1" customFormat="1" x14ac:dyDescent="0.2">
      <c r="J71" s="2"/>
      <c r="K71" s="2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  <c r="CP71" s="3"/>
      <c r="CQ71" s="3"/>
      <c r="CR71" s="3"/>
      <c r="CS71" s="3"/>
      <c r="CT71" s="3"/>
      <c r="CU71" s="3"/>
      <c r="CV71" s="3"/>
      <c r="CW71" s="3"/>
      <c r="CX71" s="3"/>
      <c r="CY71" s="3"/>
      <c r="CZ71" s="3"/>
      <c r="DA71" s="3"/>
      <c r="DB71" s="3"/>
      <c r="DC71" s="3"/>
      <c r="DD71" s="3"/>
      <c r="DE71" s="3"/>
      <c r="DF71" s="3"/>
      <c r="DG71" s="3"/>
      <c r="DH71" s="3"/>
      <c r="DI71" s="3"/>
      <c r="DJ71" s="3"/>
      <c r="DK71" s="3"/>
      <c r="DL71" s="3"/>
    </row>
    <row r="72" spans="10:116" s="1" customFormat="1" x14ac:dyDescent="0.2">
      <c r="J72" s="2"/>
      <c r="K72" s="2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  <c r="CP72" s="3"/>
      <c r="CQ72" s="3"/>
      <c r="CR72" s="3"/>
      <c r="CS72" s="3"/>
      <c r="CT72" s="3"/>
      <c r="CU72" s="3"/>
      <c r="CV72" s="3"/>
      <c r="CW72" s="3"/>
      <c r="CX72" s="3"/>
      <c r="CY72" s="3"/>
      <c r="CZ72" s="3"/>
      <c r="DA72" s="3"/>
      <c r="DB72" s="3"/>
      <c r="DC72" s="3"/>
      <c r="DD72" s="3"/>
      <c r="DE72" s="3"/>
      <c r="DF72" s="3"/>
      <c r="DG72" s="3"/>
      <c r="DH72" s="3"/>
      <c r="DI72" s="3"/>
      <c r="DJ72" s="3"/>
      <c r="DK72" s="3"/>
      <c r="DL72" s="3"/>
    </row>
    <row r="73" spans="10:116" s="1" customFormat="1" x14ac:dyDescent="0.2">
      <c r="J73" s="2"/>
      <c r="K73" s="2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  <c r="CP73" s="3"/>
      <c r="CQ73" s="3"/>
      <c r="CR73" s="3"/>
      <c r="CS73" s="3"/>
      <c r="CT73" s="3"/>
      <c r="CU73" s="3"/>
      <c r="CV73" s="3"/>
      <c r="CW73" s="3"/>
      <c r="CX73" s="3"/>
      <c r="CY73" s="3"/>
      <c r="CZ73" s="3"/>
      <c r="DA73" s="3"/>
      <c r="DB73" s="3"/>
      <c r="DC73" s="3"/>
      <c r="DD73" s="3"/>
      <c r="DE73" s="3"/>
      <c r="DF73" s="3"/>
      <c r="DG73" s="3"/>
      <c r="DH73" s="3"/>
      <c r="DI73" s="3"/>
      <c r="DJ73" s="3"/>
      <c r="DK73" s="3"/>
      <c r="DL73" s="3"/>
    </row>
    <row r="74" spans="10:116" s="1" customFormat="1" x14ac:dyDescent="0.2">
      <c r="J74" s="2"/>
      <c r="K74" s="2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  <c r="CP74" s="3"/>
      <c r="CQ74" s="3"/>
      <c r="CR74" s="3"/>
      <c r="CS74" s="3"/>
      <c r="CT74" s="3"/>
      <c r="CU74" s="3"/>
      <c r="CV74" s="3"/>
      <c r="CW74" s="3"/>
      <c r="CX74" s="3"/>
      <c r="CY74" s="3"/>
      <c r="CZ74" s="3"/>
      <c r="DA74" s="3"/>
      <c r="DB74" s="3"/>
      <c r="DC74" s="3"/>
      <c r="DD74" s="3"/>
      <c r="DE74" s="3"/>
      <c r="DF74" s="3"/>
      <c r="DG74" s="3"/>
      <c r="DH74" s="3"/>
      <c r="DI74" s="3"/>
      <c r="DJ74" s="3"/>
      <c r="DK74" s="3"/>
      <c r="DL74" s="3"/>
    </row>
    <row r="75" spans="10:116" s="1" customFormat="1" x14ac:dyDescent="0.2">
      <c r="J75" s="2"/>
      <c r="K75" s="2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  <c r="CP75" s="3"/>
      <c r="CQ75" s="3"/>
      <c r="CR75" s="3"/>
      <c r="CS75" s="3"/>
      <c r="CT75" s="3"/>
      <c r="CU75" s="3"/>
      <c r="CV75" s="3"/>
      <c r="CW75" s="3"/>
      <c r="CX75" s="3"/>
      <c r="CY75" s="3"/>
      <c r="CZ75" s="3"/>
      <c r="DA75" s="3"/>
      <c r="DB75" s="3"/>
      <c r="DC75" s="3"/>
      <c r="DD75" s="3"/>
      <c r="DE75" s="3"/>
      <c r="DF75" s="3"/>
      <c r="DG75" s="3"/>
      <c r="DH75" s="3"/>
      <c r="DI75" s="3"/>
      <c r="DJ75" s="3"/>
      <c r="DK75" s="3"/>
      <c r="DL75" s="3"/>
    </row>
    <row r="76" spans="10:116" s="1" customFormat="1" x14ac:dyDescent="0.2">
      <c r="J76" s="2"/>
      <c r="K76" s="2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  <c r="CP76" s="3"/>
      <c r="CQ76" s="3"/>
      <c r="CR76" s="3"/>
      <c r="CS76" s="3"/>
      <c r="CT76" s="3"/>
      <c r="CU76" s="3"/>
      <c r="CV76" s="3"/>
      <c r="CW76" s="3"/>
      <c r="CX76" s="3"/>
      <c r="CY76" s="3"/>
      <c r="CZ76" s="3"/>
      <c r="DA76" s="3"/>
      <c r="DB76" s="3"/>
      <c r="DC76" s="3"/>
      <c r="DD76" s="3"/>
      <c r="DE76" s="3"/>
      <c r="DF76" s="3"/>
      <c r="DG76" s="3"/>
      <c r="DH76" s="3"/>
      <c r="DI76" s="3"/>
      <c r="DJ76" s="3"/>
      <c r="DK76" s="3"/>
      <c r="DL76" s="3"/>
    </row>
    <row r="77" spans="10:116" s="1" customFormat="1" x14ac:dyDescent="0.2">
      <c r="J77" s="2"/>
      <c r="K77" s="2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  <c r="CP77" s="3"/>
      <c r="CQ77" s="3"/>
      <c r="CR77" s="3"/>
      <c r="CS77" s="3"/>
      <c r="CT77" s="3"/>
      <c r="CU77" s="3"/>
      <c r="CV77" s="3"/>
      <c r="CW77" s="3"/>
      <c r="CX77" s="3"/>
      <c r="CY77" s="3"/>
      <c r="CZ77" s="3"/>
      <c r="DA77" s="3"/>
      <c r="DB77" s="3"/>
      <c r="DC77" s="3"/>
      <c r="DD77" s="3"/>
      <c r="DE77" s="3"/>
      <c r="DF77" s="3"/>
      <c r="DG77" s="3"/>
      <c r="DH77" s="3"/>
      <c r="DI77" s="3"/>
      <c r="DJ77" s="3"/>
      <c r="DK77" s="3"/>
      <c r="DL77" s="3"/>
    </row>
    <row r="78" spans="10:116" s="1" customFormat="1" x14ac:dyDescent="0.2">
      <c r="J78" s="2"/>
      <c r="K78" s="2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  <c r="CP78" s="3"/>
      <c r="CQ78" s="3"/>
      <c r="CR78" s="3"/>
      <c r="CS78" s="3"/>
      <c r="CT78" s="3"/>
      <c r="CU78" s="3"/>
      <c r="CV78" s="3"/>
      <c r="CW78" s="3"/>
      <c r="CX78" s="3"/>
      <c r="CY78" s="3"/>
      <c r="CZ78" s="3"/>
      <c r="DA78" s="3"/>
      <c r="DB78" s="3"/>
      <c r="DC78" s="3"/>
      <c r="DD78" s="3"/>
      <c r="DE78" s="3"/>
      <c r="DF78" s="3"/>
      <c r="DG78" s="3"/>
      <c r="DH78" s="3"/>
      <c r="DI78" s="3"/>
      <c r="DJ78" s="3"/>
      <c r="DK78" s="3"/>
      <c r="DL78" s="3"/>
    </row>
    <row r="79" spans="10:116" s="1" customFormat="1" x14ac:dyDescent="0.2">
      <c r="J79" s="2"/>
      <c r="K79" s="2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  <c r="CP79" s="3"/>
      <c r="CQ79" s="3"/>
      <c r="CR79" s="3"/>
      <c r="CS79" s="3"/>
      <c r="CT79" s="3"/>
      <c r="CU79" s="3"/>
      <c r="CV79" s="3"/>
      <c r="CW79" s="3"/>
      <c r="CX79" s="3"/>
      <c r="CY79" s="3"/>
      <c r="CZ79" s="3"/>
      <c r="DA79" s="3"/>
      <c r="DB79" s="3"/>
      <c r="DC79" s="3"/>
      <c r="DD79" s="3"/>
      <c r="DE79" s="3"/>
      <c r="DF79" s="3"/>
      <c r="DG79" s="3"/>
      <c r="DH79" s="3"/>
      <c r="DI79" s="3"/>
      <c r="DJ79" s="3"/>
      <c r="DK79" s="3"/>
      <c r="DL79" s="3"/>
    </row>
    <row r="80" spans="10:116" s="1" customFormat="1" x14ac:dyDescent="0.2">
      <c r="J80" s="2"/>
      <c r="K80" s="2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  <c r="CP80" s="3"/>
      <c r="CQ80" s="3"/>
      <c r="CR80" s="3"/>
      <c r="CS80" s="3"/>
      <c r="CT80" s="3"/>
      <c r="CU80" s="3"/>
      <c r="CV80" s="3"/>
      <c r="CW80" s="3"/>
      <c r="CX80" s="3"/>
      <c r="CY80" s="3"/>
      <c r="CZ80" s="3"/>
      <c r="DA80" s="3"/>
      <c r="DB80" s="3"/>
      <c r="DC80" s="3"/>
      <c r="DD80" s="3"/>
      <c r="DE80" s="3"/>
      <c r="DF80" s="3"/>
      <c r="DG80" s="3"/>
      <c r="DH80" s="3"/>
      <c r="DI80" s="3"/>
      <c r="DJ80" s="3"/>
      <c r="DK80" s="3"/>
      <c r="DL80" s="3"/>
    </row>
    <row r="81" spans="10:116" s="1" customFormat="1" x14ac:dyDescent="0.2">
      <c r="J81" s="2"/>
      <c r="K81" s="2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  <c r="CP81" s="3"/>
      <c r="CQ81" s="3"/>
      <c r="CR81" s="3"/>
      <c r="CS81" s="3"/>
      <c r="CT81" s="3"/>
      <c r="CU81" s="3"/>
      <c r="CV81" s="3"/>
      <c r="CW81" s="3"/>
      <c r="CX81" s="3"/>
      <c r="CY81" s="3"/>
      <c r="CZ81" s="3"/>
      <c r="DA81" s="3"/>
      <c r="DB81" s="3"/>
      <c r="DC81" s="3"/>
      <c r="DD81" s="3"/>
      <c r="DE81" s="3"/>
      <c r="DF81" s="3"/>
      <c r="DG81" s="3"/>
      <c r="DH81" s="3"/>
      <c r="DI81" s="3"/>
      <c r="DJ81" s="3"/>
      <c r="DK81" s="3"/>
      <c r="DL81" s="3"/>
    </row>
    <row r="82" spans="10:116" s="1" customFormat="1" x14ac:dyDescent="0.2">
      <c r="J82" s="2"/>
      <c r="K82" s="2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  <c r="CP82" s="3"/>
      <c r="CQ82" s="3"/>
      <c r="CR82" s="3"/>
      <c r="CS82" s="3"/>
      <c r="CT82" s="3"/>
      <c r="CU82" s="3"/>
      <c r="CV82" s="3"/>
      <c r="CW82" s="3"/>
      <c r="CX82" s="3"/>
      <c r="CY82" s="3"/>
      <c r="CZ82" s="3"/>
      <c r="DA82" s="3"/>
      <c r="DB82" s="3"/>
      <c r="DC82" s="3"/>
      <c r="DD82" s="3"/>
      <c r="DE82" s="3"/>
      <c r="DF82" s="3"/>
      <c r="DG82" s="3"/>
      <c r="DH82" s="3"/>
      <c r="DI82" s="3"/>
      <c r="DJ82" s="3"/>
      <c r="DK82" s="3"/>
      <c r="DL82" s="3"/>
    </row>
    <row r="83" spans="10:116" s="1" customFormat="1" x14ac:dyDescent="0.2">
      <c r="J83" s="2"/>
      <c r="K83" s="2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  <c r="CP83" s="3"/>
      <c r="CQ83" s="3"/>
      <c r="CR83" s="3"/>
      <c r="CS83" s="3"/>
      <c r="CT83" s="3"/>
      <c r="CU83" s="3"/>
      <c r="CV83" s="3"/>
      <c r="CW83" s="3"/>
      <c r="CX83" s="3"/>
      <c r="CY83" s="3"/>
      <c r="CZ83" s="3"/>
      <c r="DA83" s="3"/>
      <c r="DB83" s="3"/>
      <c r="DC83" s="3"/>
      <c r="DD83" s="3"/>
      <c r="DE83" s="3"/>
      <c r="DF83" s="3"/>
      <c r="DG83" s="3"/>
      <c r="DH83" s="3"/>
      <c r="DI83" s="3"/>
      <c r="DJ83" s="3"/>
      <c r="DK83" s="3"/>
      <c r="DL83" s="3"/>
    </row>
    <row r="84" spans="10:116" s="1" customFormat="1" x14ac:dyDescent="0.2">
      <c r="J84" s="2"/>
      <c r="K84" s="2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  <c r="CP84" s="3"/>
      <c r="CQ84" s="3"/>
      <c r="CR84" s="3"/>
      <c r="CS84" s="3"/>
      <c r="CT84" s="3"/>
      <c r="CU84" s="3"/>
      <c r="CV84" s="3"/>
      <c r="CW84" s="3"/>
      <c r="CX84" s="3"/>
      <c r="CY84" s="3"/>
      <c r="CZ84" s="3"/>
      <c r="DA84" s="3"/>
      <c r="DB84" s="3"/>
      <c r="DC84" s="3"/>
      <c r="DD84" s="3"/>
      <c r="DE84" s="3"/>
      <c r="DF84" s="3"/>
      <c r="DG84" s="3"/>
      <c r="DH84" s="3"/>
      <c r="DI84" s="3"/>
      <c r="DJ84" s="3"/>
      <c r="DK84" s="3"/>
      <c r="DL84" s="3"/>
    </row>
    <row r="85" spans="10:116" s="1" customFormat="1" x14ac:dyDescent="0.2">
      <c r="J85" s="2"/>
      <c r="K85" s="2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  <c r="CP85" s="3"/>
      <c r="CQ85" s="3"/>
      <c r="CR85" s="3"/>
      <c r="CS85" s="3"/>
      <c r="CT85" s="3"/>
      <c r="CU85" s="3"/>
      <c r="CV85" s="3"/>
      <c r="CW85" s="3"/>
      <c r="CX85" s="3"/>
      <c r="CY85" s="3"/>
      <c r="CZ85" s="3"/>
      <c r="DA85" s="3"/>
      <c r="DB85" s="3"/>
      <c r="DC85" s="3"/>
      <c r="DD85" s="3"/>
      <c r="DE85" s="3"/>
      <c r="DF85" s="3"/>
      <c r="DG85" s="3"/>
      <c r="DH85" s="3"/>
      <c r="DI85" s="3"/>
      <c r="DJ85" s="3"/>
      <c r="DK85" s="3"/>
      <c r="DL85" s="3"/>
    </row>
    <row r="86" spans="10:116" s="1" customFormat="1" x14ac:dyDescent="0.2">
      <c r="J86" s="2"/>
      <c r="K86" s="2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  <c r="CP86" s="3"/>
      <c r="CQ86" s="3"/>
      <c r="CR86" s="3"/>
      <c r="CS86" s="3"/>
      <c r="CT86" s="3"/>
      <c r="CU86" s="3"/>
      <c r="CV86" s="3"/>
      <c r="CW86" s="3"/>
      <c r="CX86" s="3"/>
      <c r="CY86" s="3"/>
      <c r="CZ86" s="3"/>
      <c r="DA86" s="3"/>
      <c r="DB86" s="3"/>
      <c r="DC86" s="3"/>
      <c r="DD86" s="3"/>
      <c r="DE86" s="3"/>
      <c r="DF86" s="3"/>
      <c r="DG86" s="3"/>
      <c r="DH86" s="3"/>
      <c r="DI86" s="3"/>
      <c r="DJ86" s="3"/>
      <c r="DK86" s="3"/>
      <c r="DL86" s="3"/>
    </row>
    <row r="87" spans="10:116" s="1" customFormat="1" x14ac:dyDescent="0.2">
      <c r="J87" s="2"/>
      <c r="K87" s="2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  <c r="CP87" s="3"/>
      <c r="CQ87" s="3"/>
      <c r="CR87" s="3"/>
      <c r="CS87" s="3"/>
      <c r="CT87" s="3"/>
      <c r="CU87" s="3"/>
      <c r="CV87" s="3"/>
      <c r="CW87" s="3"/>
      <c r="CX87" s="3"/>
      <c r="CY87" s="3"/>
      <c r="CZ87" s="3"/>
      <c r="DA87" s="3"/>
      <c r="DB87" s="3"/>
      <c r="DC87" s="3"/>
      <c r="DD87" s="3"/>
      <c r="DE87" s="3"/>
      <c r="DF87" s="3"/>
      <c r="DG87" s="3"/>
      <c r="DH87" s="3"/>
      <c r="DI87" s="3"/>
      <c r="DJ87" s="3"/>
      <c r="DK87" s="3"/>
      <c r="DL87" s="3"/>
    </row>
    <row r="88" spans="10:116" s="1" customFormat="1" x14ac:dyDescent="0.2">
      <c r="J88" s="2"/>
      <c r="K88" s="2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  <c r="CP88" s="3"/>
      <c r="CQ88" s="3"/>
      <c r="CR88" s="3"/>
      <c r="CS88" s="3"/>
      <c r="CT88" s="3"/>
      <c r="CU88" s="3"/>
      <c r="CV88" s="3"/>
      <c r="CW88" s="3"/>
      <c r="CX88" s="3"/>
      <c r="CY88" s="3"/>
      <c r="CZ88" s="3"/>
      <c r="DA88" s="3"/>
      <c r="DB88" s="3"/>
      <c r="DC88" s="3"/>
      <c r="DD88" s="3"/>
      <c r="DE88" s="3"/>
      <c r="DF88" s="3"/>
      <c r="DG88" s="3"/>
      <c r="DH88" s="3"/>
      <c r="DI88" s="3"/>
      <c r="DJ88" s="3"/>
      <c r="DK88" s="3"/>
      <c r="DL88" s="3"/>
    </row>
    <row r="89" spans="10:116" s="1" customFormat="1" x14ac:dyDescent="0.2">
      <c r="J89" s="2"/>
      <c r="K89" s="2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  <c r="CP89" s="3"/>
      <c r="CQ89" s="3"/>
      <c r="CR89" s="3"/>
      <c r="CS89" s="3"/>
      <c r="CT89" s="3"/>
      <c r="CU89" s="3"/>
      <c r="CV89" s="3"/>
      <c r="CW89" s="3"/>
      <c r="CX89" s="3"/>
      <c r="CY89" s="3"/>
      <c r="CZ89" s="3"/>
      <c r="DA89" s="3"/>
      <c r="DB89" s="3"/>
      <c r="DC89" s="3"/>
      <c r="DD89" s="3"/>
      <c r="DE89" s="3"/>
      <c r="DF89" s="3"/>
      <c r="DG89" s="3"/>
      <c r="DH89" s="3"/>
      <c r="DI89" s="3"/>
      <c r="DJ89" s="3"/>
      <c r="DK89" s="3"/>
      <c r="DL89" s="3"/>
    </row>
    <row r="90" spans="10:116" s="1" customFormat="1" x14ac:dyDescent="0.2">
      <c r="J90" s="2"/>
      <c r="K90" s="2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  <c r="CP90" s="3"/>
      <c r="CQ90" s="3"/>
      <c r="CR90" s="3"/>
      <c r="CS90" s="3"/>
      <c r="CT90" s="3"/>
      <c r="CU90" s="3"/>
      <c r="CV90" s="3"/>
      <c r="CW90" s="3"/>
      <c r="CX90" s="3"/>
      <c r="CY90" s="3"/>
      <c r="CZ90" s="3"/>
      <c r="DA90" s="3"/>
      <c r="DB90" s="3"/>
      <c r="DC90" s="3"/>
      <c r="DD90" s="3"/>
      <c r="DE90" s="3"/>
      <c r="DF90" s="3"/>
      <c r="DG90" s="3"/>
      <c r="DH90" s="3"/>
      <c r="DI90" s="3"/>
      <c r="DJ90" s="3"/>
      <c r="DK90" s="3"/>
      <c r="DL90" s="3"/>
    </row>
    <row r="91" spans="10:116" s="1" customFormat="1" x14ac:dyDescent="0.2">
      <c r="J91" s="2"/>
      <c r="K91" s="2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  <c r="CP91" s="3"/>
      <c r="CQ91" s="3"/>
      <c r="CR91" s="3"/>
      <c r="CS91" s="3"/>
      <c r="CT91" s="3"/>
      <c r="CU91" s="3"/>
      <c r="CV91" s="3"/>
      <c r="CW91" s="3"/>
      <c r="CX91" s="3"/>
      <c r="CY91" s="3"/>
      <c r="CZ91" s="3"/>
      <c r="DA91" s="3"/>
      <c r="DB91" s="3"/>
      <c r="DC91" s="3"/>
      <c r="DD91" s="3"/>
      <c r="DE91" s="3"/>
      <c r="DF91" s="3"/>
      <c r="DG91" s="3"/>
      <c r="DH91" s="3"/>
      <c r="DI91" s="3"/>
      <c r="DJ91" s="3"/>
      <c r="DK91" s="3"/>
      <c r="DL91" s="3"/>
    </row>
    <row r="92" spans="10:116" s="1" customFormat="1" x14ac:dyDescent="0.2">
      <c r="J92" s="2"/>
      <c r="K92" s="2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  <c r="CP92" s="3"/>
      <c r="CQ92" s="3"/>
      <c r="CR92" s="3"/>
      <c r="CS92" s="3"/>
      <c r="CT92" s="3"/>
      <c r="CU92" s="3"/>
      <c r="CV92" s="3"/>
      <c r="CW92" s="3"/>
      <c r="CX92" s="3"/>
      <c r="CY92" s="3"/>
      <c r="CZ92" s="3"/>
      <c r="DA92" s="3"/>
      <c r="DB92" s="3"/>
      <c r="DC92" s="3"/>
      <c r="DD92" s="3"/>
      <c r="DE92" s="3"/>
      <c r="DF92" s="3"/>
      <c r="DG92" s="3"/>
      <c r="DH92" s="3"/>
      <c r="DI92" s="3"/>
      <c r="DJ92" s="3"/>
      <c r="DK92" s="3"/>
      <c r="DL92" s="3"/>
    </row>
    <row r="93" spans="10:116" s="1" customFormat="1" x14ac:dyDescent="0.2">
      <c r="J93" s="2"/>
      <c r="K93" s="2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  <c r="CP93" s="3"/>
      <c r="CQ93" s="3"/>
      <c r="CR93" s="3"/>
      <c r="CS93" s="3"/>
      <c r="CT93" s="3"/>
      <c r="CU93" s="3"/>
      <c r="CV93" s="3"/>
      <c r="CW93" s="3"/>
      <c r="CX93" s="3"/>
      <c r="CY93" s="3"/>
      <c r="CZ93" s="3"/>
      <c r="DA93" s="3"/>
      <c r="DB93" s="3"/>
      <c r="DC93" s="3"/>
      <c r="DD93" s="3"/>
      <c r="DE93" s="3"/>
      <c r="DF93" s="3"/>
      <c r="DG93" s="3"/>
      <c r="DH93" s="3"/>
      <c r="DI93" s="3"/>
      <c r="DJ93" s="3"/>
      <c r="DK93" s="3"/>
      <c r="DL93" s="3"/>
    </row>
    <row r="94" spans="10:116" s="1" customFormat="1" x14ac:dyDescent="0.2">
      <c r="J94" s="2"/>
      <c r="K94" s="2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  <c r="CP94" s="3"/>
      <c r="CQ94" s="3"/>
      <c r="CR94" s="3"/>
      <c r="CS94" s="3"/>
      <c r="CT94" s="3"/>
      <c r="CU94" s="3"/>
      <c r="CV94" s="3"/>
      <c r="CW94" s="3"/>
      <c r="CX94" s="3"/>
      <c r="CY94" s="3"/>
      <c r="CZ94" s="3"/>
      <c r="DA94" s="3"/>
      <c r="DB94" s="3"/>
      <c r="DC94" s="3"/>
      <c r="DD94" s="3"/>
      <c r="DE94" s="3"/>
      <c r="DF94" s="3"/>
      <c r="DG94" s="3"/>
      <c r="DH94" s="3"/>
      <c r="DI94" s="3"/>
      <c r="DJ94" s="3"/>
      <c r="DK94" s="3"/>
      <c r="DL94" s="3"/>
    </row>
    <row r="95" spans="10:116" s="1" customFormat="1" x14ac:dyDescent="0.2">
      <c r="J95" s="2"/>
      <c r="K95" s="2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  <c r="CP95" s="3"/>
      <c r="CQ95" s="3"/>
      <c r="CR95" s="3"/>
      <c r="CS95" s="3"/>
      <c r="CT95" s="3"/>
      <c r="CU95" s="3"/>
      <c r="CV95" s="3"/>
      <c r="CW95" s="3"/>
      <c r="CX95" s="3"/>
      <c r="CY95" s="3"/>
      <c r="CZ95" s="3"/>
      <c r="DA95" s="3"/>
      <c r="DB95" s="3"/>
      <c r="DC95" s="3"/>
      <c r="DD95" s="3"/>
      <c r="DE95" s="3"/>
      <c r="DF95" s="3"/>
      <c r="DG95" s="3"/>
      <c r="DH95" s="3"/>
      <c r="DI95" s="3"/>
      <c r="DJ95" s="3"/>
      <c r="DK95" s="3"/>
      <c r="DL95" s="3"/>
    </row>
    <row r="96" spans="10:116" s="1" customFormat="1" x14ac:dyDescent="0.2">
      <c r="J96" s="2"/>
      <c r="K96" s="2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  <c r="CP96" s="3"/>
      <c r="CQ96" s="3"/>
      <c r="CR96" s="3"/>
      <c r="CS96" s="3"/>
      <c r="CT96" s="3"/>
      <c r="CU96" s="3"/>
      <c r="CV96" s="3"/>
      <c r="CW96" s="3"/>
      <c r="CX96" s="3"/>
      <c r="CY96" s="3"/>
      <c r="CZ96" s="3"/>
      <c r="DA96" s="3"/>
      <c r="DB96" s="3"/>
      <c r="DC96" s="3"/>
      <c r="DD96" s="3"/>
      <c r="DE96" s="3"/>
      <c r="DF96" s="3"/>
      <c r="DG96" s="3"/>
      <c r="DH96" s="3"/>
      <c r="DI96" s="3"/>
      <c r="DJ96" s="3"/>
      <c r="DK96" s="3"/>
      <c r="DL96" s="3"/>
    </row>
    <row r="97" spans="1:116" s="1" customFormat="1" x14ac:dyDescent="0.2">
      <c r="J97" s="2"/>
      <c r="K97" s="2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  <c r="CP97" s="3"/>
      <c r="CQ97" s="3"/>
      <c r="CR97" s="3"/>
      <c r="CS97" s="3"/>
      <c r="CT97" s="3"/>
      <c r="CU97" s="3"/>
      <c r="CV97" s="3"/>
      <c r="CW97" s="3"/>
      <c r="CX97" s="3"/>
      <c r="CY97" s="3"/>
      <c r="CZ97" s="3"/>
      <c r="DA97" s="3"/>
      <c r="DB97" s="3"/>
      <c r="DC97" s="3"/>
      <c r="DD97" s="3"/>
      <c r="DE97" s="3"/>
      <c r="DF97" s="3"/>
      <c r="DG97" s="3"/>
      <c r="DH97" s="3"/>
      <c r="DI97" s="3"/>
      <c r="DJ97" s="3"/>
      <c r="DK97" s="3"/>
      <c r="DL97" s="3"/>
    </row>
    <row r="98" spans="1:116" s="1" customFormat="1" x14ac:dyDescent="0.2">
      <c r="J98" s="2"/>
      <c r="K98" s="2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  <c r="CP98" s="3"/>
      <c r="CQ98" s="3"/>
      <c r="CR98" s="3"/>
      <c r="CS98" s="3"/>
      <c r="CT98" s="3"/>
      <c r="CU98" s="3"/>
      <c r="CV98" s="3"/>
      <c r="CW98" s="3"/>
      <c r="CX98" s="3"/>
      <c r="CY98" s="3"/>
      <c r="CZ98" s="3"/>
      <c r="DA98" s="3"/>
      <c r="DB98" s="3"/>
      <c r="DC98" s="3"/>
      <c r="DD98" s="3"/>
      <c r="DE98" s="3"/>
      <c r="DF98" s="3"/>
      <c r="DG98" s="3"/>
      <c r="DH98" s="3"/>
      <c r="DI98" s="3"/>
      <c r="DJ98" s="3"/>
      <c r="DK98" s="3"/>
      <c r="DL98" s="3"/>
    </row>
    <row r="99" spans="1:116" s="1" customFormat="1" x14ac:dyDescent="0.2">
      <c r="J99" s="2"/>
      <c r="K99" s="2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  <c r="CP99" s="3"/>
      <c r="CQ99" s="3"/>
      <c r="CR99" s="3"/>
      <c r="CS99" s="3"/>
      <c r="CT99" s="3"/>
      <c r="CU99" s="3"/>
      <c r="CV99" s="3"/>
      <c r="CW99" s="3"/>
      <c r="CX99" s="3"/>
      <c r="CY99" s="3"/>
      <c r="CZ99" s="3"/>
      <c r="DA99" s="3"/>
      <c r="DB99" s="3"/>
      <c r="DC99" s="3"/>
      <c r="DD99" s="3"/>
      <c r="DE99" s="3"/>
      <c r="DF99" s="3"/>
      <c r="DG99" s="3"/>
      <c r="DH99" s="3"/>
      <c r="DI99" s="3"/>
      <c r="DJ99" s="3"/>
      <c r="DK99" s="3"/>
      <c r="DL99" s="3"/>
    </row>
    <row r="100" spans="1:116" s="1" customFormat="1" x14ac:dyDescent="0.2">
      <c r="J100" s="2"/>
      <c r="K100" s="2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  <c r="CP100" s="3"/>
      <c r="CQ100" s="3"/>
      <c r="CR100" s="3"/>
      <c r="CS100" s="3"/>
      <c r="CT100" s="3"/>
      <c r="CU100" s="3"/>
      <c r="CV100" s="3"/>
      <c r="CW100" s="3"/>
      <c r="CX100" s="3"/>
      <c r="CY100" s="3"/>
      <c r="CZ100" s="3"/>
      <c r="DA100" s="3"/>
      <c r="DB100" s="3"/>
      <c r="DC100" s="3"/>
      <c r="DD100" s="3"/>
      <c r="DE100" s="3"/>
      <c r="DF100" s="3"/>
      <c r="DG100" s="3"/>
      <c r="DH100" s="3"/>
      <c r="DI100" s="3"/>
      <c r="DJ100" s="3"/>
      <c r="DK100" s="3"/>
      <c r="DL100" s="3"/>
    </row>
    <row r="101" spans="1:116" s="1" customFormat="1" x14ac:dyDescent="0.2">
      <c r="J101" s="2"/>
      <c r="K101" s="2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  <c r="CP101" s="3"/>
      <c r="CQ101" s="3"/>
      <c r="CR101" s="3"/>
      <c r="CS101" s="3"/>
      <c r="CT101" s="3"/>
      <c r="CU101" s="3"/>
      <c r="CV101" s="3"/>
      <c r="CW101" s="3"/>
      <c r="CX101" s="3"/>
      <c r="CY101" s="3"/>
      <c r="CZ101" s="3"/>
      <c r="DA101" s="3"/>
      <c r="DB101" s="3"/>
      <c r="DC101" s="3"/>
      <c r="DD101" s="3"/>
      <c r="DE101" s="3"/>
      <c r="DF101" s="3"/>
      <c r="DG101" s="3"/>
      <c r="DH101" s="3"/>
      <c r="DI101" s="3"/>
      <c r="DJ101" s="3"/>
      <c r="DK101" s="3"/>
      <c r="DL101" s="3"/>
    </row>
    <row r="102" spans="1:116" s="1" customFormat="1" x14ac:dyDescent="0.2">
      <c r="J102" s="2"/>
      <c r="K102" s="2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  <c r="CP102" s="3"/>
      <c r="CQ102" s="3"/>
      <c r="CR102" s="3"/>
      <c r="CS102" s="3"/>
      <c r="CT102" s="3"/>
      <c r="CU102" s="3"/>
      <c r="CV102" s="3"/>
      <c r="CW102" s="3"/>
      <c r="CX102" s="3"/>
      <c r="CY102" s="3"/>
      <c r="CZ102" s="3"/>
      <c r="DA102" s="3"/>
      <c r="DB102" s="3"/>
      <c r="DC102" s="3"/>
      <c r="DD102" s="3"/>
      <c r="DE102" s="3"/>
      <c r="DF102" s="3"/>
      <c r="DG102" s="3"/>
      <c r="DH102" s="3"/>
      <c r="DI102" s="3"/>
      <c r="DJ102" s="3"/>
      <c r="DK102" s="3"/>
      <c r="DL102" s="3"/>
    </row>
    <row r="103" spans="1:116" s="1" customFormat="1" x14ac:dyDescent="0.2">
      <c r="J103" s="2"/>
      <c r="K103" s="2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  <c r="CP103" s="3"/>
      <c r="CQ103" s="3"/>
      <c r="CR103" s="3"/>
      <c r="CS103" s="3"/>
      <c r="CT103" s="3"/>
      <c r="CU103" s="3"/>
      <c r="CV103" s="3"/>
      <c r="CW103" s="3"/>
      <c r="CX103" s="3"/>
      <c r="CY103" s="3"/>
      <c r="CZ103" s="3"/>
      <c r="DA103" s="3"/>
      <c r="DB103" s="3"/>
      <c r="DC103" s="3"/>
      <c r="DD103" s="3"/>
      <c r="DE103" s="3"/>
      <c r="DF103" s="3"/>
      <c r="DG103" s="3"/>
      <c r="DH103" s="3"/>
      <c r="DI103" s="3"/>
      <c r="DJ103" s="3"/>
      <c r="DK103" s="3"/>
      <c r="DL103" s="3"/>
    </row>
    <row r="104" spans="1:116" s="1" customFormat="1" x14ac:dyDescent="0.2">
      <c r="J104" s="2"/>
      <c r="K104" s="2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  <c r="CP104" s="3"/>
      <c r="CQ104" s="3"/>
      <c r="CR104" s="3"/>
      <c r="CS104" s="3"/>
      <c r="CT104" s="3"/>
      <c r="CU104" s="3"/>
      <c r="CV104" s="3"/>
      <c r="CW104" s="3"/>
      <c r="CX104" s="3"/>
      <c r="CY104" s="3"/>
      <c r="CZ104" s="3"/>
      <c r="DA104" s="3"/>
      <c r="DB104" s="3"/>
      <c r="DC104" s="3"/>
      <c r="DD104" s="3"/>
      <c r="DE104" s="3"/>
      <c r="DF104" s="3"/>
      <c r="DG104" s="3"/>
      <c r="DH104" s="3"/>
      <c r="DI104" s="3"/>
      <c r="DJ104" s="3"/>
      <c r="DK104" s="3"/>
      <c r="DL104" s="3"/>
    </row>
    <row r="105" spans="1:116" s="1" customFormat="1" x14ac:dyDescent="0.2">
      <c r="J105" s="2"/>
      <c r="K105" s="2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  <c r="CP105" s="3"/>
      <c r="CQ105" s="3"/>
      <c r="CR105" s="3"/>
      <c r="CS105" s="3"/>
      <c r="CT105" s="3"/>
      <c r="CU105" s="3"/>
      <c r="CV105" s="3"/>
      <c r="CW105" s="3"/>
      <c r="CX105" s="3"/>
      <c r="CY105" s="3"/>
      <c r="CZ105" s="3"/>
      <c r="DA105" s="3"/>
      <c r="DB105" s="3"/>
      <c r="DC105" s="3"/>
      <c r="DD105" s="3"/>
      <c r="DE105" s="3"/>
      <c r="DF105" s="3"/>
      <c r="DG105" s="3"/>
      <c r="DH105" s="3"/>
      <c r="DI105" s="3"/>
      <c r="DJ105" s="3"/>
      <c r="DK105" s="3"/>
      <c r="DL105" s="3"/>
    </row>
    <row r="106" spans="1:116" s="1" customFormat="1" x14ac:dyDescent="0.2">
      <c r="J106" s="2"/>
      <c r="K106" s="2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  <c r="CP106" s="3"/>
      <c r="CQ106" s="3"/>
      <c r="CR106" s="3"/>
      <c r="CS106" s="3"/>
      <c r="CT106" s="3"/>
      <c r="CU106" s="3"/>
      <c r="CV106" s="3"/>
      <c r="CW106" s="3"/>
      <c r="CX106" s="3"/>
      <c r="CY106" s="3"/>
      <c r="CZ106" s="3"/>
      <c r="DA106" s="3"/>
      <c r="DB106" s="3"/>
      <c r="DC106" s="3"/>
      <c r="DD106" s="3"/>
      <c r="DE106" s="3"/>
      <c r="DF106" s="3"/>
      <c r="DG106" s="3"/>
      <c r="DH106" s="3"/>
      <c r="DI106" s="3"/>
      <c r="DJ106" s="3"/>
      <c r="DK106" s="3"/>
      <c r="DL106" s="3"/>
    </row>
    <row r="107" spans="1:116" s="1" customFormat="1" x14ac:dyDescent="0.2">
      <c r="J107" s="2"/>
      <c r="K107" s="2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  <c r="CP107" s="3"/>
      <c r="CQ107" s="3"/>
      <c r="CR107" s="3"/>
      <c r="CS107" s="3"/>
      <c r="CT107" s="3"/>
      <c r="CU107" s="3"/>
      <c r="CV107" s="3"/>
      <c r="CW107" s="3"/>
      <c r="CX107" s="3"/>
      <c r="CY107" s="3"/>
      <c r="CZ107" s="3"/>
      <c r="DA107" s="3"/>
      <c r="DB107" s="3"/>
      <c r="DC107" s="3"/>
      <c r="DD107" s="3"/>
      <c r="DE107" s="3"/>
      <c r="DF107" s="3"/>
      <c r="DG107" s="3"/>
      <c r="DH107" s="3"/>
      <c r="DI107" s="3"/>
      <c r="DJ107" s="3"/>
      <c r="DK107" s="3"/>
      <c r="DL107" s="3"/>
    </row>
    <row r="108" spans="1:116" s="1" customFormat="1" x14ac:dyDescent="0.2">
      <c r="J108" s="2"/>
      <c r="K108" s="2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  <c r="CP108" s="3"/>
      <c r="CQ108" s="3"/>
      <c r="CR108" s="3"/>
      <c r="CS108" s="3"/>
      <c r="CT108" s="3"/>
      <c r="CU108" s="3"/>
      <c r="CV108" s="3"/>
      <c r="CW108" s="3"/>
      <c r="CX108" s="3"/>
      <c r="CY108" s="3"/>
      <c r="CZ108" s="3"/>
      <c r="DA108" s="3"/>
      <c r="DB108" s="3"/>
      <c r="DC108" s="3"/>
      <c r="DD108" s="3"/>
      <c r="DE108" s="3"/>
      <c r="DF108" s="3"/>
      <c r="DG108" s="3"/>
      <c r="DH108" s="3"/>
      <c r="DI108" s="3"/>
      <c r="DJ108" s="3"/>
      <c r="DK108" s="3"/>
      <c r="DL108" s="3"/>
    </row>
    <row r="109" spans="1:116" s="1" customFormat="1" x14ac:dyDescent="0.2">
      <c r="A109"/>
      <c r="J109" s="2"/>
      <c r="K109" s="2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  <c r="CP109" s="3"/>
      <c r="CQ109" s="3"/>
      <c r="CR109" s="3"/>
      <c r="CS109" s="3"/>
      <c r="CT109" s="3"/>
      <c r="CU109" s="3"/>
      <c r="CV109" s="3"/>
      <c r="CW109" s="3"/>
      <c r="CX109" s="3"/>
      <c r="CY109" s="3"/>
      <c r="CZ109" s="3"/>
      <c r="DA109" s="3"/>
      <c r="DB109" s="3"/>
      <c r="DC109" s="3"/>
      <c r="DD109" s="3"/>
      <c r="DE109" s="3"/>
      <c r="DF109" s="3"/>
      <c r="DG109" s="3"/>
      <c r="DH109" s="3"/>
      <c r="DI109" s="3"/>
      <c r="DJ109" s="3"/>
      <c r="DK109" s="3"/>
      <c r="DL109" s="3"/>
    </row>
    <row r="110" spans="1:116" s="3" customFormat="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2"/>
      <c r="K110" s="2"/>
      <c r="L110" s="1"/>
      <c r="M110" s="1"/>
    </row>
    <row r="111" spans="1:116" s="3" customFormat="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2"/>
      <c r="K111" s="2"/>
      <c r="L111" s="1"/>
      <c r="M111" s="1"/>
    </row>
    <row r="112" spans="1:116" s="3" customFormat="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2"/>
      <c r="K112" s="2"/>
      <c r="L112" s="1"/>
      <c r="M112" s="1"/>
    </row>
    <row r="113" spans="1:13" s="3" customFormat="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2"/>
      <c r="K113" s="2"/>
      <c r="L113" s="1"/>
      <c r="M113" s="1"/>
    </row>
    <row r="114" spans="1:13" s="3" customFormat="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2"/>
      <c r="K114" s="2"/>
      <c r="L114" s="1"/>
      <c r="M114" s="1"/>
    </row>
    <row r="115" spans="1:13" s="3" customForma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2"/>
      <c r="K115" s="2"/>
      <c r="L115" s="1"/>
      <c r="M115" s="1"/>
    </row>
    <row r="116" spans="1:13" s="3" customFormat="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2"/>
      <c r="K116" s="2"/>
      <c r="L116" s="1"/>
      <c r="M116" s="1"/>
    </row>
    <row r="117" spans="1:13" s="3" customFormat="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2"/>
      <c r="K117" s="2"/>
      <c r="L117" s="1"/>
      <c r="M117" s="1"/>
    </row>
    <row r="118" spans="1:13" s="3" customFormat="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2"/>
      <c r="K118" s="2"/>
      <c r="L118" s="1"/>
      <c r="M118" s="1"/>
    </row>
    <row r="119" spans="1:13" s="3" customFormat="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2"/>
      <c r="K119" s="2"/>
      <c r="L119" s="1"/>
      <c r="M119" s="1"/>
    </row>
    <row r="120" spans="1:13" s="3" customFormat="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2"/>
      <c r="K120" s="2"/>
      <c r="L120" s="1"/>
      <c r="M120" s="1"/>
    </row>
    <row r="121" spans="1:13" s="3" customFormat="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2"/>
      <c r="K121" s="2"/>
      <c r="L121" s="1"/>
      <c r="M121" s="1"/>
    </row>
    <row r="122" spans="1:13" s="3" customFormat="1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2"/>
      <c r="K122" s="2"/>
      <c r="L122" s="1"/>
      <c r="M122" s="1"/>
    </row>
    <row r="123" spans="1:13" s="3" customFormat="1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2"/>
      <c r="K123" s="2"/>
      <c r="L123" s="1"/>
      <c r="M123" s="1"/>
    </row>
    <row r="124" spans="1:13" s="3" customFormat="1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2"/>
      <c r="K124" s="2"/>
      <c r="L124" s="1"/>
      <c r="M124" s="1"/>
    </row>
    <row r="125" spans="1:13" s="3" customFormat="1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2"/>
      <c r="K125" s="2"/>
      <c r="L125" s="1"/>
      <c r="M125" s="1"/>
    </row>
    <row r="126" spans="1:13" s="3" customFormat="1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2"/>
      <c r="K126" s="2"/>
      <c r="L126" s="1"/>
      <c r="M126" s="1"/>
    </row>
    <row r="127" spans="1:13" s="3" customFormat="1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2"/>
      <c r="K127" s="2"/>
      <c r="L127" s="1"/>
      <c r="M127" s="1"/>
    </row>
    <row r="128" spans="1:13" s="3" customFormat="1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2"/>
      <c r="K128" s="2"/>
      <c r="L128" s="1"/>
      <c r="M128" s="1"/>
    </row>
    <row r="129" spans="1:13" s="3" customFormat="1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2"/>
      <c r="K129" s="2"/>
      <c r="L129" s="1"/>
      <c r="M129" s="1"/>
    </row>
    <row r="130" spans="1:13" s="3" customFormat="1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2"/>
      <c r="K130" s="2"/>
      <c r="L130" s="1"/>
      <c r="M130" s="1"/>
    </row>
    <row r="131" spans="1:13" s="3" customFormat="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2"/>
      <c r="K131" s="2"/>
      <c r="L131" s="1"/>
      <c r="M131" s="1"/>
    </row>
    <row r="132" spans="1:13" s="3" customForma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2"/>
      <c r="K132" s="2"/>
      <c r="L132" s="1"/>
      <c r="M132" s="1"/>
    </row>
    <row r="133" spans="1:13" s="3" customFormat="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2"/>
      <c r="K133" s="2"/>
      <c r="L133" s="1"/>
      <c r="M133" s="1"/>
    </row>
    <row r="134" spans="1:13" s="3" customForma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2"/>
      <c r="K134" s="2"/>
      <c r="L134" s="1"/>
      <c r="M134" s="1"/>
    </row>
    <row r="135" spans="1:13" s="3" customForma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2"/>
      <c r="K135" s="2"/>
      <c r="L135" s="1"/>
      <c r="M135" s="1"/>
    </row>
    <row r="136" spans="1:13" s="3" customForma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2"/>
      <c r="K136" s="2"/>
      <c r="L136" s="1"/>
      <c r="M136" s="1"/>
    </row>
    <row r="137" spans="1:13" s="3" customFormat="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2"/>
      <c r="K137" s="2"/>
      <c r="L137" s="1"/>
      <c r="M137" s="1"/>
    </row>
    <row r="138" spans="1:13" s="3" customForma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2"/>
      <c r="K138" s="2"/>
      <c r="L138" s="1"/>
      <c r="M138" s="1"/>
    </row>
    <row r="139" spans="1:13" s="3" customFormat="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2"/>
      <c r="K139" s="2"/>
      <c r="L139" s="1"/>
      <c r="M139" s="1"/>
    </row>
    <row r="140" spans="1:13" s="3" customForma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2"/>
      <c r="K140" s="2"/>
      <c r="L140" s="1"/>
      <c r="M140" s="1"/>
    </row>
    <row r="141" spans="1:13" s="3" customFormat="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2"/>
      <c r="K141" s="2"/>
      <c r="L141" s="1"/>
      <c r="M141" s="1"/>
    </row>
    <row r="142" spans="1:13" s="3" customFormat="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2"/>
      <c r="K142" s="2"/>
      <c r="L142" s="1"/>
      <c r="M142" s="1"/>
    </row>
    <row r="143" spans="1:13" s="3" customFormat="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2"/>
      <c r="K143" s="2"/>
      <c r="L143" s="1"/>
      <c r="M143" s="1"/>
    </row>
    <row r="144" spans="1:13" s="3" customFormat="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2"/>
      <c r="K144" s="2"/>
      <c r="L144" s="1"/>
      <c r="M144" s="1"/>
    </row>
    <row r="145" spans="10:11" s="3" customFormat="1" x14ac:dyDescent="0.2">
      <c r="J145" s="41"/>
      <c r="K145" s="41"/>
    </row>
    <row r="146" spans="10:11" s="3" customFormat="1" x14ac:dyDescent="0.2">
      <c r="J146" s="41"/>
      <c r="K146" s="41"/>
    </row>
    <row r="147" spans="10:11" s="3" customFormat="1" x14ac:dyDescent="0.2">
      <c r="J147" s="41"/>
      <c r="K147" s="41"/>
    </row>
    <row r="148" spans="10:11" s="3" customFormat="1" x14ac:dyDescent="0.2">
      <c r="J148" s="41"/>
      <c r="K148" s="41"/>
    </row>
    <row r="149" spans="10:11" s="3" customFormat="1" x14ac:dyDescent="0.2">
      <c r="J149" s="41"/>
      <c r="K149" s="41"/>
    </row>
    <row r="150" spans="10:11" s="3" customFormat="1" x14ac:dyDescent="0.2">
      <c r="J150" s="41"/>
      <c r="K150" s="41"/>
    </row>
    <row r="151" spans="10:11" s="3" customFormat="1" x14ac:dyDescent="0.2">
      <c r="J151" s="41"/>
      <c r="K151" s="41"/>
    </row>
    <row r="152" spans="10:11" s="3" customFormat="1" x14ac:dyDescent="0.2">
      <c r="J152" s="41"/>
      <c r="K152" s="41"/>
    </row>
    <row r="153" spans="10:11" s="3" customFormat="1" x14ac:dyDescent="0.2">
      <c r="J153" s="41"/>
      <c r="K153" s="41"/>
    </row>
    <row r="154" spans="10:11" s="3" customFormat="1" x14ac:dyDescent="0.2">
      <c r="J154" s="41"/>
      <c r="K154" s="41"/>
    </row>
    <row r="155" spans="10:11" s="3" customFormat="1" x14ac:dyDescent="0.2">
      <c r="J155" s="41"/>
      <c r="K155" s="41"/>
    </row>
    <row r="156" spans="10:11" s="3" customFormat="1" x14ac:dyDescent="0.2">
      <c r="J156" s="41"/>
      <c r="K156" s="41"/>
    </row>
    <row r="157" spans="10:11" s="3" customFormat="1" x14ac:dyDescent="0.2">
      <c r="J157" s="41"/>
      <c r="K157" s="41"/>
    </row>
    <row r="158" spans="10:11" s="3" customFormat="1" x14ac:dyDescent="0.2">
      <c r="J158" s="41"/>
      <c r="K158" s="41"/>
    </row>
    <row r="159" spans="10:11" s="3" customFormat="1" x14ac:dyDescent="0.2">
      <c r="J159" s="41"/>
      <c r="K159" s="41"/>
    </row>
    <row r="160" spans="10:11" s="3" customFormat="1" x14ac:dyDescent="0.2">
      <c r="J160" s="41"/>
      <c r="K160" s="41"/>
    </row>
    <row r="161" spans="10:11" s="3" customFormat="1" x14ac:dyDescent="0.2">
      <c r="J161" s="41"/>
      <c r="K161" s="41"/>
    </row>
    <row r="162" spans="10:11" s="3" customFormat="1" x14ac:dyDescent="0.2">
      <c r="J162" s="41"/>
      <c r="K162" s="41"/>
    </row>
    <row r="163" spans="10:11" s="3" customFormat="1" x14ac:dyDescent="0.2">
      <c r="J163" s="41"/>
      <c r="K163" s="41"/>
    </row>
    <row r="164" spans="10:11" s="3" customFormat="1" x14ac:dyDescent="0.2">
      <c r="J164" s="41"/>
      <c r="K164" s="41"/>
    </row>
    <row r="165" spans="10:11" s="3" customFormat="1" x14ac:dyDescent="0.2">
      <c r="J165" s="41"/>
      <c r="K165" s="41"/>
    </row>
    <row r="166" spans="10:11" s="3" customFormat="1" x14ac:dyDescent="0.2">
      <c r="J166" s="41"/>
      <c r="K166" s="41"/>
    </row>
    <row r="167" spans="10:11" s="3" customFormat="1" x14ac:dyDescent="0.2">
      <c r="J167" s="41"/>
      <c r="K167" s="41"/>
    </row>
    <row r="168" spans="10:11" s="3" customFormat="1" x14ac:dyDescent="0.2">
      <c r="J168" s="41"/>
      <c r="K168" s="41"/>
    </row>
    <row r="169" spans="10:11" s="3" customFormat="1" x14ac:dyDescent="0.2">
      <c r="J169" s="41"/>
      <c r="K169" s="41"/>
    </row>
    <row r="170" spans="10:11" s="3" customFormat="1" x14ac:dyDescent="0.2">
      <c r="J170" s="41"/>
      <c r="K170" s="41"/>
    </row>
    <row r="171" spans="10:11" s="3" customFormat="1" x14ac:dyDescent="0.2">
      <c r="J171" s="41"/>
      <c r="K171" s="41"/>
    </row>
    <row r="172" spans="10:11" s="3" customFormat="1" x14ac:dyDescent="0.2">
      <c r="J172" s="41"/>
      <c r="K172" s="41"/>
    </row>
    <row r="173" spans="10:11" s="3" customFormat="1" x14ac:dyDescent="0.2">
      <c r="J173" s="41"/>
      <c r="K173" s="41"/>
    </row>
    <row r="174" spans="10:11" s="3" customFormat="1" x14ac:dyDescent="0.2">
      <c r="J174" s="41"/>
      <c r="K174" s="41"/>
    </row>
    <row r="175" spans="10:11" s="3" customFormat="1" x14ac:dyDescent="0.2">
      <c r="J175" s="41"/>
      <c r="K175" s="41"/>
    </row>
    <row r="176" spans="10:11" s="3" customFormat="1" x14ac:dyDescent="0.2">
      <c r="J176" s="41"/>
      <c r="K176" s="41"/>
    </row>
    <row r="177" spans="10:11" s="3" customFormat="1" x14ac:dyDescent="0.2">
      <c r="J177" s="41"/>
      <c r="K177" s="41"/>
    </row>
    <row r="178" spans="10:11" s="3" customFormat="1" x14ac:dyDescent="0.2">
      <c r="J178" s="41"/>
      <c r="K178" s="41"/>
    </row>
    <row r="179" spans="10:11" s="3" customFormat="1" x14ac:dyDescent="0.2">
      <c r="J179" s="41"/>
      <c r="K179" s="41"/>
    </row>
    <row r="180" spans="10:11" s="3" customFormat="1" x14ac:dyDescent="0.2">
      <c r="J180" s="41"/>
      <c r="K180" s="41"/>
    </row>
    <row r="181" spans="10:11" s="3" customFormat="1" x14ac:dyDescent="0.2">
      <c r="J181" s="41"/>
      <c r="K181" s="41"/>
    </row>
    <row r="182" spans="10:11" s="3" customFormat="1" x14ac:dyDescent="0.2">
      <c r="J182" s="41"/>
      <c r="K182" s="41"/>
    </row>
    <row r="183" spans="10:11" s="3" customFormat="1" x14ac:dyDescent="0.2">
      <c r="J183" s="41"/>
      <c r="K183" s="41"/>
    </row>
    <row r="184" spans="10:11" s="3" customFormat="1" x14ac:dyDescent="0.2">
      <c r="J184" s="41"/>
      <c r="K184" s="41"/>
    </row>
    <row r="185" spans="10:11" s="3" customFormat="1" x14ac:dyDescent="0.2">
      <c r="J185" s="41"/>
      <c r="K185" s="41"/>
    </row>
    <row r="186" spans="10:11" s="3" customFormat="1" x14ac:dyDescent="0.2">
      <c r="J186" s="41"/>
      <c r="K186" s="41"/>
    </row>
    <row r="187" spans="10:11" s="3" customFormat="1" x14ac:dyDescent="0.2">
      <c r="J187" s="41"/>
      <c r="K187" s="41"/>
    </row>
    <row r="188" spans="10:11" s="3" customFormat="1" x14ac:dyDescent="0.2">
      <c r="J188" s="41"/>
      <c r="K188" s="41"/>
    </row>
    <row r="189" spans="10:11" s="3" customFormat="1" x14ac:dyDescent="0.2">
      <c r="J189" s="41"/>
      <c r="K189" s="41"/>
    </row>
    <row r="190" spans="10:11" s="3" customFormat="1" x14ac:dyDescent="0.2">
      <c r="J190" s="41"/>
      <c r="K190" s="41"/>
    </row>
    <row r="191" spans="10:11" s="3" customFormat="1" x14ac:dyDescent="0.2">
      <c r="J191" s="41"/>
      <c r="K191" s="41"/>
    </row>
    <row r="192" spans="10:11" s="3" customFormat="1" x14ac:dyDescent="0.2">
      <c r="J192" s="41"/>
      <c r="K192" s="41"/>
    </row>
    <row r="193" spans="10:11" s="3" customFormat="1" x14ac:dyDescent="0.2">
      <c r="J193" s="41"/>
      <c r="K193" s="41"/>
    </row>
    <row r="194" spans="10:11" s="3" customFormat="1" x14ac:dyDescent="0.2">
      <c r="J194" s="41"/>
      <c r="K194" s="41"/>
    </row>
    <row r="195" spans="10:11" s="3" customFormat="1" x14ac:dyDescent="0.2">
      <c r="J195" s="41"/>
      <c r="K195" s="41"/>
    </row>
    <row r="196" spans="10:11" s="3" customFormat="1" x14ac:dyDescent="0.2">
      <c r="J196" s="41"/>
      <c r="K196" s="41"/>
    </row>
    <row r="197" spans="10:11" s="3" customFormat="1" x14ac:dyDescent="0.2">
      <c r="J197" s="41"/>
      <c r="K197" s="41"/>
    </row>
    <row r="198" spans="10:11" s="3" customFormat="1" x14ac:dyDescent="0.2">
      <c r="J198" s="41"/>
      <c r="K198" s="41"/>
    </row>
    <row r="199" spans="10:11" s="3" customFormat="1" x14ac:dyDescent="0.2">
      <c r="J199" s="41"/>
      <c r="K199" s="41"/>
    </row>
    <row r="200" spans="10:11" s="3" customFormat="1" x14ac:dyDescent="0.2">
      <c r="J200" s="41"/>
      <c r="K200" s="41"/>
    </row>
    <row r="201" spans="10:11" s="3" customFormat="1" x14ac:dyDescent="0.2">
      <c r="J201" s="41"/>
      <c r="K201" s="41"/>
    </row>
    <row r="202" spans="10:11" s="3" customFormat="1" x14ac:dyDescent="0.2">
      <c r="J202" s="41"/>
      <c r="K202" s="41"/>
    </row>
    <row r="203" spans="10:11" s="3" customFormat="1" x14ac:dyDescent="0.2">
      <c r="J203" s="41"/>
      <c r="K203" s="41"/>
    </row>
    <row r="204" spans="10:11" s="3" customFormat="1" x14ac:dyDescent="0.2">
      <c r="J204" s="41"/>
      <c r="K204" s="41"/>
    </row>
    <row r="205" spans="10:11" s="3" customFormat="1" x14ac:dyDescent="0.2">
      <c r="J205" s="41"/>
      <c r="K205" s="41"/>
    </row>
    <row r="206" spans="10:11" s="3" customFormat="1" x14ac:dyDescent="0.2">
      <c r="J206" s="41"/>
      <c r="K206" s="41"/>
    </row>
    <row r="207" spans="10:11" s="3" customFormat="1" x14ac:dyDescent="0.2">
      <c r="J207" s="41"/>
      <c r="K207" s="41"/>
    </row>
    <row r="208" spans="10:11" s="3" customFormat="1" x14ac:dyDescent="0.2">
      <c r="J208" s="41"/>
      <c r="K208" s="41"/>
    </row>
    <row r="209" spans="10:11" s="3" customFormat="1" x14ac:dyDescent="0.2">
      <c r="J209" s="41"/>
      <c r="K209" s="41"/>
    </row>
    <row r="210" spans="10:11" s="3" customFormat="1" x14ac:dyDescent="0.2">
      <c r="J210" s="41"/>
      <c r="K210" s="41"/>
    </row>
    <row r="211" spans="10:11" s="3" customFormat="1" x14ac:dyDescent="0.2">
      <c r="J211" s="41"/>
      <c r="K211" s="41"/>
    </row>
    <row r="212" spans="10:11" s="3" customFormat="1" x14ac:dyDescent="0.2">
      <c r="J212" s="41"/>
      <c r="K212" s="41"/>
    </row>
    <row r="213" spans="10:11" s="3" customFormat="1" x14ac:dyDescent="0.2">
      <c r="J213" s="41"/>
      <c r="K213" s="41"/>
    </row>
    <row r="214" spans="10:11" s="3" customFormat="1" x14ac:dyDescent="0.2">
      <c r="J214" s="41"/>
      <c r="K214" s="41"/>
    </row>
    <row r="215" spans="10:11" s="3" customFormat="1" x14ac:dyDescent="0.2">
      <c r="J215" s="41"/>
      <c r="K215" s="41"/>
    </row>
    <row r="216" spans="10:11" s="3" customFormat="1" x14ac:dyDescent="0.2">
      <c r="J216" s="41"/>
      <c r="K216" s="41"/>
    </row>
    <row r="217" spans="10:11" s="3" customFormat="1" x14ac:dyDescent="0.2">
      <c r="J217" s="41"/>
      <c r="K217" s="41"/>
    </row>
    <row r="218" spans="10:11" s="3" customFormat="1" x14ac:dyDescent="0.2">
      <c r="J218" s="41"/>
      <c r="K218" s="41"/>
    </row>
    <row r="219" spans="10:11" s="3" customFormat="1" x14ac:dyDescent="0.2">
      <c r="J219" s="41"/>
      <c r="K219" s="41"/>
    </row>
    <row r="220" spans="10:11" s="3" customFormat="1" x14ac:dyDescent="0.2">
      <c r="J220" s="41"/>
      <c r="K220" s="41"/>
    </row>
    <row r="221" spans="10:11" s="3" customFormat="1" x14ac:dyDescent="0.2">
      <c r="J221" s="41"/>
      <c r="K221" s="41"/>
    </row>
    <row r="222" spans="10:11" s="3" customFormat="1" x14ac:dyDescent="0.2">
      <c r="J222" s="41"/>
      <c r="K222" s="41"/>
    </row>
    <row r="223" spans="10:11" s="3" customFormat="1" x14ac:dyDescent="0.2">
      <c r="J223" s="41"/>
      <c r="K223" s="41"/>
    </row>
    <row r="224" spans="10:11" s="3" customFormat="1" x14ac:dyDescent="0.2">
      <c r="J224" s="41"/>
      <c r="K224" s="41"/>
    </row>
    <row r="225" spans="10:11" s="3" customFormat="1" x14ac:dyDescent="0.2">
      <c r="J225" s="41"/>
      <c r="K225" s="41"/>
    </row>
    <row r="226" spans="10:11" s="3" customFormat="1" x14ac:dyDescent="0.2">
      <c r="J226" s="41"/>
      <c r="K226" s="41"/>
    </row>
    <row r="227" spans="10:11" s="3" customFormat="1" x14ac:dyDescent="0.2">
      <c r="J227" s="41"/>
      <c r="K227" s="41"/>
    </row>
    <row r="228" spans="10:11" s="3" customFormat="1" x14ac:dyDescent="0.2">
      <c r="J228" s="41"/>
      <c r="K228" s="41"/>
    </row>
    <row r="229" spans="10:11" s="3" customFormat="1" x14ac:dyDescent="0.2">
      <c r="J229" s="41"/>
      <c r="K229" s="41"/>
    </row>
    <row r="230" spans="10:11" s="3" customFormat="1" x14ac:dyDescent="0.2">
      <c r="J230" s="41"/>
      <c r="K230" s="41"/>
    </row>
    <row r="231" spans="10:11" s="3" customFormat="1" x14ac:dyDescent="0.2">
      <c r="J231" s="41"/>
      <c r="K231" s="41"/>
    </row>
    <row r="232" spans="10:11" s="3" customFormat="1" x14ac:dyDescent="0.2">
      <c r="J232" s="41"/>
      <c r="K232" s="41"/>
    </row>
    <row r="233" spans="10:11" s="3" customFormat="1" x14ac:dyDescent="0.2">
      <c r="J233" s="41"/>
      <c r="K233" s="41"/>
    </row>
    <row r="234" spans="10:11" s="3" customFormat="1" x14ac:dyDescent="0.2">
      <c r="J234" s="41"/>
      <c r="K234" s="41"/>
    </row>
    <row r="235" spans="10:11" s="3" customFormat="1" x14ac:dyDescent="0.2">
      <c r="J235" s="41"/>
      <c r="K235" s="41"/>
    </row>
    <row r="236" spans="10:11" s="3" customFormat="1" x14ac:dyDescent="0.2">
      <c r="J236" s="41"/>
      <c r="K236" s="41"/>
    </row>
    <row r="237" spans="10:11" s="3" customFormat="1" x14ac:dyDescent="0.2">
      <c r="J237" s="41"/>
      <c r="K237" s="41"/>
    </row>
    <row r="238" spans="10:11" s="3" customFormat="1" x14ac:dyDescent="0.2">
      <c r="J238" s="41"/>
      <c r="K238" s="41"/>
    </row>
    <row r="239" spans="10:11" s="3" customFormat="1" x14ac:dyDescent="0.2">
      <c r="J239" s="41"/>
      <c r="K239" s="41"/>
    </row>
    <row r="240" spans="10:11" s="3" customFormat="1" x14ac:dyDescent="0.2">
      <c r="J240" s="41"/>
      <c r="K240" s="41"/>
    </row>
    <row r="241" spans="10:11" s="3" customFormat="1" x14ac:dyDescent="0.2">
      <c r="J241" s="41"/>
      <c r="K241" s="41"/>
    </row>
    <row r="242" spans="10:11" s="3" customFormat="1" x14ac:dyDescent="0.2">
      <c r="J242" s="41"/>
      <c r="K242" s="41"/>
    </row>
    <row r="243" spans="10:11" s="3" customFormat="1" x14ac:dyDescent="0.2">
      <c r="J243" s="41"/>
      <c r="K243" s="41"/>
    </row>
    <row r="244" spans="10:11" s="3" customFormat="1" x14ac:dyDescent="0.2">
      <c r="J244" s="41"/>
      <c r="K244" s="41"/>
    </row>
    <row r="245" spans="10:11" s="3" customFormat="1" x14ac:dyDescent="0.2">
      <c r="J245" s="41"/>
      <c r="K245" s="41"/>
    </row>
    <row r="246" spans="10:11" s="3" customFormat="1" x14ac:dyDescent="0.2">
      <c r="J246" s="41"/>
      <c r="K246" s="41"/>
    </row>
    <row r="247" spans="10:11" s="3" customFormat="1" x14ac:dyDescent="0.2">
      <c r="J247" s="41"/>
      <c r="K247" s="41"/>
    </row>
    <row r="248" spans="10:11" s="3" customFormat="1" x14ac:dyDescent="0.2">
      <c r="J248" s="41"/>
      <c r="K248" s="41"/>
    </row>
    <row r="249" spans="10:11" s="3" customFormat="1" x14ac:dyDescent="0.2">
      <c r="J249" s="41"/>
      <c r="K249" s="41"/>
    </row>
    <row r="250" spans="10:11" s="3" customFormat="1" x14ac:dyDescent="0.2">
      <c r="J250" s="41"/>
      <c r="K250" s="41"/>
    </row>
    <row r="251" spans="10:11" s="3" customFormat="1" x14ac:dyDescent="0.2">
      <c r="J251" s="41"/>
      <c r="K251" s="41"/>
    </row>
    <row r="252" spans="10:11" s="3" customFormat="1" x14ac:dyDescent="0.2">
      <c r="J252" s="41"/>
      <c r="K252" s="41"/>
    </row>
    <row r="253" spans="10:11" s="3" customFormat="1" x14ac:dyDescent="0.2">
      <c r="J253" s="41"/>
      <c r="K253" s="41"/>
    </row>
    <row r="254" spans="10:11" s="3" customFormat="1" x14ac:dyDescent="0.2">
      <c r="J254" s="41"/>
      <c r="K254" s="41"/>
    </row>
    <row r="255" spans="10:11" s="3" customFormat="1" x14ac:dyDescent="0.2">
      <c r="J255" s="41"/>
      <c r="K255" s="41"/>
    </row>
    <row r="256" spans="10:11" s="3" customFormat="1" x14ac:dyDescent="0.2">
      <c r="J256" s="41"/>
      <c r="K256" s="41"/>
    </row>
    <row r="257" spans="10:11" s="3" customFormat="1" x14ac:dyDescent="0.2">
      <c r="J257" s="41"/>
      <c r="K257" s="41"/>
    </row>
    <row r="258" spans="10:11" s="3" customFormat="1" x14ac:dyDescent="0.2">
      <c r="J258" s="41"/>
      <c r="K258" s="41"/>
    </row>
    <row r="259" spans="10:11" s="3" customFormat="1" x14ac:dyDescent="0.2">
      <c r="J259" s="41"/>
      <c r="K259" s="41"/>
    </row>
    <row r="260" spans="10:11" s="3" customFormat="1" x14ac:dyDescent="0.2">
      <c r="J260" s="41"/>
      <c r="K260" s="41"/>
    </row>
    <row r="261" spans="10:11" s="3" customFormat="1" x14ac:dyDescent="0.2">
      <c r="J261" s="41"/>
      <c r="K261" s="41"/>
    </row>
    <row r="262" spans="10:11" s="3" customFormat="1" x14ac:dyDescent="0.2">
      <c r="J262" s="41"/>
      <c r="K262" s="41"/>
    </row>
    <row r="263" spans="10:11" s="3" customFormat="1" x14ac:dyDescent="0.2">
      <c r="J263" s="41"/>
      <c r="K263" s="41"/>
    </row>
    <row r="264" spans="10:11" s="3" customFormat="1" x14ac:dyDescent="0.2">
      <c r="J264" s="41"/>
      <c r="K264" s="41"/>
    </row>
    <row r="265" spans="10:11" s="3" customFormat="1" x14ac:dyDescent="0.2">
      <c r="J265" s="41"/>
      <c r="K265" s="41"/>
    </row>
    <row r="266" spans="10:11" s="3" customFormat="1" x14ac:dyDescent="0.2">
      <c r="J266" s="41"/>
      <c r="K266" s="41"/>
    </row>
    <row r="267" spans="10:11" s="3" customFormat="1" x14ac:dyDescent="0.2">
      <c r="J267" s="41"/>
      <c r="K267" s="41"/>
    </row>
    <row r="268" spans="10:11" s="3" customFormat="1" x14ac:dyDescent="0.2">
      <c r="J268" s="41"/>
      <c r="K268" s="41"/>
    </row>
    <row r="269" spans="10:11" s="3" customFormat="1" x14ac:dyDescent="0.2">
      <c r="J269" s="41"/>
      <c r="K269" s="41"/>
    </row>
    <row r="270" spans="10:11" s="3" customFormat="1" x14ac:dyDescent="0.2">
      <c r="J270" s="41"/>
      <c r="K270" s="41"/>
    </row>
    <row r="271" spans="10:11" s="3" customFormat="1" x14ac:dyDescent="0.2">
      <c r="J271" s="41"/>
      <c r="K271" s="41"/>
    </row>
    <row r="272" spans="10:11" s="3" customFormat="1" x14ac:dyDescent="0.2">
      <c r="J272" s="41"/>
      <c r="K272" s="41"/>
    </row>
    <row r="273" spans="10:11" s="3" customFormat="1" x14ac:dyDescent="0.2">
      <c r="J273" s="41"/>
      <c r="K273" s="41"/>
    </row>
    <row r="274" spans="10:11" s="3" customFormat="1" x14ac:dyDescent="0.2">
      <c r="J274" s="41"/>
      <c r="K274" s="41"/>
    </row>
    <row r="275" spans="10:11" s="3" customFormat="1" x14ac:dyDescent="0.2">
      <c r="J275" s="41"/>
      <c r="K275" s="41"/>
    </row>
    <row r="276" spans="10:11" s="3" customFormat="1" x14ac:dyDescent="0.2">
      <c r="J276" s="41"/>
      <c r="K276" s="41"/>
    </row>
    <row r="277" spans="10:11" s="3" customFormat="1" x14ac:dyDescent="0.2">
      <c r="J277" s="41"/>
      <c r="K277" s="41"/>
    </row>
    <row r="278" spans="10:11" s="3" customFormat="1" x14ac:dyDescent="0.2">
      <c r="J278" s="41"/>
      <c r="K278" s="41"/>
    </row>
    <row r="279" spans="10:11" s="3" customFormat="1" x14ac:dyDescent="0.2">
      <c r="J279" s="41"/>
      <c r="K279" s="41"/>
    </row>
    <row r="280" spans="10:11" s="3" customFormat="1" x14ac:dyDescent="0.2">
      <c r="J280" s="41"/>
      <c r="K280" s="41"/>
    </row>
    <row r="281" spans="10:11" s="3" customFormat="1" x14ac:dyDescent="0.2">
      <c r="J281" s="41"/>
      <c r="K281" s="41"/>
    </row>
    <row r="282" spans="10:11" s="3" customFormat="1" x14ac:dyDescent="0.2">
      <c r="J282" s="41"/>
      <c r="K282" s="41"/>
    </row>
    <row r="283" spans="10:11" s="3" customFormat="1" x14ac:dyDescent="0.2">
      <c r="J283" s="41"/>
      <c r="K283" s="41"/>
    </row>
    <row r="284" spans="10:11" s="3" customFormat="1" x14ac:dyDescent="0.2">
      <c r="J284" s="41"/>
      <c r="K284" s="41"/>
    </row>
    <row r="285" spans="10:11" s="3" customFormat="1" x14ac:dyDescent="0.2">
      <c r="J285" s="41"/>
      <c r="K285" s="41"/>
    </row>
    <row r="286" spans="10:11" s="3" customFormat="1" x14ac:dyDescent="0.2">
      <c r="J286" s="41"/>
      <c r="K286" s="41"/>
    </row>
    <row r="287" spans="10:11" s="3" customFormat="1" x14ac:dyDescent="0.2">
      <c r="J287" s="41"/>
      <c r="K287" s="41"/>
    </row>
    <row r="288" spans="10:11" s="3" customFormat="1" x14ac:dyDescent="0.2">
      <c r="J288" s="41"/>
      <c r="K288" s="41"/>
    </row>
    <row r="289" spans="10:11" s="3" customFormat="1" x14ac:dyDescent="0.2">
      <c r="J289" s="41"/>
      <c r="K289" s="41"/>
    </row>
    <row r="290" spans="10:11" s="3" customFormat="1" x14ac:dyDescent="0.2">
      <c r="J290" s="41"/>
      <c r="K290" s="41"/>
    </row>
    <row r="291" spans="10:11" s="3" customFormat="1" x14ac:dyDescent="0.2">
      <c r="J291" s="41"/>
      <c r="K291" s="41"/>
    </row>
    <row r="292" spans="10:11" s="3" customFormat="1" x14ac:dyDescent="0.2">
      <c r="J292" s="41"/>
      <c r="K292" s="41"/>
    </row>
    <row r="293" spans="10:11" s="3" customFormat="1" x14ac:dyDescent="0.2">
      <c r="J293" s="41"/>
      <c r="K293" s="41"/>
    </row>
    <row r="294" spans="10:11" s="3" customFormat="1" x14ac:dyDescent="0.2">
      <c r="J294" s="41"/>
      <c r="K294" s="41"/>
    </row>
    <row r="295" spans="10:11" s="3" customFormat="1" x14ac:dyDescent="0.2">
      <c r="J295" s="41"/>
      <c r="K295" s="41"/>
    </row>
    <row r="296" spans="10:11" s="3" customFormat="1" x14ac:dyDescent="0.2">
      <c r="J296" s="41"/>
      <c r="K296" s="41"/>
    </row>
    <row r="297" spans="10:11" s="3" customFormat="1" x14ac:dyDescent="0.2">
      <c r="J297" s="41"/>
      <c r="K297" s="41"/>
    </row>
    <row r="298" spans="10:11" s="3" customFormat="1" x14ac:dyDescent="0.2">
      <c r="J298" s="41"/>
      <c r="K298" s="41"/>
    </row>
    <row r="299" spans="10:11" s="3" customFormat="1" x14ac:dyDescent="0.2">
      <c r="J299" s="41"/>
      <c r="K299" s="41"/>
    </row>
    <row r="300" spans="10:11" s="3" customFormat="1" x14ac:dyDescent="0.2">
      <c r="J300" s="41"/>
      <c r="K300" s="41"/>
    </row>
    <row r="301" spans="10:11" s="3" customFormat="1" x14ac:dyDescent="0.2">
      <c r="J301" s="41"/>
      <c r="K301" s="41"/>
    </row>
    <row r="302" spans="10:11" s="3" customFormat="1" x14ac:dyDescent="0.2">
      <c r="J302" s="41"/>
      <c r="K302" s="41"/>
    </row>
    <row r="303" spans="10:11" s="3" customFormat="1" x14ac:dyDescent="0.2">
      <c r="J303" s="41"/>
      <c r="K303" s="41"/>
    </row>
    <row r="304" spans="10:11" s="3" customFormat="1" x14ac:dyDescent="0.2">
      <c r="J304" s="41"/>
      <c r="K304" s="41"/>
    </row>
    <row r="305" spans="10:11" s="3" customFormat="1" x14ac:dyDescent="0.2">
      <c r="J305" s="41"/>
      <c r="K305" s="41"/>
    </row>
    <row r="306" spans="10:11" s="3" customFormat="1" x14ac:dyDescent="0.2">
      <c r="J306" s="41"/>
      <c r="K306" s="41"/>
    </row>
    <row r="307" spans="10:11" s="3" customFormat="1" x14ac:dyDescent="0.2">
      <c r="J307" s="41"/>
      <c r="K307" s="41"/>
    </row>
    <row r="308" spans="10:11" s="3" customFormat="1" x14ac:dyDescent="0.2">
      <c r="J308" s="41"/>
      <c r="K308" s="41"/>
    </row>
    <row r="309" spans="10:11" s="3" customFormat="1" x14ac:dyDescent="0.2">
      <c r="J309" s="41"/>
      <c r="K309" s="41"/>
    </row>
    <row r="310" spans="10:11" s="3" customFormat="1" x14ac:dyDescent="0.2">
      <c r="J310" s="41"/>
      <c r="K310" s="41"/>
    </row>
    <row r="311" spans="10:11" s="3" customFormat="1" x14ac:dyDescent="0.2">
      <c r="J311" s="41"/>
      <c r="K311" s="41"/>
    </row>
    <row r="312" spans="10:11" s="3" customFormat="1" x14ac:dyDescent="0.2">
      <c r="J312" s="41"/>
      <c r="K312" s="41"/>
    </row>
    <row r="313" spans="10:11" s="3" customFormat="1" x14ac:dyDescent="0.2">
      <c r="J313" s="41"/>
      <c r="K313" s="41"/>
    </row>
    <row r="314" spans="10:11" s="3" customFormat="1" x14ac:dyDescent="0.2">
      <c r="J314" s="41"/>
      <c r="K314" s="41"/>
    </row>
    <row r="315" spans="10:11" s="3" customFormat="1" x14ac:dyDescent="0.2">
      <c r="J315" s="41"/>
      <c r="K315" s="41"/>
    </row>
    <row r="316" spans="10:11" s="3" customFormat="1" x14ac:dyDescent="0.2">
      <c r="J316" s="41"/>
      <c r="K316" s="41"/>
    </row>
    <row r="317" spans="10:11" s="3" customFormat="1" x14ac:dyDescent="0.2">
      <c r="J317" s="41"/>
      <c r="K317" s="41"/>
    </row>
    <row r="318" spans="10:11" s="3" customFormat="1" x14ac:dyDescent="0.2">
      <c r="J318" s="41"/>
      <c r="K318" s="41"/>
    </row>
    <row r="319" spans="10:11" s="3" customFormat="1" x14ac:dyDescent="0.2">
      <c r="J319" s="41"/>
      <c r="K319" s="41"/>
    </row>
    <row r="320" spans="10:11" s="3" customFormat="1" x14ac:dyDescent="0.2">
      <c r="J320" s="41"/>
      <c r="K320" s="41"/>
    </row>
    <row r="321" spans="10:11" s="3" customFormat="1" x14ac:dyDescent="0.2">
      <c r="J321" s="41"/>
      <c r="K321" s="41"/>
    </row>
    <row r="322" spans="10:11" s="3" customFormat="1" x14ac:dyDescent="0.2">
      <c r="J322" s="41"/>
      <c r="K322" s="41"/>
    </row>
    <row r="323" spans="10:11" s="3" customFormat="1" x14ac:dyDescent="0.2">
      <c r="J323" s="41"/>
      <c r="K323" s="41"/>
    </row>
    <row r="324" spans="10:11" s="3" customFormat="1" x14ac:dyDescent="0.2">
      <c r="J324" s="41"/>
      <c r="K324" s="41"/>
    </row>
    <row r="325" spans="10:11" s="3" customFormat="1" x14ac:dyDescent="0.2">
      <c r="J325" s="41"/>
      <c r="K325" s="41"/>
    </row>
    <row r="326" spans="10:11" s="3" customFormat="1" x14ac:dyDescent="0.2">
      <c r="J326" s="41"/>
      <c r="K326" s="41"/>
    </row>
    <row r="327" spans="10:11" s="3" customFormat="1" x14ac:dyDescent="0.2">
      <c r="J327" s="41"/>
      <c r="K327" s="41"/>
    </row>
    <row r="328" spans="10:11" s="3" customFormat="1" x14ac:dyDescent="0.2">
      <c r="J328" s="41"/>
      <c r="K328" s="41"/>
    </row>
    <row r="329" spans="10:11" s="3" customFormat="1" x14ac:dyDescent="0.2">
      <c r="J329" s="41"/>
      <c r="K329" s="41"/>
    </row>
    <row r="330" spans="10:11" s="3" customFormat="1" x14ac:dyDescent="0.2">
      <c r="J330" s="41"/>
      <c r="K330" s="41"/>
    </row>
    <row r="331" spans="10:11" s="3" customFormat="1" x14ac:dyDescent="0.2">
      <c r="J331" s="41"/>
      <c r="K331" s="41"/>
    </row>
    <row r="332" spans="10:11" s="3" customFormat="1" x14ac:dyDescent="0.2">
      <c r="J332" s="41"/>
      <c r="K332" s="41"/>
    </row>
    <row r="333" spans="10:11" s="3" customFormat="1" x14ac:dyDescent="0.2">
      <c r="J333" s="41"/>
      <c r="K333" s="41"/>
    </row>
    <row r="334" spans="10:11" s="3" customFormat="1" x14ac:dyDescent="0.2">
      <c r="J334" s="41"/>
      <c r="K334" s="41"/>
    </row>
    <row r="335" spans="10:11" s="3" customFormat="1" x14ac:dyDescent="0.2">
      <c r="J335" s="41"/>
      <c r="K335" s="41"/>
    </row>
    <row r="336" spans="10:11" s="3" customFormat="1" x14ac:dyDescent="0.2">
      <c r="J336" s="41"/>
      <c r="K336" s="41"/>
    </row>
    <row r="337" spans="10:11" s="3" customFormat="1" x14ac:dyDescent="0.2">
      <c r="J337" s="41"/>
      <c r="K337" s="41"/>
    </row>
    <row r="338" spans="10:11" s="3" customFormat="1" x14ac:dyDescent="0.2">
      <c r="J338" s="41"/>
      <c r="K338" s="41"/>
    </row>
    <row r="339" spans="10:11" s="3" customFormat="1" x14ac:dyDescent="0.2">
      <c r="J339" s="41"/>
      <c r="K339" s="41"/>
    </row>
    <row r="340" spans="10:11" s="3" customFormat="1" x14ac:dyDescent="0.2">
      <c r="J340" s="41"/>
      <c r="K340" s="41"/>
    </row>
    <row r="341" spans="10:11" s="3" customFormat="1" x14ac:dyDescent="0.2">
      <c r="J341" s="41"/>
      <c r="K341" s="41"/>
    </row>
    <row r="342" spans="10:11" s="3" customFormat="1" x14ac:dyDescent="0.2">
      <c r="J342" s="41"/>
      <c r="K342" s="41"/>
    </row>
    <row r="343" spans="10:11" s="3" customFormat="1" x14ac:dyDescent="0.2">
      <c r="J343" s="41"/>
      <c r="K343" s="41"/>
    </row>
    <row r="344" spans="10:11" s="3" customFormat="1" x14ac:dyDescent="0.2">
      <c r="J344" s="41"/>
      <c r="K344" s="41"/>
    </row>
    <row r="345" spans="10:11" s="3" customFormat="1" x14ac:dyDescent="0.2">
      <c r="J345" s="41"/>
      <c r="K345" s="41"/>
    </row>
    <row r="346" spans="10:11" s="3" customFormat="1" x14ac:dyDescent="0.2">
      <c r="J346" s="41"/>
      <c r="K346" s="41"/>
    </row>
    <row r="347" spans="10:11" s="3" customFormat="1" x14ac:dyDescent="0.2">
      <c r="J347" s="41"/>
      <c r="K347" s="41"/>
    </row>
    <row r="348" spans="10:11" s="3" customFormat="1" x14ac:dyDescent="0.2">
      <c r="J348" s="41"/>
      <c r="K348" s="41"/>
    </row>
    <row r="349" spans="10:11" s="3" customFormat="1" x14ac:dyDescent="0.2">
      <c r="J349" s="41"/>
      <c r="K349" s="41"/>
    </row>
    <row r="350" spans="10:11" s="3" customFormat="1" x14ac:dyDescent="0.2">
      <c r="J350" s="41"/>
      <c r="K350" s="41"/>
    </row>
    <row r="351" spans="10:11" s="3" customFormat="1" x14ac:dyDescent="0.2">
      <c r="J351" s="41"/>
      <c r="K351" s="41"/>
    </row>
    <row r="352" spans="10:11" s="3" customFormat="1" x14ac:dyDescent="0.2">
      <c r="J352" s="41"/>
      <c r="K352" s="41"/>
    </row>
    <row r="353" spans="10:11" s="3" customFormat="1" x14ac:dyDescent="0.2">
      <c r="J353" s="41"/>
      <c r="K353" s="41"/>
    </row>
    <row r="354" spans="10:11" s="3" customFormat="1" x14ac:dyDescent="0.2">
      <c r="J354" s="41"/>
      <c r="K354" s="41"/>
    </row>
    <row r="355" spans="10:11" s="3" customFormat="1" x14ac:dyDescent="0.2">
      <c r="J355" s="41"/>
      <c r="K355" s="41"/>
    </row>
    <row r="356" spans="10:11" s="3" customFormat="1" x14ac:dyDescent="0.2">
      <c r="J356" s="41"/>
      <c r="K356" s="41"/>
    </row>
    <row r="357" spans="10:11" s="3" customFormat="1" x14ac:dyDescent="0.2">
      <c r="J357" s="41"/>
      <c r="K357" s="41"/>
    </row>
    <row r="358" spans="10:11" s="3" customFormat="1" x14ac:dyDescent="0.2">
      <c r="J358" s="41"/>
      <c r="K358" s="41"/>
    </row>
    <row r="359" spans="10:11" s="3" customFormat="1" x14ac:dyDescent="0.2">
      <c r="J359" s="41"/>
      <c r="K359" s="41"/>
    </row>
    <row r="360" spans="10:11" s="3" customFormat="1" x14ac:dyDescent="0.2">
      <c r="J360" s="41"/>
      <c r="K360" s="41"/>
    </row>
    <row r="361" spans="10:11" s="3" customFormat="1" x14ac:dyDescent="0.2">
      <c r="J361" s="41"/>
      <c r="K361" s="41"/>
    </row>
    <row r="362" spans="10:11" s="3" customFormat="1" x14ac:dyDescent="0.2">
      <c r="J362" s="41"/>
      <c r="K362" s="41"/>
    </row>
    <row r="363" spans="10:11" s="3" customFormat="1" x14ac:dyDescent="0.2">
      <c r="J363" s="41"/>
      <c r="K363" s="41"/>
    </row>
    <row r="364" spans="10:11" s="3" customFormat="1" x14ac:dyDescent="0.2">
      <c r="J364" s="41"/>
      <c r="K364" s="41"/>
    </row>
    <row r="365" spans="10:11" s="3" customFormat="1" x14ac:dyDescent="0.2">
      <c r="J365" s="41"/>
      <c r="K365" s="41"/>
    </row>
    <row r="366" spans="10:11" s="3" customFormat="1" x14ac:dyDescent="0.2">
      <c r="J366" s="41"/>
      <c r="K366" s="41"/>
    </row>
    <row r="367" spans="10:11" s="3" customFormat="1" x14ac:dyDescent="0.2">
      <c r="J367" s="41"/>
      <c r="K367" s="41"/>
    </row>
    <row r="368" spans="10:11" s="3" customFormat="1" x14ac:dyDescent="0.2">
      <c r="J368" s="41"/>
      <c r="K368" s="41"/>
    </row>
    <row r="369" spans="10:11" s="3" customFormat="1" x14ac:dyDescent="0.2">
      <c r="J369" s="41"/>
      <c r="K369" s="41"/>
    </row>
    <row r="370" spans="10:11" s="3" customFormat="1" x14ac:dyDescent="0.2">
      <c r="J370" s="41"/>
      <c r="K370" s="41"/>
    </row>
    <row r="371" spans="10:11" s="3" customFormat="1" x14ac:dyDescent="0.2">
      <c r="J371" s="41"/>
      <c r="K371" s="41"/>
    </row>
    <row r="372" spans="10:11" s="3" customFormat="1" x14ac:dyDescent="0.2">
      <c r="J372" s="41"/>
      <c r="K372" s="41"/>
    </row>
    <row r="373" spans="10:11" s="3" customFormat="1" x14ac:dyDescent="0.2">
      <c r="J373" s="41"/>
      <c r="K373" s="41"/>
    </row>
    <row r="374" spans="10:11" s="3" customFormat="1" x14ac:dyDescent="0.2">
      <c r="J374" s="41"/>
      <c r="K374" s="41"/>
    </row>
    <row r="375" spans="10:11" s="3" customFormat="1" x14ac:dyDescent="0.2">
      <c r="J375" s="41"/>
      <c r="K375" s="41"/>
    </row>
    <row r="376" spans="10:11" s="3" customFormat="1" x14ac:dyDescent="0.2">
      <c r="J376" s="41"/>
      <c r="K376" s="41"/>
    </row>
    <row r="377" spans="10:11" s="3" customFormat="1" x14ac:dyDescent="0.2">
      <c r="J377" s="41"/>
      <c r="K377" s="41"/>
    </row>
    <row r="378" spans="10:11" s="3" customFormat="1" x14ac:dyDescent="0.2">
      <c r="J378" s="41"/>
      <c r="K378" s="41"/>
    </row>
    <row r="379" spans="10:11" s="3" customFormat="1" x14ac:dyDescent="0.2">
      <c r="J379" s="41"/>
      <c r="K379" s="41"/>
    </row>
    <row r="380" spans="10:11" s="3" customFormat="1" x14ac:dyDescent="0.2">
      <c r="J380" s="41"/>
      <c r="K380" s="41"/>
    </row>
    <row r="381" spans="10:11" s="3" customFormat="1" x14ac:dyDescent="0.2">
      <c r="J381" s="41"/>
      <c r="K381" s="41"/>
    </row>
    <row r="382" spans="10:11" s="3" customFormat="1" x14ac:dyDescent="0.2">
      <c r="J382" s="41"/>
      <c r="K382" s="41"/>
    </row>
    <row r="383" spans="10:11" s="3" customFormat="1" x14ac:dyDescent="0.2">
      <c r="J383" s="41"/>
      <c r="K383" s="41"/>
    </row>
    <row r="384" spans="10:11" s="3" customFormat="1" x14ac:dyDescent="0.2">
      <c r="J384" s="41"/>
      <c r="K384" s="41"/>
    </row>
    <row r="385" spans="10:11" s="3" customFormat="1" x14ac:dyDescent="0.2">
      <c r="J385" s="41"/>
      <c r="K385" s="41"/>
    </row>
    <row r="386" spans="10:11" s="3" customFormat="1" x14ac:dyDescent="0.2">
      <c r="J386" s="41"/>
      <c r="K386" s="41"/>
    </row>
    <row r="387" spans="10:11" s="3" customFormat="1" x14ac:dyDescent="0.2">
      <c r="J387" s="41"/>
      <c r="K387" s="41"/>
    </row>
    <row r="388" spans="10:11" s="3" customFormat="1" x14ac:dyDescent="0.2">
      <c r="J388" s="41"/>
      <c r="K388" s="41"/>
    </row>
    <row r="389" spans="10:11" s="3" customFormat="1" x14ac:dyDescent="0.2">
      <c r="J389" s="41"/>
      <c r="K389" s="41"/>
    </row>
    <row r="390" spans="10:11" s="3" customFormat="1" x14ac:dyDescent="0.2">
      <c r="J390" s="41"/>
      <c r="K390" s="41"/>
    </row>
    <row r="391" spans="10:11" s="3" customFormat="1" x14ac:dyDescent="0.2">
      <c r="J391" s="41"/>
      <c r="K391" s="41"/>
    </row>
    <row r="392" spans="10:11" s="3" customFormat="1" x14ac:dyDescent="0.2">
      <c r="J392" s="41"/>
      <c r="K392" s="41"/>
    </row>
    <row r="393" spans="10:11" s="3" customFormat="1" x14ac:dyDescent="0.2">
      <c r="J393" s="41"/>
      <c r="K393" s="41"/>
    </row>
    <row r="394" spans="10:11" s="3" customFormat="1" x14ac:dyDescent="0.2">
      <c r="J394" s="41"/>
      <c r="K394" s="41"/>
    </row>
    <row r="395" spans="10:11" s="3" customFormat="1" x14ac:dyDescent="0.2">
      <c r="J395" s="41"/>
      <c r="K395" s="41"/>
    </row>
    <row r="396" spans="10:11" s="3" customFormat="1" x14ac:dyDescent="0.2">
      <c r="J396" s="41"/>
      <c r="K396" s="41"/>
    </row>
    <row r="397" spans="10:11" s="3" customFormat="1" x14ac:dyDescent="0.2">
      <c r="J397" s="41"/>
      <c r="K397" s="41"/>
    </row>
    <row r="398" spans="10:11" s="3" customFormat="1" x14ac:dyDescent="0.2">
      <c r="J398" s="41"/>
      <c r="K398" s="41"/>
    </row>
    <row r="399" spans="10:11" s="3" customFormat="1" x14ac:dyDescent="0.2">
      <c r="J399" s="41"/>
      <c r="K399" s="41"/>
    </row>
    <row r="400" spans="10:11" s="3" customFormat="1" x14ac:dyDescent="0.2">
      <c r="J400" s="41"/>
      <c r="K400" s="41"/>
    </row>
    <row r="401" spans="10:11" s="3" customFormat="1" x14ac:dyDescent="0.2">
      <c r="J401" s="41"/>
      <c r="K401" s="41"/>
    </row>
    <row r="402" spans="10:11" s="3" customFormat="1" x14ac:dyDescent="0.2">
      <c r="J402" s="41"/>
      <c r="K402" s="41"/>
    </row>
    <row r="403" spans="10:11" s="3" customFormat="1" x14ac:dyDescent="0.2">
      <c r="J403" s="41"/>
      <c r="K403" s="41"/>
    </row>
    <row r="404" spans="10:11" s="3" customFormat="1" x14ac:dyDescent="0.2">
      <c r="J404" s="41"/>
      <c r="K404" s="41"/>
    </row>
    <row r="405" spans="10:11" s="3" customFormat="1" x14ac:dyDescent="0.2">
      <c r="J405" s="41"/>
      <c r="K405" s="41"/>
    </row>
    <row r="406" spans="10:11" s="3" customFormat="1" x14ac:dyDescent="0.2">
      <c r="J406" s="41"/>
      <c r="K406" s="41"/>
    </row>
    <row r="407" spans="10:11" s="3" customFormat="1" x14ac:dyDescent="0.2">
      <c r="J407" s="41"/>
      <c r="K407" s="41"/>
    </row>
    <row r="408" spans="10:11" s="3" customFormat="1" x14ac:dyDescent="0.2">
      <c r="J408" s="41"/>
      <c r="K408" s="41"/>
    </row>
    <row r="409" spans="10:11" s="3" customFormat="1" x14ac:dyDescent="0.2">
      <c r="J409" s="41"/>
      <c r="K409" s="41"/>
    </row>
    <row r="410" spans="10:11" s="3" customFormat="1" x14ac:dyDescent="0.2">
      <c r="J410" s="41"/>
      <c r="K410" s="41"/>
    </row>
    <row r="411" spans="10:11" s="3" customFormat="1" x14ac:dyDescent="0.2">
      <c r="J411" s="41"/>
      <c r="K411" s="41"/>
    </row>
    <row r="412" spans="10:11" s="3" customFormat="1" x14ac:dyDescent="0.2">
      <c r="J412" s="41"/>
      <c r="K412" s="41"/>
    </row>
    <row r="413" spans="10:11" s="3" customFormat="1" x14ac:dyDescent="0.2">
      <c r="J413" s="41"/>
      <c r="K413" s="41"/>
    </row>
    <row r="414" spans="10:11" s="3" customFormat="1" x14ac:dyDescent="0.2">
      <c r="J414" s="41"/>
      <c r="K414" s="41"/>
    </row>
    <row r="415" spans="10:11" s="3" customFormat="1" x14ac:dyDescent="0.2">
      <c r="J415" s="41"/>
      <c r="K415" s="41"/>
    </row>
    <row r="416" spans="10:11" s="3" customFormat="1" x14ac:dyDescent="0.2">
      <c r="J416" s="41"/>
      <c r="K416" s="41"/>
    </row>
    <row r="417" spans="10:11" s="3" customFormat="1" x14ac:dyDescent="0.2">
      <c r="J417" s="41"/>
      <c r="K417" s="41"/>
    </row>
    <row r="418" spans="10:11" s="3" customFormat="1" x14ac:dyDescent="0.2">
      <c r="J418" s="41"/>
      <c r="K418" s="41"/>
    </row>
    <row r="419" spans="10:11" s="3" customFormat="1" x14ac:dyDescent="0.2">
      <c r="J419" s="41"/>
      <c r="K419" s="41"/>
    </row>
    <row r="420" spans="10:11" s="3" customFormat="1" x14ac:dyDescent="0.2">
      <c r="J420" s="41"/>
      <c r="K420" s="41"/>
    </row>
    <row r="421" spans="10:11" s="3" customFormat="1" x14ac:dyDescent="0.2">
      <c r="J421" s="41"/>
      <c r="K421" s="41"/>
    </row>
    <row r="422" spans="10:11" s="3" customFormat="1" x14ac:dyDescent="0.2">
      <c r="J422" s="41"/>
      <c r="K422" s="41"/>
    </row>
    <row r="423" spans="10:11" s="3" customFormat="1" x14ac:dyDescent="0.2">
      <c r="J423" s="41"/>
      <c r="K423" s="41"/>
    </row>
    <row r="424" spans="10:11" s="3" customFormat="1" x14ac:dyDescent="0.2">
      <c r="J424" s="41"/>
      <c r="K424" s="41"/>
    </row>
    <row r="425" spans="10:11" s="3" customFormat="1" x14ac:dyDescent="0.2">
      <c r="J425" s="41"/>
      <c r="K425" s="41"/>
    </row>
    <row r="426" spans="10:11" s="3" customFormat="1" x14ac:dyDescent="0.2">
      <c r="J426" s="41"/>
      <c r="K426" s="41"/>
    </row>
    <row r="427" spans="10:11" s="3" customFormat="1" x14ac:dyDescent="0.2">
      <c r="J427" s="41"/>
      <c r="K427" s="41"/>
    </row>
    <row r="428" spans="10:11" s="3" customFormat="1" x14ac:dyDescent="0.2">
      <c r="J428" s="41"/>
      <c r="K428" s="41"/>
    </row>
    <row r="429" spans="10:11" s="3" customFormat="1" x14ac:dyDescent="0.2">
      <c r="J429" s="41"/>
      <c r="K429" s="41"/>
    </row>
    <row r="430" spans="10:11" s="3" customFormat="1" x14ac:dyDescent="0.2">
      <c r="J430" s="41"/>
      <c r="K430" s="41"/>
    </row>
    <row r="431" spans="10:11" s="3" customFormat="1" x14ac:dyDescent="0.2">
      <c r="J431" s="41"/>
      <c r="K431" s="41"/>
    </row>
    <row r="432" spans="10:11" s="3" customFormat="1" x14ac:dyDescent="0.2">
      <c r="J432" s="41"/>
      <c r="K432" s="41"/>
    </row>
    <row r="433" spans="10:11" s="3" customFormat="1" x14ac:dyDescent="0.2">
      <c r="J433" s="41"/>
      <c r="K433" s="41"/>
    </row>
    <row r="434" spans="10:11" s="3" customFormat="1" x14ac:dyDescent="0.2">
      <c r="J434" s="41"/>
      <c r="K434" s="41"/>
    </row>
    <row r="435" spans="10:11" s="3" customFormat="1" x14ac:dyDescent="0.2">
      <c r="J435" s="41"/>
      <c r="K435" s="41"/>
    </row>
    <row r="436" spans="10:11" s="3" customFormat="1" x14ac:dyDescent="0.2">
      <c r="J436" s="41"/>
      <c r="K436" s="41"/>
    </row>
    <row r="437" spans="10:11" s="3" customFormat="1" x14ac:dyDescent="0.2">
      <c r="J437" s="41"/>
      <c r="K437" s="41"/>
    </row>
    <row r="438" spans="10:11" s="3" customFormat="1" x14ac:dyDescent="0.2">
      <c r="J438" s="41"/>
      <c r="K438" s="41"/>
    </row>
    <row r="439" spans="10:11" s="3" customFormat="1" x14ac:dyDescent="0.2">
      <c r="J439" s="41"/>
      <c r="K439" s="41"/>
    </row>
    <row r="440" spans="10:11" s="3" customFormat="1" x14ac:dyDescent="0.2">
      <c r="J440" s="41"/>
      <c r="K440" s="41"/>
    </row>
    <row r="441" spans="10:11" s="3" customFormat="1" x14ac:dyDescent="0.2">
      <c r="J441" s="41"/>
      <c r="K441" s="41"/>
    </row>
    <row r="442" spans="10:11" s="3" customFormat="1" x14ac:dyDescent="0.2">
      <c r="J442" s="41"/>
      <c r="K442" s="41"/>
    </row>
    <row r="443" spans="10:11" s="3" customFormat="1" x14ac:dyDescent="0.2">
      <c r="J443" s="41"/>
      <c r="K443" s="41"/>
    </row>
    <row r="444" spans="10:11" s="3" customFormat="1" x14ac:dyDescent="0.2">
      <c r="J444" s="41"/>
      <c r="K444" s="41"/>
    </row>
    <row r="445" spans="10:11" s="3" customFormat="1" x14ac:dyDescent="0.2">
      <c r="J445" s="41"/>
      <c r="K445" s="41"/>
    </row>
    <row r="446" spans="10:11" s="3" customFormat="1" x14ac:dyDescent="0.2">
      <c r="J446" s="41"/>
      <c r="K446" s="41"/>
    </row>
    <row r="447" spans="10:11" s="3" customFormat="1" x14ac:dyDescent="0.2">
      <c r="J447" s="41"/>
      <c r="K447" s="41"/>
    </row>
    <row r="448" spans="10:11" s="3" customFormat="1" x14ac:dyDescent="0.2">
      <c r="J448" s="41"/>
      <c r="K448" s="41"/>
    </row>
    <row r="449" spans="10:11" s="3" customFormat="1" x14ac:dyDescent="0.2">
      <c r="J449" s="41"/>
      <c r="K449" s="41"/>
    </row>
    <row r="450" spans="10:11" s="3" customFormat="1" x14ac:dyDescent="0.2">
      <c r="J450" s="41"/>
      <c r="K450" s="41"/>
    </row>
    <row r="451" spans="10:11" s="3" customFormat="1" x14ac:dyDescent="0.2">
      <c r="J451" s="41"/>
      <c r="K451" s="41"/>
    </row>
    <row r="452" spans="10:11" s="3" customFormat="1" x14ac:dyDescent="0.2">
      <c r="J452" s="41"/>
      <c r="K452" s="41"/>
    </row>
    <row r="453" spans="10:11" s="3" customFormat="1" x14ac:dyDescent="0.2">
      <c r="J453" s="41"/>
      <c r="K453" s="41"/>
    </row>
    <row r="454" spans="10:11" s="3" customFormat="1" x14ac:dyDescent="0.2">
      <c r="J454" s="41"/>
      <c r="K454" s="41"/>
    </row>
    <row r="455" spans="10:11" s="3" customFormat="1" x14ac:dyDescent="0.2">
      <c r="J455" s="41"/>
      <c r="K455" s="41"/>
    </row>
    <row r="456" spans="10:11" s="3" customFormat="1" x14ac:dyDescent="0.2">
      <c r="J456" s="41"/>
      <c r="K456" s="41"/>
    </row>
    <row r="457" spans="10:11" s="3" customFormat="1" x14ac:dyDescent="0.2">
      <c r="J457" s="41"/>
      <c r="K457" s="41"/>
    </row>
    <row r="458" spans="10:11" s="3" customFormat="1" x14ac:dyDescent="0.2">
      <c r="J458" s="41"/>
      <c r="K458" s="41"/>
    </row>
    <row r="459" spans="10:11" s="3" customFormat="1" x14ac:dyDescent="0.2">
      <c r="J459" s="41"/>
      <c r="K459" s="41"/>
    </row>
    <row r="460" spans="10:11" s="3" customFormat="1" x14ac:dyDescent="0.2">
      <c r="J460" s="41"/>
      <c r="K460" s="41"/>
    </row>
    <row r="461" spans="10:11" s="3" customFormat="1" x14ac:dyDescent="0.2">
      <c r="J461" s="41"/>
      <c r="K461" s="41"/>
    </row>
    <row r="462" spans="10:11" s="3" customFormat="1" x14ac:dyDescent="0.2">
      <c r="J462" s="41"/>
      <c r="K462" s="41"/>
    </row>
    <row r="463" spans="10:11" s="3" customFormat="1" x14ac:dyDescent="0.2">
      <c r="J463" s="41"/>
      <c r="K463" s="41"/>
    </row>
    <row r="464" spans="10:11" s="3" customFormat="1" x14ac:dyDescent="0.2">
      <c r="J464" s="41"/>
      <c r="K464" s="41"/>
    </row>
    <row r="465" spans="10:11" s="3" customFormat="1" x14ac:dyDescent="0.2">
      <c r="J465" s="41"/>
      <c r="K465" s="41"/>
    </row>
    <row r="466" spans="10:11" s="3" customFormat="1" x14ac:dyDescent="0.2">
      <c r="J466" s="41"/>
      <c r="K466" s="41"/>
    </row>
    <row r="467" spans="10:11" s="3" customFormat="1" x14ac:dyDescent="0.2">
      <c r="J467" s="41"/>
      <c r="K467" s="41"/>
    </row>
    <row r="468" spans="10:11" s="3" customFormat="1" x14ac:dyDescent="0.2">
      <c r="J468" s="41"/>
      <c r="K468" s="41"/>
    </row>
    <row r="469" spans="10:11" s="3" customFormat="1" x14ac:dyDescent="0.2">
      <c r="J469" s="41"/>
      <c r="K469" s="41"/>
    </row>
    <row r="470" spans="10:11" s="3" customFormat="1" x14ac:dyDescent="0.2">
      <c r="J470" s="41"/>
      <c r="K470" s="41"/>
    </row>
    <row r="471" spans="10:11" s="3" customFormat="1" x14ac:dyDescent="0.2">
      <c r="J471" s="41"/>
      <c r="K471" s="41"/>
    </row>
    <row r="472" spans="10:11" s="3" customFormat="1" x14ac:dyDescent="0.2">
      <c r="J472" s="41"/>
      <c r="K472" s="41"/>
    </row>
    <row r="473" spans="10:11" s="3" customFormat="1" x14ac:dyDescent="0.2">
      <c r="J473" s="41"/>
      <c r="K473" s="41"/>
    </row>
    <row r="474" spans="10:11" s="3" customFormat="1" x14ac:dyDescent="0.2">
      <c r="J474" s="41"/>
      <c r="K474" s="41"/>
    </row>
    <row r="475" spans="10:11" s="3" customFormat="1" x14ac:dyDescent="0.2">
      <c r="J475" s="41"/>
      <c r="K475" s="41"/>
    </row>
    <row r="476" spans="10:11" s="3" customFormat="1" x14ac:dyDescent="0.2">
      <c r="J476" s="41"/>
      <c r="K476" s="41"/>
    </row>
    <row r="477" spans="10:11" s="3" customFormat="1" x14ac:dyDescent="0.2">
      <c r="J477" s="41"/>
      <c r="K477" s="41"/>
    </row>
    <row r="478" spans="10:11" s="3" customFormat="1" x14ac:dyDescent="0.2">
      <c r="J478" s="41"/>
      <c r="K478" s="41"/>
    </row>
    <row r="479" spans="10:11" s="3" customFormat="1" x14ac:dyDescent="0.2">
      <c r="J479" s="41"/>
      <c r="K479" s="41"/>
    </row>
    <row r="480" spans="10:11" s="3" customFormat="1" x14ac:dyDescent="0.2">
      <c r="J480" s="41"/>
      <c r="K480" s="41"/>
    </row>
    <row r="481" spans="10:11" s="3" customFormat="1" x14ac:dyDescent="0.2">
      <c r="J481" s="41"/>
      <c r="K481" s="41"/>
    </row>
    <row r="482" spans="10:11" s="3" customFormat="1" x14ac:dyDescent="0.2">
      <c r="J482" s="41"/>
      <c r="K482" s="41"/>
    </row>
    <row r="483" spans="10:11" s="3" customFormat="1" x14ac:dyDescent="0.2">
      <c r="J483" s="41"/>
      <c r="K483" s="41"/>
    </row>
    <row r="484" spans="10:11" s="3" customFormat="1" x14ac:dyDescent="0.2">
      <c r="J484" s="41"/>
      <c r="K484" s="41"/>
    </row>
    <row r="485" spans="10:11" s="3" customFormat="1" x14ac:dyDescent="0.2">
      <c r="J485" s="41"/>
      <c r="K485" s="41"/>
    </row>
    <row r="486" spans="10:11" s="3" customFormat="1" x14ac:dyDescent="0.2">
      <c r="J486" s="41"/>
      <c r="K486" s="41"/>
    </row>
    <row r="487" spans="10:11" s="3" customFormat="1" x14ac:dyDescent="0.2">
      <c r="J487" s="41"/>
      <c r="K487" s="41"/>
    </row>
    <row r="488" spans="10:11" s="3" customFormat="1" x14ac:dyDescent="0.2">
      <c r="J488" s="41"/>
      <c r="K488" s="41"/>
    </row>
    <row r="489" spans="10:11" s="3" customFormat="1" x14ac:dyDescent="0.2">
      <c r="J489" s="41"/>
      <c r="K489" s="41"/>
    </row>
    <row r="490" spans="10:11" s="3" customFormat="1" x14ac:dyDescent="0.2">
      <c r="J490" s="41"/>
      <c r="K490" s="41"/>
    </row>
    <row r="491" spans="10:11" s="3" customFormat="1" x14ac:dyDescent="0.2">
      <c r="J491" s="41"/>
      <c r="K491" s="41"/>
    </row>
    <row r="492" spans="10:11" s="3" customFormat="1" x14ac:dyDescent="0.2">
      <c r="J492" s="41"/>
      <c r="K492" s="41"/>
    </row>
    <row r="493" spans="10:11" s="3" customFormat="1" x14ac:dyDescent="0.2">
      <c r="J493" s="41"/>
      <c r="K493" s="41"/>
    </row>
    <row r="494" spans="10:11" s="3" customFormat="1" x14ac:dyDescent="0.2">
      <c r="J494" s="41"/>
      <c r="K494" s="41"/>
    </row>
    <row r="495" spans="10:11" s="3" customFormat="1" x14ac:dyDescent="0.2">
      <c r="J495" s="41"/>
      <c r="K495" s="41"/>
    </row>
    <row r="496" spans="10:11" s="3" customFormat="1" x14ac:dyDescent="0.2">
      <c r="J496" s="41"/>
      <c r="K496" s="41"/>
    </row>
    <row r="497" spans="10:11" s="3" customFormat="1" x14ac:dyDescent="0.2">
      <c r="J497" s="41"/>
      <c r="K497" s="41"/>
    </row>
    <row r="498" spans="10:11" s="3" customFormat="1" x14ac:dyDescent="0.2">
      <c r="J498" s="41"/>
      <c r="K498" s="41"/>
    </row>
    <row r="499" spans="10:11" s="3" customFormat="1" x14ac:dyDescent="0.2">
      <c r="J499" s="41"/>
      <c r="K499" s="41"/>
    </row>
    <row r="500" spans="10:11" s="3" customFormat="1" x14ac:dyDescent="0.2">
      <c r="J500" s="41"/>
      <c r="K500" s="41"/>
    </row>
    <row r="501" spans="10:11" s="3" customFormat="1" x14ac:dyDescent="0.2">
      <c r="J501" s="41"/>
      <c r="K501" s="41"/>
    </row>
    <row r="502" spans="10:11" s="3" customFormat="1" x14ac:dyDescent="0.2">
      <c r="J502" s="41"/>
      <c r="K502" s="41"/>
    </row>
    <row r="503" spans="10:11" s="3" customFormat="1" x14ac:dyDescent="0.2">
      <c r="J503" s="41"/>
      <c r="K503" s="41"/>
    </row>
    <row r="504" spans="10:11" s="3" customFormat="1" x14ac:dyDescent="0.2">
      <c r="J504" s="41"/>
      <c r="K504" s="41"/>
    </row>
    <row r="505" spans="10:11" s="3" customFormat="1" x14ac:dyDescent="0.2">
      <c r="J505" s="41"/>
      <c r="K505" s="41"/>
    </row>
    <row r="506" spans="10:11" s="3" customFormat="1" x14ac:dyDescent="0.2">
      <c r="J506" s="41"/>
      <c r="K506" s="41"/>
    </row>
    <row r="507" spans="10:11" s="3" customFormat="1" x14ac:dyDescent="0.2">
      <c r="J507" s="41"/>
      <c r="K507" s="41"/>
    </row>
    <row r="508" spans="10:11" s="3" customFormat="1" x14ac:dyDescent="0.2">
      <c r="J508" s="41"/>
      <c r="K508" s="41"/>
    </row>
    <row r="509" spans="10:11" s="3" customFormat="1" x14ac:dyDescent="0.2">
      <c r="J509" s="41"/>
      <c r="K509" s="41"/>
    </row>
    <row r="510" spans="10:11" s="3" customFormat="1" x14ac:dyDescent="0.2">
      <c r="J510" s="41"/>
      <c r="K510" s="41"/>
    </row>
    <row r="511" spans="10:11" s="3" customFormat="1" x14ac:dyDescent="0.2">
      <c r="J511" s="41"/>
      <c r="K511" s="41"/>
    </row>
    <row r="512" spans="10:11" s="3" customFormat="1" x14ac:dyDescent="0.2">
      <c r="J512" s="41"/>
      <c r="K512" s="41"/>
    </row>
    <row r="513" spans="10:11" s="3" customFormat="1" x14ac:dyDescent="0.2">
      <c r="J513" s="41"/>
      <c r="K513" s="41"/>
    </row>
    <row r="514" spans="10:11" s="3" customFormat="1" x14ac:dyDescent="0.2">
      <c r="J514" s="41"/>
      <c r="K514" s="41"/>
    </row>
    <row r="515" spans="10:11" s="3" customFormat="1" x14ac:dyDescent="0.2">
      <c r="J515" s="41"/>
      <c r="K515" s="41"/>
    </row>
    <row r="516" spans="10:11" s="3" customFormat="1" x14ac:dyDescent="0.2">
      <c r="J516" s="41"/>
      <c r="K516" s="41"/>
    </row>
    <row r="517" spans="10:11" s="3" customFormat="1" x14ac:dyDescent="0.2">
      <c r="J517" s="41"/>
      <c r="K517" s="41"/>
    </row>
    <row r="518" spans="10:11" s="3" customFormat="1" x14ac:dyDescent="0.2">
      <c r="J518" s="41"/>
      <c r="K518" s="41"/>
    </row>
    <row r="519" spans="10:11" s="3" customFormat="1" x14ac:dyDescent="0.2">
      <c r="J519" s="41"/>
      <c r="K519" s="41"/>
    </row>
    <row r="520" spans="10:11" s="3" customFormat="1" x14ac:dyDescent="0.2">
      <c r="J520" s="41"/>
      <c r="K520" s="41"/>
    </row>
    <row r="521" spans="10:11" s="3" customFormat="1" x14ac:dyDescent="0.2">
      <c r="J521" s="41"/>
      <c r="K521" s="41"/>
    </row>
    <row r="522" spans="10:11" s="3" customFormat="1" x14ac:dyDescent="0.2">
      <c r="J522" s="41"/>
      <c r="K522" s="41"/>
    </row>
    <row r="523" spans="10:11" s="3" customFormat="1" x14ac:dyDescent="0.2">
      <c r="J523" s="41"/>
      <c r="K523" s="41"/>
    </row>
    <row r="524" spans="10:11" s="3" customFormat="1" x14ac:dyDescent="0.2">
      <c r="J524" s="41"/>
      <c r="K524" s="41"/>
    </row>
  </sheetData>
  <mergeCells count="10">
    <mergeCell ref="B2:I2"/>
    <mergeCell ref="J2:L2"/>
    <mergeCell ref="B3:L3"/>
    <mergeCell ref="F4:G4"/>
    <mergeCell ref="J4:K4"/>
    <mergeCell ref="B6:B7"/>
    <mergeCell ref="C6:E6"/>
    <mergeCell ref="F6:G6"/>
    <mergeCell ref="H6:I6"/>
    <mergeCell ref="J6:K6"/>
  </mergeCells>
  <hyperlinks>
    <hyperlink ref="B3" location="CEREALES!A1" display="01. Cereales grano"/>
    <hyperlink ref="B4" location="'01 Trigo'!A1" display="0101. Trigo"/>
  </hyperlinks>
  <printOptions horizontalCentered="1"/>
  <pageMargins left="0" right="0" top="0" bottom="0" header="0" footer="0"/>
  <pageSetup paperSize="9" scale="90" fitToHeight="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01 Trigo</vt:lpstr>
      <vt:lpstr>'01 Trigo'!Área_de_impresión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Villena Fernández</dc:creator>
  <cp:lastModifiedBy>María Villena Fernández</cp:lastModifiedBy>
  <dcterms:created xsi:type="dcterms:W3CDTF">2026-04-15T09:16:43Z</dcterms:created>
  <dcterms:modified xsi:type="dcterms:W3CDTF">2026-04-15T09:17:43Z</dcterms:modified>
</cp:coreProperties>
</file>