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4 Olivar\"/>
    </mc:Choice>
  </mc:AlternateContent>
  <bookViews>
    <workbookView xWindow="-15" yWindow="-15" windowWidth="9600" windowHeight="11760"/>
  </bookViews>
  <sheets>
    <sheet name="01 Aceituna almazara" sheetId="1" r:id="rId1"/>
  </sheets>
  <calcPr calcId="162913"/>
</workbook>
</file>

<file path=xl/sharedStrings.xml><?xml version="1.0" encoding="utf-8"?>
<sst xmlns="http://schemas.openxmlformats.org/spreadsheetml/2006/main" count="59" uniqueCount="21">
  <si>
    <t>AÑOS</t>
  </si>
  <si>
    <t>SUPERFICIE EN PLANTACIÓN REGULAR (has)</t>
  </si>
  <si>
    <t>RENDIMIENTO DE LA SUPERFICIE EN PRODUCCIÓN (kg/ha)</t>
  </si>
  <si>
    <t>TOTAL</t>
  </si>
  <si>
    <t>EN PRODUCCIÓN</t>
  </si>
  <si>
    <t>Secano</t>
  </si>
  <si>
    <t>Regadío</t>
  </si>
  <si>
    <t>PRODUCCIÓN DE ACEITUNA (t)</t>
  </si>
  <si>
    <t>Extra</t>
  </si>
  <si>
    <t>Fino</t>
  </si>
  <si>
    <t>Corriente</t>
  </si>
  <si>
    <t>Lampante</t>
  </si>
  <si>
    <t>PRODUCCIÓN DE ACEITE DE OLIVA
(t)</t>
  </si>
  <si>
    <t>Virgen</t>
  </si>
  <si>
    <t>SUPERFICIES Y PRODUCCIONES DE CULTIVOS EN LA RIOJA. 14.01 ACEITUNA DE ALMAZARA Y ACEITE DE OLIVA</t>
  </si>
  <si>
    <t>ORUJO SIN DESGRASAR (t)</t>
  </si>
  <si>
    <t>TURBIOS (hl)</t>
  </si>
  <si>
    <t>VALOR DEL SECTOR
MILES DE €</t>
  </si>
  <si>
    <t>-</t>
  </si>
  <si>
    <t>Precio Aceituna
(€/100 kg)</t>
  </si>
  <si>
    <t>PRECIO MEDIO DE ACEITE DE OLIVA (€/100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</si>
</sst>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9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/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dashed">
        <color indexed="54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/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/>
      <bottom/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/>
      <bottom/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54"/>
      </top>
      <bottom/>
      <diagonal/>
    </border>
    <border>
      <left/>
      <right/>
      <top/>
      <bottom style="thin">
        <color indexed="9"/>
      </bottom>
      <diagonal/>
    </border>
    <border>
      <left style="dashed">
        <color indexed="54"/>
      </left>
      <right/>
      <top style="dashed">
        <color indexed="54"/>
      </top>
      <bottom style="medium">
        <color indexed="54"/>
      </bottom>
      <diagonal/>
    </border>
    <border>
      <left/>
      <right style="dashed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quotePrefix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 applyAlignment="1">
      <alignment horizontal="right" indent="1"/>
    </xf>
    <xf numFmtId="3" fontId="4" fillId="0" borderId="4" xfId="0" applyNumberFormat="1" applyFont="1" applyBorder="1" applyAlignment="1">
      <alignment horizontal="right" indent="1"/>
    </xf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right" indent="1"/>
    </xf>
    <xf numFmtId="3" fontId="4" fillId="0" borderId="6" xfId="0" applyNumberFormat="1" applyFont="1" applyBorder="1" applyAlignment="1">
      <alignment horizontal="right" indent="1"/>
    </xf>
    <xf numFmtId="0" fontId="2" fillId="3" borderId="5" xfId="0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right" indent="1"/>
    </xf>
    <xf numFmtId="3" fontId="4" fillId="3" borderId="6" xfId="0" applyNumberFormat="1" applyFont="1" applyFill="1" applyBorder="1" applyAlignment="1">
      <alignment horizontal="right" indent="1"/>
    </xf>
    <xf numFmtId="0" fontId="3" fillId="3" borderId="6" xfId="0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right" indent="1"/>
    </xf>
    <xf numFmtId="0" fontId="3" fillId="3" borderId="8" xfId="0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right" inden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indent="1"/>
    </xf>
    <xf numFmtId="4" fontId="3" fillId="3" borderId="6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indent="1"/>
    </xf>
    <xf numFmtId="4" fontId="2" fillId="0" borderId="13" xfId="0" applyNumberFormat="1" applyFont="1" applyBorder="1" applyAlignment="1">
      <alignment horizontal="right" indent="1"/>
    </xf>
    <xf numFmtId="4" fontId="2" fillId="0" borderId="14" xfId="0" applyNumberFormat="1" applyFont="1" applyBorder="1" applyAlignment="1">
      <alignment horizontal="right" indent="1"/>
    </xf>
    <xf numFmtId="4" fontId="2" fillId="3" borderId="14" xfId="0" applyNumberFormat="1" applyFont="1" applyFill="1" applyBorder="1" applyAlignment="1">
      <alignment horizontal="right" indent="1"/>
    </xf>
    <xf numFmtId="4" fontId="2" fillId="0" borderId="15" xfId="0" applyNumberFormat="1" applyFont="1" applyBorder="1" applyAlignment="1">
      <alignment horizontal="right" indent="1"/>
    </xf>
    <xf numFmtId="0" fontId="2" fillId="0" borderId="16" xfId="0" applyFont="1" applyBorder="1" applyAlignment="1">
      <alignment horizontal="center"/>
    </xf>
    <xf numFmtId="3" fontId="4" fillId="0" borderId="9" xfId="0" applyNumberFormat="1" applyFont="1" applyBorder="1" applyAlignment="1">
      <alignment horizontal="right" indent="1"/>
    </xf>
    <xf numFmtId="4" fontId="2" fillId="0" borderId="9" xfId="0" applyNumberFormat="1" applyFont="1" applyBorder="1" applyAlignment="1">
      <alignment horizontal="right" indent="1"/>
    </xf>
    <xf numFmtId="4" fontId="2" fillId="0" borderId="17" xfId="0" applyNumberFormat="1" applyFont="1" applyBorder="1" applyAlignment="1">
      <alignment horizontal="right" indent="1"/>
    </xf>
    <xf numFmtId="0" fontId="2" fillId="0" borderId="18" xfId="0" applyFont="1" applyBorder="1" applyAlignment="1">
      <alignment horizontal="center"/>
    </xf>
    <xf numFmtId="3" fontId="2" fillId="0" borderId="19" xfId="0" applyNumberFormat="1" applyFont="1" applyBorder="1" applyAlignment="1">
      <alignment horizontal="right" indent="1"/>
    </xf>
    <xf numFmtId="3" fontId="4" fillId="0" borderId="19" xfId="0" applyNumberFormat="1" applyFont="1" applyBorder="1" applyAlignment="1">
      <alignment horizontal="right" indent="1"/>
    </xf>
    <xf numFmtId="4" fontId="2" fillId="0" borderId="19" xfId="0" applyNumberFormat="1" applyFont="1" applyBorder="1" applyAlignment="1">
      <alignment horizontal="right" indent="1"/>
    </xf>
    <xf numFmtId="3" fontId="2" fillId="0" borderId="6" xfId="0" applyNumberFormat="1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right" indent="1"/>
    </xf>
    <xf numFmtId="3" fontId="2" fillId="0" borderId="19" xfId="0" applyNumberFormat="1" applyFont="1" applyFill="1" applyBorder="1" applyAlignment="1">
      <alignment horizontal="center"/>
    </xf>
    <xf numFmtId="3" fontId="2" fillId="0" borderId="19" xfId="0" applyNumberFormat="1" applyFont="1" applyFill="1" applyBorder="1" applyAlignment="1">
      <alignment horizontal="right" indent="1"/>
    </xf>
    <xf numFmtId="3" fontId="2" fillId="0" borderId="6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4" fontId="2" fillId="0" borderId="40" xfId="0" applyNumberFormat="1" applyFont="1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/>
    </xf>
    <xf numFmtId="3" fontId="2" fillId="0" borderId="40" xfId="0" applyNumberFormat="1" applyFont="1" applyBorder="1" applyAlignment="1">
      <alignment horizontal="center"/>
    </xf>
    <xf numFmtId="3" fontId="2" fillId="0" borderId="4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olivar en La Rioja</a:t>
            </a:r>
          </a:p>
        </c:rich>
      </c:tx>
      <c:layout>
        <c:manualLayout>
          <c:xMode val="edge"/>
          <c:yMode val="edge"/>
          <c:x val="0.37457072537213121"/>
          <c:y val="4.12846035754964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73576998745738E-2"/>
          <c:y val="0.1743119266055046"/>
          <c:w val="0.94158154597356403"/>
          <c:h val="0.6330275229357798"/>
        </c:manualLayout>
      </c:layout>
      <c:lineChart>
        <c:grouping val="standard"/>
        <c:varyColors val="0"/>
        <c:ser>
          <c:idx val="1"/>
          <c:order val="0"/>
          <c:tx>
            <c:strRef>
              <c:f>'01 Aceituna almazara'!$D$5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('01 Aceituna almazara'!$A$6:$A$18,'01 Aceituna almazara'!$A$20:$A$40)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('01 Aceituna almazara'!$D$6:$D$18,'01 Aceituna almazara'!$D$20:$D$40)</c:f>
              <c:numCache>
                <c:formatCode>#,##0</c:formatCode>
                <c:ptCount val="34"/>
                <c:pt idx="0">
                  <c:v>2373</c:v>
                </c:pt>
                <c:pt idx="1">
                  <c:v>2383</c:v>
                </c:pt>
                <c:pt idx="2">
                  <c:v>2373</c:v>
                </c:pt>
                <c:pt idx="3">
                  <c:v>2367</c:v>
                </c:pt>
                <c:pt idx="4">
                  <c:v>2491</c:v>
                </c:pt>
                <c:pt idx="5">
                  <c:v>2597</c:v>
                </c:pt>
                <c:pt idx="6">
                  <c:v>2496</c:v>
                </c:pt>
                <c:pt idx="7">
                  <c:v>2369</c:v>
                </c:pt>
                <c:pt idx="8">
                  <c:v>2691</c:v>
                </c:pt>
                <c:pt idx="9">
                  <c:v>2840</c:v>
                </c:pt>
                <c:pt idx="10">
                  <c:v>2945</c:v>
                </c:pt>
                <c:pt idx="11">
                  <c:v>3042</c:v>
                </c:pt>
                <c:pt idx="12">
                  <c:v>3399</c:v>
                </c:pt>
                <c:pt idx="13">
                  <c:v>3827</c:v>
                </c:pt>
                <c:pt idx="14">
                  <c:v>4105</c:v>
                </c:pt>
                <c:pt idx="15">
                  <c:v>4359</c:v>
                </c:pt>
                <c:pt idx="16">
                  <c:v>4526</c:v>
                </c:pt>
                <c:pt idx="17">
                  <c:v>4885</c:v>
                </c:pt>
                <c:pt idx="18">
                  <c:v>5086</c:v>
                </c:pt>
                <c:pt idx="19">
                  <c:v>5354</c:v>
                </c:pt>
                <c:pt idx="20">
                  <c:v>5543</c:v>
                </c:pt>
                <c:pt idx="21">
                  <c:v>5574</c:v>
                </c:pt>
                <c:pt idx="22">
                  <c:v>5597</c:v>
                </c:pt>
                <c:pt idx="23">
                  <c:v>5658</c:v>
                </c:pt>
                <c:pt idx="24">
                  <c:v>5671</c:v>
                </c:pt>
                <c:pt idx="25">
                  <c:v>5674</c:v>
                </c:pt>
                <c:pt idx="26">
                  <c:v>5648</c:v>
                </c:pt>
                <c:pt idx="27">
                  <c:v>5641</c:v>
                </c:pt>
                <c:pt idx="28">
                  <c:v>5662</c:v>
                </c:pt>
                <c:pt idx="29">
                  <c:v>5651</c:v>
                </c:pt>
                <c:pt idx="30">
                  <c:v>5717</c:v>
                </c:pt>
                <c:pt idx="31">
                  <c:v>5756</c:v>
                </c:pt>
                <c:pt idx="32">
                  <c:v>5799</c:v>
                </c:pt>
                <c:pt idx="33">
                  <c:v>5232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8-4A40-B274-4AE6C9EA9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83944"/>
        <c:axId val="1"/>
      </c:lineChart>
      <c:catAx>
        <c:axId val="205783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237101417686113E-2"/>
              <c:y val="5.963304115287475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57839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ACEITUNA en La Rioja</a:t>
            </a:r>
          </a:p>
        </c:rich>
      </c:tx>
      <c:layout>
        <c:manualLayout>
          <c:xMode val="edge"/>
          <c:yMode val="edge"/>
          <c:x val="0.28656726419835815"/>
          <c:y val="4.1474815648043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67227267393937E-2"/>
          <c:y val="0.17050729610836718"/>
          <c:w val="0.89104542549369281"/>
          <c:h val="0.68497413520445261"/>
        </c:manualLayout>
      </c:layout>
      <c:lineChart>
        <c:grouping val="standard"/>
        <c:varyColors val="0"/>
        <c:ser>
          <c:idx val="0"/>
          <c:order val="0"/>
          <c:tx>
            <c:strRef>
              <c:f>'01 Aceituna almazara'!$J$3:$J$5</c:f>
              <c:strCache>
                <c:ptCount val="3"/>
                <c:pt idx="0">
                  <c:v>PRODUCCIÓN DE ACEITUNA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('01 Aceituna almazara'!$A$6:$A$18,'01 Aceituna almazara'!$A$20:$A$40)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('01 Aceituna almazara'!$J$6:$J$18,'01 Aceituna almazara'!$J$20:$J$40)</c:f>
              <c:numCache>
                <c:formatCode>#,##0</c:formatCode>
                <c:ptCount val="34"/>
                <c:pt idx="0">
                  <c:v>878</c:v>
                </c:pt>
                <c:pt idx="1">
                  <c:v>2534</c:v>
                </c:pt>
                <c:pt idx="2">
                  <c:v>2344</c:v>
                </c:pt>
                <c:pt idx="3">
                  <c:v>1691</c:v>
                </c:pt>
                <c:pt idx="4">
                  <c:v>783</c:v>
                </c:pt>
                <c:pt idx="5">
                  <c:v>963</c:v>
                </c:pt>
                <c:pt idx="6">
                  <c:v>2913</c:v>
                </c:pt>
                <c:pt idx="7">
                  <c:v>2624</c:v>
                </c:pt>
                <c:pt idx="8">
                  <c:v>2868</c:v>
                </c:pt>
                <c:pt idx="9">
                  <c:v>2828</c:v>
                </c:pt>
                <c:pt idx="10">
                  <c:v>2111</c:v>
                </c:pt>
                <c:pt idx="11">
                  <c:v>3100</c:v>
                </c:pt>
                <c:pt idx="12">
                  <c:v>2056</c:v>
                </c:pt>
                <c:pt idx="13">
                  <c:v>7276</c:v>
                </c:pt>
                <c:pt idx="14">
                  <c:v>3985</c:v>
                </c:pt>
                <c:pt idx="15">
                  <c:v>4048</c:v>
                </c:pt>
                <c:pt idx="16">
                  <c:v>6428</c:v>
                </c:pt>
                <c:pt idx="17">
                  <c:v>6356</c:v>
                </c:pt>
                <c:pt idx="18">
                  <c:v>7130</c:v>
                </c:pt>
                <c:pt idx="19">
                  <c:v>8893</c:v>
                </c:pt>
                <c:pt idx="20">
                  <c:v>6810</c:v>
                </c:pt>
                <c:pt idx="21">
                  <c:v>8307</c:v>
                </c:pt>
                <c:pt idx="22">
                  <c:v>8218</c:v>
                </c:pt>
                <c:pt idx="23">
                  <c:v>11485</c:v>
                </c:pt>
                <c:pt idx="24">
                  <c:v>9040</c:v>
                </c:pt>
                <c:pt idx="25">
                  <c:v>14483</c:v>
                </c:pt>
                <c:pt idx="26">
                  <c:v>10276</c:v>
                </c:pt>
                <c:pt idx="27">
                  <c:v>14651</c:v>
                </c:pt>
                <c:pt idx="28">
                  <c:v>14777</c:v>
                </c:pt>
                <c:pt idx="29">
                  <c:v>12684</c:v>
                </c:pt>
                <c:pt idx="30">
                  <c:v>18083</c:v>
                </c:pt>
                <c:pt idx="31">
                  <c:v>13781</c:v>
                </c:pt>
                <c:pt idx="32">
                  <c:v>13474</c:v>
                </c:pt>
                <c:pt idx="33">
                  <c:v>15295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5-41B8-B3BF-80B909AA7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88208"/>
        <c:axId val="1"/>
      </c:lineChart>
      <c:catAx>
        <c:axId val="20578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9253736899908786E-2"/>
              <c:y val="2.3041619797525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57882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del sector en La Rioja</a:t>
            </a:r>
          </a:p>
        </c:rich>
      </c:tx>
      <c:layout>
        <c:manualLayout>
          <c:xMode val="edge"/>
          <c:yMode val="edge"/>
          <c:x val="0.38911318784113924"/>
          <c:y val="4.1860488592772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210305216598264E-2"/>
          <c:y val="0.18139534883720931"/>
          <c:w val="0.95369361601329294"/>
          <c:h val="0.7129486092313001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('01 Aceituna almazara'!$A$6:$A$18,'01 Aceituna almazara'!$A$20:$A$38)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('01 Aceituna almazara'!$W$6:$W$18,'01 Aceituna almazara'!$W$20:$W$38)</c:f>
              <c:numCache>
                <c:formatCode>#,##0.00</c:formatCode>
                <c:ptCount val="32"/>
                <c:pt idx="0">
                  <c:v>757.88</c:v>
                </c:pt>
                <c:pt idx="1">
                  <c:v>390.66</c:v>
                </c:pt>
                <c:pt idx="2">
                  <c:v>480.85</c:v>
                </c:pt>
                <c:pt idx="3">
                  <c:v>1000.69</c:v>
                </c:pt>
                <c:pt idx="4">
                  <c:v>753.67</c:v>
                </c:pt>
                <c:pt idx="5">
                  <c:v>830.6</c:v>
                </c:pt>
                <c:pt idx="6">
                  <c:v>1990.55</c:v>
                </c:pt>
                <c:pt idx="7">
                  <c:v>1196.01</c:v>
                </c:pt>
                <c:pt idx="8">
                  <c:v>1623.39</c:v>
                </c:pt>
                <c:pt idx="9">
                  <c:v>1683.68</c:v>
                </c:pt>
                <c:pt idx="10">
                  <c:v>1512.93</c:v>
                </c:pt>
                <c:pt idx="11">
                  <c:v>2473.84</c:v>
                </c:pt>
                <c:pt idx="12">
                  <c:v>1769.85</c:v>
                </c:pt>
                <c:pt idx="13">
                  <c:v>4882.99</c:v>
                </c:pt>
                <c:pt idx="14">
                  <c:v>2234.16</c:v>
                </c:pt>
                <c:pt idx="15">
                  <c:v>2856.47</c:v>
                </c:pt>
                <c:pt idx="16">
                  <c:v>4615.62</c:v>
                </c:pt>
                <c:pt idx="17">
                  <c:v>3982.02</c:v>
                </c:pt>
                <c:pt idx="18">
                  <c:v>4084.32</c:v>
                </c:pt>
                <c:pt idx="19">
                  <c:v>3795.4</c:v>
                </c:pt>
                <c:pt idx="20">
                  <c:v>2628.59</c:v>
                </c:pt>
                <c:pt idx="21">
                  <c:v>3064.06</c:v>
                </c:pt>
                <c:pt idx="22">
                  <c:v>3150.34</c:v>
                </c:pt>
                <c:pt idx="23">
                  <c:v>3893.39</c:v>
                </c:pt>
                <c:pt idx="24">
                  <c:v>3643.85</c:v>
                </c:pt>
                <c:pt idx="25">
                  <c:v>7938.58</c:v>
                </c:pt>
                <c:pt idx="26">
                  <c:v>5276.31</c:v>
                </c:pt>
                <c:pt idx="27">
                  <c:v>9028.4</c:v>
                </c:pt>
                <c:pt idx="28">
                  <c:v>7438.72</c:v>
                </c:pt>
                <c:pt idx="29">
                  <c:v>5396.73</c:v>
                </c:pt>
                <c:pt idx="30">
                  <c:v>6736.77</c:v>
                </c:pt>
                <c:pt idx="31">
                  <c:v>7703.62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7-4288-93D5-DAF473ED1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85256"/>
        <c:axId val="1"/>
      </c:lineChart>
      <c:catAx>
        <c:axId val="205785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2.3052284554396101E-2"/>
              <c:y val="5.271300222087623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57852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ACEITE DE OLIVA en La Rioja</a:t>
            </a:r>
          </a:p>
        </c:rich>
      </c:tx>
      <c:layout>
        <c:manualLayout>
          <c:xMode val="edge"/>
          <c:yMode val="edge"/>
          <c:x val="0.29361186994482835"/>
          <c:y val="4.1860488592772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82102202005797E-2"/>
          <c:y val="0.17674418604651163"/>
          <c:w val="0.91646246620569849"/>
          <c:h val="0.69890517116569029"/>
        </c:manualLayout>
      </c:layout>
      <c:lineChart>
        <c:grouping val="standard"/>
        <c:varyColors val="0"/>
        <c:ser>
          <c:idx val="1"/>
          <c:order val="0"/>
          <c:tx>
            <c:strRef>
              <c:f>'01 Aceituna almazara'!$O$5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('01 Aceituna almazara'!$A$6:$A$18,'01 Aceituna almazara'!$A$20:$A$40)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('01 Aceituna almazara'!$O$6:$O$18,'01 Aceituna almazara'!$O$20:$O$40)</c:f>
              <c:numCache>
                <c:formatCode>#,##0</c:formatCode>
                <c:ptCount val="34"/>
                <c:pt idx="0">
                  <c:v>196</c:v>
                </c:pt>
                <c:pt idx="1">
                  <c:v>537</c:v>
                </c:pt>
                <c:pt idx="2">
                  <c:v>503</c:v>
                </c:pt>
                <c:pt idx="3">
                  <c:v>333</c:v>
                </c:pt>
                <c:pt idx="4">
                  <c:v>157</c:v>
                </c:pt>
                <c:pt idx="5">
                  <c:v>223</c:v>
                </c:pt>
                <c:pt idx="6">
                  <c:v>685</c:v>
                </c:pt>
                <c:pt idx="7">
                  <c:v>596</c:v>
                </c:pt>
                <c:pt idx="8">
                  <c:v>612</c:v>
                </c:pt>
                <c:pt idx="9">
                  <c:v>614</c:v>
                </c:pt>
                <c:pt idx="10">
                  <c:v>471</c:v>
                </c:pt>
                <c:pt idx="11">
                  <c:v>696</c:v>
                </c:pt>
                <c:pt idx="12">
                  <c:v>470</c:v>
                </c:pt>
                <c:pt idx="13">
                  <c:v>1478</c:v>
                </c:pt>
                <c:pt idx="14">
                  <c:v>788</c:v>
                </c:pt>
                <c:pt idx="15">
                  <c:v>841</c:v>
                </c:pt>
                <c:pt idx="16">
                  <c:v>1297</c:v>
                </c:pt>
                <c:pt idx="17">
                  <c:v>1263</c:v>
                </c:pt>
                <c:pt idx="18">
                  <c:v>1301</c:v>
                </c:pt>
                <c:pt idx="19">
                  <c:v>1753</c:v>
                </c:pt>
                <c:pt idx="20">
                  <c:v>1287</c:v>
                </c:pt>
                <c:pt idx="21">
                  <c:v>1474</c:v>
                </c:pt>
                <c:pt idx="22">
                  <c:v>1421</c:v>
                </c:pt>
                <c:pt idx="23">
                  <c:v>2159</c:v>
                </c:pt>
                <c:pt idx="24">
                  <c:v>1546</c:v>
                </c:pt>
                <c:pt idx="25">
                  <c:v>2646</c:v>
                </c:pt>
                <c:pt idx="26">
                  <c:v>1827</c:v>
                </c:pt>
                <c:pt idx="27">
                  <c:v>2870</c:v>
                </c:pt>
                <c:pt idx="28">
                  <c:v>2721</c:v>
                </c:pt>
                <c:pt idx="29">
                  <c:v>2447</c:v>
                </c:pt>
                <c:pt idx="30">
                  <c:v>3136</c:v>
                </c:pt>
                <c:pt idx="31">
                  <c:v>2621</c:v>
                </c:pt>
                <c:pt idx="32">
                  <c:v>2635</c:v>
                </c:pt>
                <c:pt idx="33">
                  <c:v>2745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4-4C87-8163-60C02979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87880"/>
        <c:axId val="1"/>
      </c:lineChart>
      <c:catAx>
        <c:axId val="205787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9140000357098222E-2"/>
              <c:y val="2.3255602665051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5787880"/>
        <c:crosses val="autoZero"/>
        <c:crossBetween val="between"/>
        <c:majorUnit val="25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41</xdr:row>
      <xdr:rowOff>85725</xdr:rowOff>
    </xdr:from>
    <xdr:to>
      <xdr:col>22</xdr:col>
      <xdr:colOff>742950</xdr:colOff>
      <xdr:row>54</xdr:row>
      <xdr:rowOff>57150</xdr:rowOff>
    </xdr:to>
    <xdr:graphicFrame macro="">
      <xdr:nvGraphicFramePr>
        <xdr:cNvPr id="11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54</xdr:row>
      <xdr:rowOff>95250</xdr:rowOff>
    </xdr:from>
    <xdr:to>
      <xdr:col>10</xdr:col>
      <xdr:colOff>390525</xdr:colOff>
      <xdr:row>67</xdr:row>
      <xdr:rowOff>57150</xdr:rowOff>
    </xdr:to>
    <xdr:graphicFrame macro="">
      <xdr:nvGraphicFramePr>
        <xdr:cNvPr id="11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67</xdr:row>
      <xdr:rowOff>114300</xdr:rowOff>
    </xdr:from>
    <xdr:to>
      <xdr:col>22</xdr:col>
      <xdr:colOff>742950</xdr:colOff>
      <xdr:row>80</xdr:row>
      <xdr:rowOff>57150</xdr:rowOff>
    </xdr:to>
    <xdr:graphicFrame macro="">
      <xdr:nvGraphicFramePr>
        <xdr:cNvPr id="115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447675</xdr:colOff>
      <xdr:row>54</xdr:row>
      <xdr:rowOff>114300</xdr:rowOff>
    </xdr:from>
    <xdr:to>
      <xdr:col>22</xdr:col>
      <xdr:colOff>742950</xdr:colOff>
      <xdr:row>67</xdr:row>
      <xdr:rowOff>57150</xdr:rowOff>
    </xdr:to>
    <xdr:graphicFrame macro="">
      <xdr:nvGraphicFramePr>
        <xdr:cNvPr id="116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Y40"/>
  <sheetViews>
    <sheetView tabSelected="1" zoomScaleNormal="100" workbookViewId="0">
      <selection activeCell="A6" sqref="A6"/>
    </sheetView>
  </sheetViews>
  <sheetFormatPr baseColWidth="10" defaultColWidth="9.140625" defaultRowHeight="12.75" x14ac:dyDescent="0.2"/>
  <cols>
    <col min="1" max="1" width="7.85546875" customWidth="1"/>
    <col min="2" max="7" width="9.28515625" customWidth="1"/>
    <col min="8" max="9" width="10.28515625" customWidth="1"/>
    <col min="10" max="10" width="11.42578125" customWidth="1"/>
    <col min="11" max="11" width="8.5703125" customWidth="1"/>
    <col min="12" max="12" width="6.140625" customWidth="1"/>
    <col min="13" max="13" width="8.5703125" bestFit="1" customWidth="1"/>
    <col min="14" max="14" width="8.85546875" bestFit="1" customWidth="1"/>
    <col min="15" max="15" width="7.5703125" customWidth="1"/>
    <col min="16" max="16" width="8.5703125" customWidth="1"/>
    <col min="17" max="17" width="7.5703125" customWidth="1"/>
    <col min="18" max="18" width="9" customWidth="1"/>
    <col min="19" max="22" width="8.85546875" customWidth="1"/>
    <col min="23" max="23" width="13.42578125" customWidth="1"/>
    <col min="24" max="25" width="9.140625" customWidth="1"/>
    <col min="26" max="26" width="10.42578125" customWidth="1"/>
  </cols>
  <sheetData>
    <row r="1" spans="1:25" x14ac:dyDescent="0.2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5" ht="5.25" customHeight="1" thickBot="1" x14ac:dyDescent="0.25"/>
    <row r="3" spans="1:25" s="1" customFormat="1" ht="19.5" customHeight="1" x14ac:dyDescent="0.2">
      <c r="A3" s="59" t="s">
        <v>0</v>
      </c>
      <c r="B3" s="71" t="s">
        <v>1</v>
      </c>
      <c r="C3" s="72"/>
      <c r="D3" s="72"/>
      <c r="E3" s="72"/>
      <c r="F3" s="72"/>
      <c r="G3" s="73"/>
      <c r="H3" s="80" t="s">
        <v>2</v>
      </c>
      <c r="I3" s="81"/>
      <c r="J3" s="65" t="s">
        <v>7</v>
      </c>
      <c r="K3" s="74" t="s">
        <v>12</v>
      </c>
      <c r="L3" s="75"/>
      <c r="M3" s="75"/>
      <c r="N3" s="75"/>
      <c r="O3" s="76"/>
      <c r="P3" s="65" t="s">
        <v>15</v>
      </c>
      <c r="Q3" s="65" t="s">
        <v>16</v>
      </c>
      <c r="R3" s="65" t="s">
        <v>19</v>
      </c>
      <c r="S3" s="74" t="s">
        <v>20</v>
      </c>
      <c r="T3" s="75"/>
      <c r="U3" s="75"/>
      <c r="V3" s="76"/>
      <c r="W3" s="62" t="s">
        <v>17</v>
      </c>
    </row>
    <row r="4" spans="1:25" s="1" customFormat="1" ht="16.5" customHeight="1" x14ac:dyDescent="0.2">
      <c r="A4" s="60"/>
      <c r="B4" s="68" t="s">
        <v>3</v>
      </c>
      <c r="C4" s="69"/>
      <c r="D4" s="70"/>
      <c r="E4" s="68" t="s">
        <v>4</v>
      </c>
      <c r="F4" s="69"/>
      <c r="G4" s="70"/>
      <c r="H4" s="82"/>
      <c r="I4" s="83"/>
      <c r="J4" s="66"/>
      <c r="K4" s="77"/>
      <c r="L4" s="78"/>
      <c r="M4" s="78"/>
      <c r="N4" s="78"/>
      <c r="O4" s="79"/>
      <c r="P4" s="66"/>
      <c r="Q4" s="66"/>
      <c r="R4" s="66"/>
      <c r="S4" s="77"/>
      <c r="T4" s="78"/>
      <c r="U4" s="78"/>
      <c r="V4" s="79"/>
      <c r="W4" s="63"/>
    </row>
    <row r="5" spans="1:25" s="1" customFormat="1" ht="13.5" customHeight="1" thickBot="1" x14ac:dyDescent="0.25">
      <c r="A5" s="61"/>
      <c r="B5" s="3" t="s">
        <v>5</v>
      </c>
      <c r="C5" s="3" t="s">
        <v>6</v>
      </c>
      <c r="D5" s="3" t="s">
        <v>3</v>
      </c>
      <c r="E5" s="3" t="s">
        <v>5</v>
      </c>
      <c r="F5" s="3" t="s">
        <v>6</v>
      </c>
      <c r="G5" s="3" t="s">
        <v>3</v>
      </c>
      <c r="H5" s="3" t="s">
        <v>5</v>
      </c>
      <c r="I5" s="3" t="s">
        <v>6</v>
      </c>
      <c r="J5" s="67"/>
      <c r="K5" s="4" t="s">
        <v>8</v>
      </c>
      <c r="L5" s="4" t="s">
        <v>9</v>
      </c>
      <c r="M5" s="4" t="s">
        <v>10</v>
      </c>
      <c r="N5" s="4" t="s">
        <v>11</v>
      </c>
      <c r="O5" s="4" t="s">
        <v>3</v>
      </c>
      <c r="P5" s="67"/>
      <c r="Q5" s="67"/>
      <c r="R5" s="67"/>
      <c r="S5" s="4" t="s">
        <v>8</v>
      </c>
      <c r="T5" s="4" t="s">
        <v>9</v>
      </c>
      <c r="U5" s="4" t="s">
        <v>10</v>
      </c>
      <c r="V5" s="4" t="s">
        <v>11</v>
      </c>
      <c r="W5" s="64"/>
    </row>
    <row r="6" spans="1:25" x14ac:dyDescent="0.2">
      <c r="A6" s="5">
        <v>1990</v>
      </c>
      <c r="B6" s="6">
        <v>1884</v>
      </c>
      <c r="C6" s="6">
        <v>489</v>
      </c>
      <c r="D6" s="7">
        <v>2373</v>
      </c>
      <c r="E6" s="6">
        <v>1321</v>
      </c>
      <c r="F6" s="6">
        <v>379</v>
      </c>
      <c r="G6" s="7">
        <v>1700</v>
      </c>
      <c r="H6" s="6">
        <v>425</v>
      </c>
      <c r="I6" s="6">
        <v>800</v>
      </c>
      <c r="J6" s="6">
        <v>878</v>
      </c>
      <c r="K6" s="40">
        <v>52</v>
      </c>
      <c r="L6" s="40">
        <v>55</v>
      </c>
      <c r="M6" s="40">
        <v>46</v>
      </c>
      <c r="N6" s="40">
        <v>43</v>
      </c>
      <c r="O6" s="40">
        <v>196</v>
      </c>
      <c r="P6" s="40">
        <v>337</v>
      </c>
      <c r="Q6" s="6">
        <v>75</v>
      </c>
      <c r="R6" s="6" t="s">
        <v>18</v>
      </c>
      <c r="S6" s="23">
        <v>164.07</v>
      </c>
      <c r="T6" s="23">
        <v>157.46</v>
      </c>
      <c r="U6" s="23">
        <v>156.26</v>
      </c>
      <c r="V6" s="23">
        <v>144.24</v>
      </c>
      <c r="W6" s="24">
        <v>757.88</v>
      </c>
    </row>
    <row r="7" spans="1:25" x14ac:dyDescent="0.2">
      <c r="A7" s="8">
        <v>1991</v>
      </c>
      <c r="B7" s="9">
        <v>1870</v>
      </c>
      <c r="C7" s="9">
        <v>513</v>
      </c>
      <c r="D7" s="10">
        <v>2383</v>
      </c>
      <c r="E7" s="9">
        <v>1303</v>
      </c>
      <c r="F7" s="9">
        <v>354</v>
      </c>
      <c r="G7" s="10">
        <v>1657</v>
      </c>
      <c r="H7" s="9">
        <v>1405</v>
      </c>
      <c r="I7" s="9">
        <v>2000</v>
      </c>
      <c r="J7" s="9">
        <v>2534</v>
      </c>
      <c r="K7" s="36">
        <v>90</v>
      </c>
      <c r="L7" s="36">
        <v>150</v>
      </c>
      <c r="M7" s="36">
        <v>250</v>
      </c>
      <c r="N7" s="36">
        <v>47</v>
      </c>
      <c r="O7" s="36">
        <v>537</v>
      </c>
      <c r="P7" s="36">
        <v>1047</v>
      </c>
      <c r="Q7" s="9">
        <v>230</v>
      </c>
      <c r="R7" s="9" t="s">
        <v>18</v>
      </c>
      <c r="S7" s="21">
        <v>171.29</v>
      </c>
      <c r="T7" s="21">
        <v>165.28</v>
      </c>
      <c r="U7" s="21">
        <v>159.27000000000001</v>
      </c>
      <c r="V7" s="21">
        <v>150.25</v>
      </c>
      <c r="W7" s="25">
        <v>390.66</v>
      </c>
    </row>
    <row r="8" spans="1:25" x14ac:dyDescent="0.2">
      <c r="A8" s="8">
        <v>1992</v>
      </c>
      <c r="B8" s="9">
        <v>1863</v>
      </c>
      <c r="C8" s="9">
        <v>510</v>
      </c>
      <c r="D8" s="10">
        <v>2373</v>
      </c>
      <c r="E8" s="9">
        <v>1314</v>
      </c>
      <c r="F8" s="9">
        <v>358</v>
      </c>
      <c r="G8" s="10">
        <v>1672</v>
      </c>
      <c r="H8" s="9">
        <v>1259</v>
      </c>
      <c r="I8" s="9">
        <v>1860</v>
      </c>
      <c r="J8" s="9">
        <v>2344</v>
      </c>
      <c r="K8" s="36">
        <v>80</v>
      </c>
      <c r="L8" s="36">
        <v>120</v>
      </c>
      <c r="M8" s="36">
        <v>219</v>
      </c>
      <c r="N8" s="36">
        <v>84</v>
      </c>
      <c r="O8" s="36">
        <v>503</v>
      </c>
      <c r="P8" s="36">
        <v>841</v>
      </c>
      <c r="Q8" s="9">
        <v>240</v>
      </c>
      <c r="R8" s="9" t="s">
        <v>18</v>
      </c>
      <c r="S8" s="21">
        <v>181.51</v>
      </c>
      <c r="T8" s="21">
        <v>167.68</v>
      </c>
      <c r="U8" s="21">
        <v>156.86000000000001</v>
      </c>
      <c r="V8" s="21">
        <v>150.25</v>
      </c>
      <c r="W8" s="25">
        <v>480.85</v>
      </c>
    </row>
    <row r="9" spans="1:25" x14ac:dyDescent="0.2">
      <c r="A9" s="8">
        <v>1993</v>
      </c>
      <c r="B9" s="9">
        <v>1885</v>
      </c>
      <c r="C9" s="9">
        <v>482</v>
      </c>
      <c r="D9" s="10">
        <v>2367</v>
      </c>
      <c r="E9" s="9">
        <v>1394</v>
      </c>
      <c r="F9" s="9">
        <v>394</v>
      </c>
      <c r="G9" s="10">
        <v>1788</v>
      </c>
      <c r="H9" s="9">
        <v>831</v>
      </c>
      <c r="I9" s="9">
        <v>1320</v>
      </c>
      <c r="J9" s="9">
        <v>1691</v>
      </c>
      <c r="K9" s="36">
        <v>53</v>
      </c>
      <c r="L9" s="36">
        <v>79</v>
      </c>
      <c r="M9" s="36">
        <v>145</v>
      </c>
      <c r="N9" s="36">
        <v>56</v>
      </c>
      <c r="O9" s="36">
        <v>333</v>
      </c>
      <c r="P9" s="36">
        <v>692</v>
      </c>
      <c r="Q9" s="9">
        <v>168</v>
      </c>
      <c r="R9" s="9" t="s">
        <v>18</v>
      </c>
      <c r="S9" s="21">
        <v>192.32</v>
      </c>
      <c r="T9" s="21">
        <v>186.31</v>
      </c>
      <c r="U9" s="21">
        <v>181.51</v>
      </c>
      <c r="V9" s="21">
        <v>156.26</v>
      </c>
      <c r="W9" s="25">
        <v>1000.69</v>
      </c>
      <c r="Y9" s="2"/>
    </row>
    <row r="10" spans="1:25" x14ac:dyDescent="0.2">
      <c r="A10" s="8">
        <v>1994</v>
      </c>
      <c r="B10" s="9">
        <v>1997</v>
      </c>
      <c r="C10" s="9">
        <v>494</v>
      </c>
      <c r="D10" s="10">
        <v>2491</v>
      </c>
      <c r="E10" s="9">
        <v>1409</v>
      </c>
      <c r="F10" s="9">
        <v>414</v>
      </c>
      <c r="G10" s="10">
        <v>1823</v>
      </c>
      <c r="H10" s="9">
        <v>301</v>
      </c>
      <c r="I10" s="9">
        <v>850</v>
      </c>
      <c r="J10" s="9">
        <v>783</v>
      </c>
      <c r="K10" s="36">
        <v>25</v>
      </c>
      <c r="L10" s="36">
        <v>40</v>
      </c>
      <c r="M10" s="36">
        <v>68</v>
      </c>
      <c r="N10" s="36">
        <v>24</v>
      </c>
      <c r="O10" s="36">
        <v>157</v>
      </c>
      <c r="P10" s="36">
        <v>260</v>
      </c>
      <c r="Q10" s="9">
        <v>79</v>
      </c>
      <c r="R10" s="9" t="s">
        <v>18</v>
      </c>
      <c r="S10" s="21">
        <v>222.37</v>
      </c>
      <c r="T10" s="21">
        <v>210.35</v>
      </c>
      <c r="U10" s="21">
        <v>192.32</v>
      </c>
      <c r="V10" s="21">
        <v>180.3</v>
      </c>
      <c r="W10" s="25">
        <v>753.67</v>
      </c>
    </row>
    <row r="11" spans="1:25" x14ac:dyDescent="0.2">
      <c r="A11" s="8">
        <v>1995</v>
      </c>
      <c r="B11" s="9">
        <v>2106</v>
      </c>
      <c r="C11" s="9">
        <v>491</v>
      </c>
      <c r="D11" s="10">
        <v>2597</v>
      </c>
      <c r="E11" s="9">
        <v>1599</v>
      </c>
      <c r="F11" s="9">
        <v>422</v>
      </c>
      <c r="G11" s="10">
        <v>2021</v>
      </c>
      <c r="H11" s="9">
        <v>341</v>
      </c>
      <c r="I11" s="9">
        <v>975</v>
      </c>
      <c r="J11" s="9">
        <v>963</v>
      </c>
      <c r="K11" s="36">
        <v>46</v>
      </c>
      <c r="L11" s="36">
        <v>65</v>
      </c>
      <c r="M11" s="36">
        <v>86</v>
      </c>
      <c r="N11" s="36">
        <v>26</v>
      </c>
      <c r="O11" s="36">
        <v>223</v>
      </c>
      <c r="P11" s="36">
        <v>334</v>
      </c>
      <c r="Q11" s="9">
        <v>109</v>
      </c>
      <c r="R11" s="9" t="s">
        <v>18</v>
      </c>
      <c r="S11" s="21">
        <v>360.61</v>
      </c>
      <c r="T11" s="21">
        <v>360.61</v>
      </c>
      <c r="U11" s="21">
        <v>330.56</v>
      </c>
      <c r="V11" s="21">
        <v>270.45999999999998</v>
      </c>
      <c r="W11" s="25">
        <v>830.6</v>
      </c>
    </row>
    <row r="12" spans="1:25" x14ac:dyDescent="0.2">
      <c r="A12" s="8">
        <v>1996</v>
      </c>
      <c r="B12" s="9">
        <v>2082</v>
      </c>
      <c r="C12" s="9">
        <v>414</v>
      </c>
      <c r="D12" s="10">
        <v>2496</v>
      </c>
      <c r="E12" s="9">
        <v>1906</v>
      </c>
      <c r="F12" s="9">
        <v>327</v>
      </c>
      <c r="G12" s="10">
        <v>2233</v>
      </c>
      <c r="H12" s="9">
        <v>1295</v>
      </c>
      <c r="I12" s="9">
        <v>1306</v>
      </c>
      <c r="J12" s="9">
        <v>2913</v>
      </c>
      <c r="K12" s="36">
        <v>470</v>
      </c>
      <c r="L12" s="36">
        <v>150</v>
      </c>
      <c r="M12" s="36">
        <v>60</v>
      </c>
      <c r="N12" s="36">
        <v>5</v>
      </c>
      <c r="O12" s="36">
        <v>685</v>
      </c>
      <c r="P12" s="36">
        <v>1080</v>
      </c>
      <c r="Q12" s="9">
        <v>343</v>
      </c>
      <c r="R12" s="9" t="s">
        <v>18</v>
      </c>
      <c r="S12" s="21">
        <v>300.5</v>
      </c>
      <c r="T12" s="21">
        <v>240.4</v>
      </c>
      <c r="U12" s="21">
        <v>180.3</v>
      </c>
      <c r="V12" s="21">
        <v>165.27</v>
      </c>
      <c r="W12" s="25">
        <v>1990.55</v>
      </c>
    </row>
    <row r="13" spans="1:25" x14ac:dyDescent="0.2">
      <c r="A13" s="8">
        <v>1997</v>
      </c>
      <c r="B13" s="9">
        <v>1979</v>
      </c>
      <c r="C13" s="9">
        <v>390</v>
      </c>
      <c r="D13" s="10">
        <v>2369</v>
      </c>
      <c r="E13" s="9">
        <v>1817</v>
      </c>
      <c r="F13" s="9">
        <v>323</v>
      </c>
      <c r="G13" s="10">
        <v>2140</v>
      </c>
      <c r="H13" s="9">
        <v>1206</v>
      </c>
      <c r="I13" s="9">
        <v>1304</v>
      </c>
      <c r="J13" s="9">
        <v>2624</v>
      </c>
      <c r="K13" s="36">
        <v>20</v>
      </c>
      <c r="L13" s="36">
        <v>96</v>
      </c>
      <c r="M13" s="36">
        <v>290</v>
      </c>
      <c r="N13" s="36">
        <v>190</v>
      </c>
      <c r="O13" s="36">
        <v>596</v>
      </c>
      <c r="P13" s="36">
        <v>1017</v>
      </c>
      <c r="Q13" s="9">
        <v>313</v>
      </c>
      <c r="R13" s="9" t="s">
        <v>18</v>
      </c>
      <c r="S13" s="21">
        <v>276.47000000000003</v>
      </c>
      <c r="T13" s="21">
        <v>240.4</v>
      </c>
      <c r="U13" s="21">
        <v>177.3</v>
      </c>
      <c r="V13" s="21">
        <v>156.26</v>
      </c>
      <c r="W13" s="25">
        <v>1196.01</v>
      </c>
    </row>
    <row r="14" spans="1:25" x14ac:dyDescent="0.2">
      <c r="A14" s="8">
        <v>1998</v>
      </c>
      <c r="B14" s="9">
        <v>2197</v>
      </c>
      <c r="C14" s="9">
        <v>494</v>
      </c>
      <c r="D14" s="10">
        <v>2691</v>
      </c>
      <c r="E14" s="9">
        <v>1862</v>
      </c>
      <c r="F14" s="9">
        <v>346</v>
      </c>
      <c r="G14" s="10">
        <v>2208</v>
      </c>
      <c r="H14" s="9">
        <v>1276</v>
      </c>
      <c r="I14" s="9">
        <v>1400</v>
      </c>
      <c r="J14" s="9">
        <v>2868</v>
      </c>
      <c r="K14" s="36">
        <v>30</v>
      </c>
      <c r="L14" s="36">
        <v>247</v>
      </c>
      <c r="M14" s="36">
        <v>300</v>
      </c>
      <c r="N14" s="36">
        <v>35</v>
      </c>
      <c r="O14" s="36">
        <v>612</v>
      </c>
      <c r="P14" s="36">
        <v>1150</v>
      </c>
      <c r="Q14" s="9">
        <v>321</v>
      </c>
      <c r="R14" s="9" t="s">
        <v>18</v>
      </c>
      <c r="S14" s="21">
        <v>312.52</v>
      </c>
      <c r="T14" s="21">
        <v>279.47000000000003</v>
      </c>
      <c r="U14" s="21">
        <v>252.43</v>
      </c>
      <c r="V14" s="21">
        <v>234.39</v>
      </c>
      <c r="W14" s="25">
        <v>1623.39</v>
      </c>
    </row>
    <row r="15" spans="1:25" x14ac:dyDescent="0.2">
      <c r="A15" s="8">
        <v>1999</v>
      </c>
      <c r="B15" s="9">
        <v>2295</v>
      </c>
      <c r="C15" s="9">
        <v>545</v>
      </c>
      <c r="D15" s="10">
        <v>2840</v>
      </c>
      <c r="E15" s="9">
        <v>1915</v>
      </c>
      <c r="F15" s="9">
        <v>365</v>
      </c>
      <c r="G15" s="10">
        <v>2280</v>
      </c>
      <c r="H15" s="9">
        <v>1195</v>
      </c>
      <c r="I15" s="9">
        <v>1452</v>
      </c>
      <c r="J15" s="9">
        <v>2828</v>
      </c>
      <c r="K15" s="41">
        <v>112</v>
      </c>
      <c r="L15" s="41">
        <v>350</v>
      </c>
      <c r="M15" s="41">
        <v>152</v>
      </c>
      <c r="N15" s="41">
        <v>0</v>
      </c>
      <c r="O15" s="36">
        <v>614</v>
      </c>
      <c r="P15" s="36">
        <v>1134</v>
      </c>
      <c r="Q15" s="9">
        <v>315</v>
      </c>
      <c r="R15" s="9" t="s">
        <v>18</v>
      </c>
      <c r="S15" s="21">
        <v>315.52999999999997</v>
      </c>
      <c r="T15" s="21">
        <v>270.45999999999998</v>
      </c>
      <c r="U15" s="21">
        <v>252.43</v>
      </c>
      <c r="V15" s="21" t="s">
        <v>18</v>
      </c>
      <c r="W15" s="25">
        <v>1683.68</v>
      </c>
    </row>
    <row r="16" spans="1:25" x14ac:dyDescent="0.2">
      <c r="A16" s="8">
        <v>2000</v>
      </c>
      <c r="B16" s="9">
        <v>2249</v>
      </c>
      <c r="C16" s="9">
        <v>696</v>
      </c>
      <c r="D16" s="10">
        <v>2945</v>
      </c>
      <c r="E16" s="9">
        <v>1938</v>
      </c>
      <c r="F16" s="9">
        <v>492</v>
      </c>
      <c r="G16" s="10">
        <v>2430</v>
      </c>
      <c r="H16" s="9">
        <v>590</v>
      </c>
      <c r="I16" s="9">
        <v>1966</v>
      </c>
      <c r="J16" s="9">
        <v>2111</v>
      </c>
      <c r="K16" s="36">
        <v>142</v>
      </c>
      <c r="L16" s="36">
        <v>0</v>
      </c>
      <c r="M16" s="36">
        <v>205</v>
      </c>
      <c r="N16" s="36">
        <v>124</v>
      </c>
      <c r="O16" s="36">
        <v>471</v>
      </c>
      <c r="P16" s="36">
        <v>4068</v>
      </c>
      <c r="Q16" s="9">
        <v>102</v>
      </c>
      <c r="R16" s="9" t="s">
        <v>18</v>
      </c>
      <c r="S16" s="21">
        <v>360.61</v>
      </c>
      <c r="T16" s="21" t="s">
        <v>18</v>
      </c>
      <c r="U16" s="21">
        <v>315.52999999999997</v>
      </c>
      <c r="V16" s="21">
        <v>285.48</v>
      </c>
      <c r="W16" s="25">
        <v>1512.93</v>
      </c>
    </row>
    <row r="17" spans="1:23" x14ac:dyDescent="0.2">
      <c r="A17" s="8">
        <v>2001</v>
      </c>
      <c r="B17" s="9">
        <v>2265</v>
      </c>
      <c r="C17" s="9">
        <v>777</v>
      </c>
      <c r="D17" s="10">
        <v>3042</v>
      </c>
      <c r="E17" s="9">
        <v>1931</v>
      </c>
      <c r="F17" s="9">
        <v>535</v>
      </c>
      <c r="G17" s="10">
        <v>2466</v>
      </c>
      <c r="H17" s="9">
        <v>983</v>
      </c>
      <c r="I17" s="9">
        <v>2230</v>
      </c>
      <c r="J17" s="9">
        <v>3100</v>
      </c>
      <c r="K17" s="36">
        <v>270</v>
      </c>
      <c r="L17" s="36">
        <v>49</v>
      </c>
      <c r="M17" s="36">
        <v>198</v>
      </c>
      <c r="N17" s="36">
        <v>179</v>
      </c>
      <c r="O17" s="36">
        <v>696</v>
      </c>
      <c r="P17" s="36">
        <v>2184</v>
      </c>
      <c r="Q17" s="9">
        <v>138</v>
      </c>
      <c r="R17" s="9" t="s">
        <v>18</v>
      </c>
      <c r="S17" s="21">
        <v>390.66</v>
      </c>
      <c r="T17" s="21">
        <v>360.61</v>
      </c>
      <c r="U17" s="21">
        <v>330.56</v>
      </c>
      <c r="V17" s="21">
        <v>300.51</v>
      </c>
      <c r="W17" s="25">
        <v>2473.84</v>
      </c>
    </row>
    <row r="18" spans="1:23" ht="13.5" thickBot="1" x14ac:dyDescent="0.25">
      <c r="A18" s="8">
        <v>2002</v>
      </c>
      <c r="B18" s="9">
        <v>2362</v>
      </c>
      <c r="C18" s="9">
        <v>1037</v>
      </c>
      <c r="D18" s="10">
        <v>3399</v>
      </c>
      <c r="E18" s="9">
        <v>1851</v>
      </c>
      <c r="F18" s="9">
        <v>575</v>
      </c>
      <c r="G18" s="10">
        <v>2426</v>
      </c>
      <c r="H18" s="9">
        <v>542</v>
      </c>
      <c r="I18" s="9">
        <v>1825</v>
      </c>
      <c r="J18" s="9">
        <v>2056</v>
      </c>
      <c r="K18" s="38">
        <v>283</v>
      </c>
      <c r="L18" s="38">
        <v>45</v>
      </c>
      <c r="M18" s="38">
        <v>49</v>
      </c>
      <c r="N18" s="38">
        <v>93</v>
      </c>
      <c r="O18" s="38">
        <v>470</v>
      </c>
      <c r="P18" s="36">
        <v>1587</v>
      </c>
      <c r="Q18" s="9">
        <v>94</v>
      </c>
      <c r="R18" s="21">
        <v>42.07</v>
      </c>
      <c r="S18" s="21">
        <v>384.65</v>
      </c>
      <c r="T18" s="21">
        <v>354.6</v>
      </c>
      <c r="U18" s="21">
        <v>324.55</v>
      </c>
      <c r="V18" s="21">
        <v>270.45999999999998</v>
      </c>
      <c r="W18" s="25">
        <v>1769.85</v>
      </c>
    </row>
    <row r="19" spans="1:23" ht="13.5" thickBot="1" x14ac:dyDescent="0.25">
      <c r="A19" s="11"/>
      <c r="B19" s="12"/>
      <c r="C19" s="12"/>
      <c r="D19" s="13"/>
      <c r="E19" s="12"/>
      <c r="F19" s="12"/>
      <c r="G19" s="13"/>
      <c r="H19" s="12"/>
      <c r="I19" s="12"/>
      <c r="J19" s="15"/>
      <c r="K19" s="18" t="s">
        <v>8</v>
      </c>
      <c r="L19" s="84" t="s">
        <v>13</v>
      </c>
      <c r="M19" s="84"/>
      <c r="N19" s="19" t="s">
        <v>11</v>
      </c>
      <c r="O19" s="20" t="s">
        <v>3</v>
      </c>
      <c r="P19" s="16"/>
      <c r="Q19" s="14"/>
      <c r="R19" s="22"/>
      <c r="S19" s="18" t="s">
        <v>8</v>
      </c>
      <c r="T19" s="84" t="s">
        <v>13</v>
      </c>
      <c r="U19" s="84"/>
      <c r="V19" s="19" t="s">
        <v>11</v>
      </c>
      <c r="W19" s="26"/>
    </row>
    <row r="20" spans="1:23" x14ac:dyDescent="0.2">
      <c r="A20" s="8">
        <v>2003</v>
      </c>
      <c r="B20" s="9">
        <v>2547</v>
      </c>
      <c r="C20" s="9">
        <v>1280</v>
      </c>
      <c r="D20" s="10">
        <v>3827</v>
      </c>
      <c r="E20" s="9">
        <v>1937</v>
      </c>
      <c r="F20" s="9">
        <v>584</v>
      </c>
      <c r="G20" s="10">
        <v>2521</v>
      </c>
      <c r="H20" s="9">
        <v>2530</v>
      </c>
      <c r="I20" s="9">
        <v>4029</v>
      </c>
      <c r="J20" s="9">
        <v>7276</v>
      </c>
      <c r="K20" s="37">
        <v>981</v>
      </c>
      <c r="L20" s="87">
        <v>62</v>
      </c>
      <c r="M20" s="87"/>
      <c r="N20" s="37">
        <v>435</v>
      </c>
      <c r="O20" s="37">
        <v>1478</v>
      </c>
      <c r="P20" s="36">
        <v>5005</v>
      </c>
      <c r="Q20" s="9">
        <v>130</v>
      </c>
      <c r="R20" s="21">
        <v>43</v>
      </c>
      <c r="S20" s="21">
        <v>375.63</v>
      </c>
      <c r="T20" s="85">
        <v>306.52</v>
      </c>
      <c r="U20" s="86"/>
      <c r="V20" s="21">
        <v>240.4</v>
      </c>
      <c r="W20" s="25">
        <v>4882.99</v>
      </c>
    </row>
    <row r="21" spans="1:23" x14ac:dyDescent="0.2">
      <c r="A21" s="8">
        <v>2004</v>
      </c>
      <c r="B21" s="9">
        <v>2630</v>
      </c>
      <c r="C21" s="9">
        <v>1475</v>
      </c>
      <c r="D21" s="10">
        <v>4105</v>
      </c>
      <c r="E21" s="9">
        <v>1948</v>
      </c>
      <c r="F21" s="9">
        <v>765</v>
      </c>
      <c r="G21" s="10">
        <v>2713</v>
      </c>
      <c r="H21" s="9">
        <v>884</v>
      </c>
      <c r="I21" s="9">
        <v>2942</v>
      </c>
      <c r="J21" s="9">
        <v>3985</v>
      </c>
      <c r="K21" s="36">
        <v>403</v>
      </c>
      <c r="L21" s="51">
        <v>171</v>
      </c>
      <c r="M21" s="51"/>
      <c r="N21" s="36">
        <v>214</v>
      </c>
      <c r="O21" s="36">
        <v>788</v>
      </c>
      <c r="P21" s="36">
        <v>1793</v>
      </c>
      <c r="Q21" s="9">
        <v>75</v>
      </c>
      <c r="R21" s="21">
        <v>45.08</v>
      </c>
      <c r="S21" s="21">
        <v>295.81</v>
      </c>
      <c r="T21" s="48">
        <v>289.54000000000002</v>
      </c>
      <c r="U21" s="50"/>
      <c r="V21" s="21">
        <v>271.35000000000002</v>
      </c>
      <c r="W21" s="25">
        <v>2234.16</v>
      </c>
    </row>
    <row r="22" spans="1:23" x14ac:dyDescent="0.2">
      <c r="A22" s="8">
        <v>2005</v>
      </c>
      <c r="B22" s="9">
        <v>2806</v>
      </c>
      <c r="C22" s="9">
        <v>1553</v>
      </c>
      <c r="D22" s="10">
        <v>4359</v>
      </c>
      <c r="E22" s="9">
        <v>2089</v>
      </c>
      <c r="F22" s="9">
        <v>992</v>
      </c>
      <c r="G22" s="10">
        <v>3081</v>
      </c>
      <c r="H22" s="9">
        <v>612</v>
      </c>
      <c r="I22" s="9">
        <v>2779</v>
      </c>
      <c r="J22" s="9">
        <v>4048</v>
      </c>
      <c r="K22" s="36">
        <v>613</v>
      </c>
      <c r="L22" s="51">
        <v>57</v>
      </c>
      <c r="M22" s="51"/>
      <c r="N22" s="36">
        <v>171</v>
      </c>
      <c r="O22" s="36">
        <v>841</v>
      </c>
      <c r="P22" s="36">
        <v>3207</v>
      </c>
      <c r="Q22" s="9">
        <v>76</v>
      </c>
      <c r="R22" s="21">
        <v>63.11</v>
      </c>
      <c r="S22" s="21">
        <v>369.77</v>
      </c>
      <c r="T22" s="48">
        <v>361.5</v>
      </c>
      <c r="U22" s="50"/>
      <c r="V22" s="21">
        <v>339.7</v>
      </c>
      <c r="W22" s="25">
        <v>2856.47</v>
      </c>
    </row>
    <row r="23" spans="1:23" x14ac:dyDescent="0.2">
      <c r="A23" s="8">
        <v>2006</v>
      </c>
      <c r="B23" s="9">
        <v>2872</v>
      </c>
      <c r="C23" s="9">
        <v>1654</v>
      </c>
      <c r="D23" s="10">
        <v>4526</v>
      </c>
      <c r="E23" s="9">
        <v>1989</v>
      </c>
      <c r="F23" s="9">
        <v>1265</v>
      </c>
      <c r="G23" s="10">
        <v>3254</v>
      </c>
      <c r="H23" s="9">
        <v>1063</v>
      </c>
      <c r="I23" s="9">
        <v>3410</v>
      </c>
      <c r="J23" s="9">
        <v>6428</v>
      </c>
      <c r="K23" s="36">
        <v>525</v>
      </c>
      <c r="L23" s="51">
        <v>114</v>
      </c>
      <c r="M23" s="51"/>
      <c r="N23" s="36">
        <v>658</v>
      </c>
      <c r="O23" s="36">
        <v>1297</v>
      </c>
      <c r="P23" s="36">
        <v>4934</v>
      </c>
      <c r="Q23" s="9">
        <v>95</v>
      </c>
      <c r="R23" s="21">
        <v>50.45</v>
      </c>
      <c r="S23" s="21">
        <v>411.69</v>
      </c>
      <c r="T23" s="48">
        <v>384.65</v>
      </c>
      <c r="U23" s="50"/>
      <c r="V23" s="21">
        <v>354.6</v>
      </c>
      <c r="W23" s="25">
        <v>4615.62</v>
      </c>
    </row>
    <row r="24" spans="1:23" x14ac:dyDescent="0.2">
      <c r="A24" s="8">
        <v>2007</v>
      </c>
      <c r="B24" s="9">
        <v>2883</v>
      </c>
      <c r="C24" s="9">
        <v>2002</v>
      </c>
      <c r="D24" s="10">
        <v>4885</v>
      </c>
      <c r="E24" s="9">
        <v>2023</v>
      </c>
      <c r="F24" s="9">
        <v>1332</v>
      </c>
      <c r="G24" s="10">
        <v>3355</v>
      </c>
      <c r="H24" s="9">
        <v>870</v>
      </c>
      <c r="I24" s="9">
        <v>3450</v>
      </c>
      <c r="J24" s="9">
        <v>6356</v>
      </c>
      <c r="K24" s="36">
        <v>320</v>
      </c>
      <c r="L24" s="51">
        <v>249</v>
      </c>
      <c r="M24" s="51"/>
      <c r="N24" s="36">
        <v>694</v>
      </c>
      <c r="O24" s="36">
        <v>1263</v>
      </c>
      <c r="P24" s="36">
        <v>4805</v>
      </c>
      <c r="Q24" s="9">
        <v>90</v>
      </c>
      <c r="R24" s="21">
        <v>51.09</v>
      </c>
      <c r="S24" s="21">
        <v>390.65</v>
      </c>
      <c r="T24" s="48">
        <v>330.56</v>
      </c>
      <c r="U24" s="50"/>
      <c r="V24" s="21">
        <v>300.51</v>
      </c>
      <c r="W24" s="25">
        <v>3982.02</v>
      </c>
    </row>
    <row r="25" spans="1:23" x14ac:dyDescent="0.2">
      <c r="A25" s="8">
        <v>2008</v>
      </c>
      <c r="B25" s="9">
        <v>2842</v>
      </c>
      <c r="C25" s="9">
        <v>2244</v>
      </c>
      <c r="D25" s="10">
        <v>5086</v>
      </c>
      <c r="E25" s="9">
        <v>1939</v>
      </c>
      <c r="F25" s="9">
        <v>1446</v>
      </c>
      <c r="G25" s="10">
        <v>3385</v>
      </c>
      <c r="H25" s="9">
        <v>1531</v>
      </c>
      <c r="I25" s="9">
        <v>2878</v>
      </c>
      <c r="J25" s="9">
        <v>7130</v>
      </c>
      <c r="K25" s="36">
        <v>847</v>
      </c>
      <c r="L25" s="51">
        <v>158</v>
      </c>
      <c r="M25" s="51"/>
      <c r="N25" s="36">
        <v>296</v>
      </c>
      <c r="O25" s="36">
        <v>1301</v>
      </c>
      <c r="P25" s="36">
        <v>6151</v>
      </c>
      <c r="Q25" s="9">
        <v>0</v>
      </c>
      <c r="R25" s="21">
        <v>46.76</v>
      </c>
      <c r="S25" s="21">
        <v>360.61</v>
      </c>
      <c r="T25" s="48">
        <v>318.54000000000002</v>
      </c>
      <c r="U25" s="50"/>
      <c r="V25" s="21">
        <v>291.49</v>
      </c>
      <c r="W25" s="25">
        <v>4084.32</v>
      </c>
    </row>
    <row r="26" spans="1:23" x14ac:dyDescent="0.2">
      <c r="A26" s="8">
        <v>2009</v>
      </c>
      <c r="B26" s="9">
        <v>2873</v>
      </c>
      <c r="C26" s="9">
        <v>2481</v>
      </c>
      <c r="D26" s="10">
        <v>5354</v>
      </c>
      <c r="E26" s="9">
        <v>1939</v>
      </c>
      <c r="F26" s="9">
        <v>1697</v>
      </c>
      <c r="G26" s="10">
        <v>3636</v>
      </c>
      <c r="H26" s="9">
        <v>1587</v>
      </c>
      <c r="I26" s="9">
        <v>3427</v>
      </c>
      <c r="J26" s="9">
        <v>8893</v>
      </c>
      <c r="K26" s="36">
        <v>1316</v>
      </c>
      <c r="L26" s="51">
        <v>158</v>
      </c>
      <c r="M26" s="51"/>
      <c r="N26" s="36">
        <v>279</v>
      </c>
      <c r="O26" s="36">
        <v>1753</v>
      </c>
      <c r="P26" s="36">
        <v>7336</v>
      </c>
      <c r="Q26" s="9">
        <v>0</v>
      </c>
      <c r="R26" s="21">
        <v>38.82</v>
      </c>
      <c r="S26" s="21">
        <v>235.73</v>
      </c>
      <c r="T26" s="48">
        <v>195.48</v>
      </c>
      <c r="U26" s="50"/>
      <c r="V26" s="21">
        <v>190.92</v>
      </c>
      <c r="W26" s="25">
        <v>3795.4</v>
      </c>
    </row>
    <row r="27" spans="1:23" x14ac:dyDescent="0.2">
      <c r="A27" s="8">
        <v>2010</v>
      </c>
      <c r="B27" s="9">
        <v>2892</v>
      </c>
      <c r="C27" s="9">
        <v>2651</v>
      </c>
      <c r="D27" s="10">
        <v>5543</v>
      </c>
      <c r="E27" s="9">
        <v>1981</v>
      </c>
      <c r="F27" s="9">
        <v>1904</v>
      </c>
      <c r="G27" s="10">
        <v>3885</v>
      </c>
      <c r="H27" s="9">
        <v>958</v>
      </c>
      <c r="I27" s="9">
        <v>2580</v>
      </c>
      <c r="J27" s="9">
        <v>6810</v>
      </c>
      <c r="K27" s="36">
        <v>743</v>
      </c>
      <c r="L27" s="51">
        <v>228</v>
      </c>
      <c r="M27" s="51"/>
      <c r="N27" s="36">
        <v>316</v>
      </c>
      <c r="O27" s="36">
        <v>1287</v>
      </c>
      <c r="P27" s="36">
        <v>6013</v>
      </c>
      <c r="Q27" s="9">
        <v>90</v>
      </c>
      <c r="R27" s="21">
        <v>33.6</v>
      </c>
      <c r="S27" s="21">
        <v>257.69</v>
      </c>
      <c r="T27" s="48">
        <v>186.3</v>
      </c>
      <c r="U27" s="50"/>
      <c r="V27" s="21">
        <v>179.82</v>
      </c>
      <c r="W27" s="25">
        <v>2628.59</v>
      </c>
    </row>
    <row r="28" spans="1:23" x14ac:dyDescent="0.2">
      <c r="A28" s="8">
        <v>2011</v>
      </c>
      <c r="B28" s="9">
        <v>2867</v>
      </c>
      <c r="C28" s="9">
        <v>2707</v>
      </c>
      <c r="D28" s="10">
        <v>5574</v>
      </c>
      <c r="E28" s="9">
        <v>1991</v>
      </c>
      <c r="F28" s="9">
        <v>2207</v>
      </c>
      <c r="G28" s="10">
        <v>4198</v>
      </c>
      <c r="H28" s="9">
        <v>897</v>
      </c>
      <c r="I28" s="9">
        <v>2955</v>
      </c>
      <c r="J28" s="9">
        <v>8307</v>
      </c>
      <c r="K28" s="36">
        <v>1252</v>
      </c>
      <c r="L28" s="51">
        <v>134</v>
      </c>
      <c r="M28" s="51"/>
      <c r="N28" s="36">
        <v>88</v>
      </c>
      <c r="O28" s="36">
        <v>1474</v>
      </c>
      <c r="P28" s="36">
        <v>6895</v>
      </c>
      <c r="Q28" s="9">
        <v>103</v>
      </c>
      <c r="R28" s="21">
        <v>34.5</v>
      </c>
      <c r="S28" s="21">
        <v>198.04</v>
      </c>
      <c r="T28" s="48">
        <v>174.72</v>
      </c>
      <c r="U28" s="50"/>
      <c r="V28" s="21">
        <v>166.72</v>
      </c>
      <c r="W28" s="25">
        <v>3064.06</v>
      </c>
    </row>
    <row r="29" spans="1:23" x14ac:dyDescent="0.2">
      <c r="A29" s="8">
        <v>2012</v>
      </c>
      <c r="B29" s="9">
        <v>2870</v>
      </c>
      <c r="C29" s="9">
        <v>2727</v>
      </c>
      <c r="D29" s="10">
        <v>5597</v>
      </c>
      <c r="E29" s="9">
        <v>2000</v>
      </c>
      <c r="F29" s="9">
        <v>2347</v>
      </c>
      <c r="G29" s="10">
        <v>4347</v>
      </c>
      <c r="H29" s="9">
        <v>570</v>
      </c>
      <c r="I29" s="9">
        <v>3016</v>
      </c>
      <c r="J29" s="9">
        <v>8218</v>
      </c>
      <c r="K29" s="36">
        <v>805</v>
      </c>
      <c r="L29" s="46">
        <v>389</v>
      </c>
      <c r="M29" s="47"/>
      <c r="N29" s="36">
        <v>227</v>
      </c>
      <c r="O29" s="36">
        <v>1421</v>
      </c>
      <c r="P29" s="36">
        <v>7120</v>
      </c>
      <c r="Q29" s="9">
        <v>99</v>
      </c>
      <c r="R29" s="21">
        <v>40.200000000000003</v>
      </c>
      <c r="S29" s="21">
        <v>212.45</v>
      </c>
      <c r="T29" s="48">
        <v>188.72</v>
      </c>
      <c r="U29" s="50"/>
      <c r="V29" s="21">
        <v>179.36</v>
      </c>
      <c r="W29" s="25">
        <v>3150.34</v>
      </c>
    </row>
    <row r="30" spans="1:23" x14ac:dyDescent="0.2">
      <c r="A30" s="8">
        <v>2013</v>
      </c>
      <c r="B30" s="9">
        <v>2901</v>
      </c>
      <c r="C30" s="9">
        <v>2757</v>
      </c>
      <c r="D30" s="10">
        <v>5658</v>
      </c>
      <c r="E30" s="9">
        <v>2027</v>
      </c>
      <c r="F30" s="9">
        <v>2460</v>
      </c>
      <c r="G30" s="10">
        <v>4487</v>
      </c>
      <c r="H30" s="9">
        <v>1218</v>
      </c>
      <c r="I30" s="9">
        <v>3665</v>
      </c>
      <c r="J30" s="9">
        <v>11485</v>
      </c>
      <c r="K30" s="36">
        <v>1066</v>
      </c>
      <c r="L30" s="46">
        <v>528</v>
      </c>
      <c r="M30" s="47"/>
      <c r="N30" s="36">
        <v>565</v>
      </c>
      <c r="O30" s="36">
        <v>2159</v>
      </c>
      <c r="P30" s="36">
        <v>11552</v>
      </c>
      <c r="Q30" s="9">
        <v>125</v>
      </c>
      <c r="R30" s="21">
        <v>34.200000000000003</v>
      </c>
      <c r="S30" s="21">
        <v>301.81</v>
      </c>
      <c r="T30" s="48">
        <v>249.58</v>
      </c>
      <c r="U30" s="50"/>
      <c r="V30" s="21">
        <v>242.44</v>
      </c>
      <c r="W30" s="25">
        <v>3893.39</v>
      </c>
    </row>
    <row r="31" spans="1:23" x14ac:dyDescent="0.2">
      <c r="A31" s="28">
        <v>2014</v>
      </c>
      <c r="B31" s="17">
        <v>2889</v>
      </c>
      <c r="C31" s="17">
        <v>2782</v>
      </c>
      <c r="D31" s="29">
        <v>5671</v>
      </c>
      <c r="E31" s="17">
        <v>2046</v>
      </c>
      <c r="F31" s="17">
        <v>2550</v>
      </c>
      <c r="G31" s="29">
        <v>4596</v>
      </c>
      <c r="H31" s="17">
        <v>667</v>
      </c>
      <c r="I31" s="17">
        <v>3010</v>
      </c>
      <c r="J31" s="17">
        <v>9040</v>
      </c>
      <c r="K31" s="38">
        <v>824</v>
      </c>
      <c r="L31" s="46">
        <v>430</v>
      </c>
      <c r="M31" s="49"/>
      <c r="N31" s="38">
        <v>292</v>
      </c>
      <c r="O31" s="38">
        <v>1546</v>
      </c>
      <c r="P31" s="38">
        <v>8809</v>
      </c>
      <c r="Q31" s="17">
        <v>77</v>
      </c>
      <c r="R31" s="30">
        <v>38.5</v>
      </c>
      <c r="S31" s="30">
        <v>284.25</v>
      </c>
      <c r="T31" s="48">
        <v>212.33</v>
      </c>
      <c r="U31" s="49"/>
      <c r="V31" s="30">
        <v>199.68</v>
      </c>
      <c r="W31" s="31">
        <v>3643.85</v>
      </c>
    </row>
    <row r="32" spans="1:23" x14ac:dyDescent="0.2">
      <c r="A32" s="28">
        <v>2015</v>
      </c>
      <c r="B32" s="17">
        <v>2934</v>
      </c>
      <c r="C32" s="17">
        <v>2740</v>
      </c>
      <c r="D32" s="29">
        <v>5674</v>
      </c>
      <c r="E32" s="17">
        <v>2100</v>
      </c>
      <c r="F32" s="17">
        <v>2555</v>
      </c>
      <c r="G32" s="29">
        <v>4655</v>
      </c>
      <c r="H32" s="17">
        <v>1930</v>
      </c>
      <c r="I32" s="17">
        <v>4082</v>
      </c>
      <c r="J32" s="17">
        <v>14483</v>
      </c>
      <c r="K32" s="38">
        <v>1361</v>
      </c>
      <c r="L32" s="46">
        <v>629</v>
      </c>
      <c r="M32" s="49"/>
      <c r="N32" s="38">
        <v>656</v>
      </c>
      <c r="O32" s="38">
        <v>2646</v>
      </c>
      <c r="P32" s="38">
        <v>11773</v>
      </c>
      <c r="Q32" s="17">
        <v>125</v>
      </c>
      <c r="R32" s="30">
        <v>47.1</v>
      </c>
      <c r="S32" s="30">
        <v>337.49</v>
      </c>
      <c r="T32" s="48">
        <v>296.54000000000002</v>
      </c>
      <c r="U32" s="49"/>
      <c r="V32" s="30">
        <v>270.89999999999998</v>
      </c>
      <c r="W32" s="31">
        <v>7938.58</v>
      </c>
    </row>
    <row r="33" spans="1:23" x14ac:dyDescent="0.2">
      <c r="A33" s="8">
        <v>2016</v>
      </c>
      <c r="B33" s="9">
        <v>2908</v>
      </c>
      <c r="C33" s="9">
        <v>2740</v>
      </c>
      <c r="D33" s="10">
        <v>5648</v>
      </c>
      <c r="E33" s="9">
        <v>2104</v>
      </c>
      <c r="F33" s="9">
        <v>2604</v>
      </c>
      <c r="G33" s="10">
        <v>4708</v>
      </c>
      <c r="H33" s="9">
        <v>818</v>
      </c>
      <c r="I33" s="9">
        <v>3285</v>
      </c>
      <c r="J33" s="9">
        <v>10276</v>
      </c>
      <c r="K33" s="36">
        <v>1286</v>
      </c>
      <c r="L33" s="46">
        <v>345</v>
      </c>
      <c r="M33" s="47"/>
      <c r="N33" s="36">
        <v>196</v>
      </c>
      <c r="O33" s="36">
        <v>1827</v>
      </c>
      <c r="P33" s="36">
        <v>9547</v>
      </c>
      <c r="Q33" s="9">
        <v>80</v>
      </c>
      <c r="R33" s="21">
        <v>49.8</v>
      </c>
      <c r="S33" s="21">
        <v>359.04</v>
      </c>
      <c r="T33" s="48">
        <v>313.61</v>
      </c>
      <c r="U33" s="50"/>
      <c r="V33" s="21">
        <v>299.92</v>
      </c>
      <c r="W33" s="31">
        <v>5276.31</v>
      </c>
    </row>
    <row r="34" spans="1:23" x14ac:dyDescent="0.2">
      <c r="A34" s="8">
        <v>2017</v>
      </c>
      <c r="B34" s="9">
        <v>2936</v>
      </c>
      <c r="C34" s="9">
        <v>2705</v>
      </c>
      <c r="D34" s="10">
        <v>5641</v>
      </c>
      <c r="E34" s="9">
        <v>2079</v>
      </c>
      <c r="F34" s="9">
        <v>2591</v>
      </c>
      <c r="G34" s="10">
        <v>4670</v>
      </c>
      <c r="H34" s="9">
        <v>1552</v>
      </c>
      <c r="I34" s="9">
        <v>4409</v>
      </c>
      <c r="J34" s="9">
        <v>14651</v>
      </c>
      <c r="K34" s="36">
        <v>1543</v>
      </c>
      <c r="L34" s="46">
        <v>616</v>
      </c>
      <c r="M34" s="47"/>
      <c r="N34" s="36">
        <v>711</v>
      </c>
      <c r="O34" s="36">
        <v>2870</v>
      </c>
      <c r="P34" s="36">
        <v>10377</v>
      </c>
      <c r="Q34" s="9">
        <v>116</v>
      </c>
      <c r="R34" s="42">
        <v>54.2</v>
      </c>
      <c r="S34" s="42">
        <v>377.45</v>
      </c>
      <c r="T34" s="54">
        <v>367.97</v>
      </c>
      <c r="U34" s="55"/>
      <c r="V34" s="42">
        <v>361.15</v>
      </c>
      <c r="W34" s="31">
        <v>9028.4</v>
      </c>
    </row>
    <row r="35" spans="1:23" x14ac:dyDescent="0.2">
      <c r="A35" s="8">
        <v>2018</v>
      </c>
      <c r="B35" s="9">
        <v>2954</v>
      </c>
      <c r="C35" s="9">
        <v>2708</v>
      </c>
      <c r="D35" s="10">
        <v>5662</v>
      </c>
      <c r="E35" s="9">
        <v>2080</v>
      </c>
      <c r="F35" s="9">
        <v>2601</v>
      </c>
      <c r="G35" s="10">
        <v>4681</v>
      </c>
      <c r="H35" s="9">
        <v>1402</v>
      </c>
      <c r="I35" s="9">
        <v>4560</v>
      </c>
      <c r="J35" s="9">
        <v>14777</v>
      </c>
      <c r="K35" s="36">
        <v>1590</v>
      </c>
      <c r="L35" s="46">
        <v>525</v>
      </c>
      <c r="M35" s="47"/>
      <c r="N35" s="36">
        <v>606</v>
      </c>
      <c r="O35" s="36">
        <v>2721</v>
      </c>
      <c r="P35" s="36">
        <v>10502</v>
      </c>
      <c r="Q35" s="9">
        <v>121</v>
      </c>
      <c r="R35" s="42">
        <v>48.2</v>
      </c>
      <c r="S35" s="42">
        <v>304.58</v>
      </c>
      <c r="T35" s="54">
        <v>280.35000000000002</v>
      </c>
      <c r="U35" s="55"/>
      <c r="V35" s="42">
        <v>265.18</v>
      </c>
      <c r="W35" s="31">
        <v>7438.72</v>
      </c>
    </row>
    <row r="36" spans="1:23" x14ac:dyDescent="0.2">
      <c r="A36" s="8">
        <v>2019</v>
      </c>
      <c r="B36" s="9">
        <v>2942</v>
      </c>
      <c r="C36" s="9">
        <v>2709</v>
      </c>
      <c r="D36" s="10">
        <v>5651</v>
      </c>
      <c r="E36" s="9">
        <v>2078</v>
      </c>
      <c r="F36" s="9">
        <v>2649</v>
      </c>
      <c r="G36" s="10">
        <v>4727</v>
      </c>
      <c r="H36" s="9">
        <v>960</v>
      </c>
      <c r="I36" s="9">
        <v>4035</v>
      </c>
      <c r="J36" s="9">
        <v>12684</v>
      </c>
      <c r="K36" s="36">
        <v>1274</v>
      </c>
      <c r="L36" s="46">
        <v>631</v>
      </c>
      <c r="M36" s="47"/>
      <c r="N36" s="36">
        <v>542</v>
      </c>
      <c r="O36" s="36">
        <v>2447</v>
      </c>
      <c r="P36" s="36">
        <v>9420</v>
      </c>
      <c r="Q36" s="9">
        <v>110</v>
      </c>
      <c r="R36" s="42">
        <v>40.799999999999997</v>
      </c>
      <c r="S36" s="42">
        <v>237.5</v>
      </c>
      <c r="T36" s="54">
        <v>211.48</v>
      </c>
      <c r="U36" s="55"/>
      <c r="V36" s="42">
        <v>197.12</v>
      </c>
      <c r="W36" s="31">
        <v>5396.73</v>
      </c>
    </row>
    <row r="37" spans="1:23" x14ac:dyDescent="0.2">
      <c r="A37" s="8">
        <v>2020</v>
      </c>
      <c r="B37" s="9">
        <v>2995</v>
      </c>
      <c r="C37" s="9">
        <v>2722</v>
      </c>
      <c r="D37" s="10">
        <v>5717</v>
      </c>
      <c r="E37" s="9">
        <v>2032</v>
      </c>
      <c r="F37" s="9">
        <v>2587</v>
      </c>
      <c r="G37" s="10">
        <v>4619</v>
      </c>
      <c r="H37" s="9">
        <v>2351</v>
      </c>
      <c r="I37" s="9">
        <v>5143</v>
      </c>
      <c r="J37" s="9">
        <v>18083</v>
      </c>
      <c r="K37" s="36">
        <v>1819</v>
      </c>
      <c r="L37" s="46">
        <v>567</v>
      </c>
      <c r="M37" s="47"/>
      <c r="N37" s="36">
        <v>750</v>
      </c>
      <c r="O37" s="36">
        <v>3136</v>
      </c>
      <c r="P37" s="36" t="s">
        <v>18</v>
      </c>
      <c r="Q37" s="9" t="s">
        <v>18</v>
      </c>
      <c r="R37" s="42">
        <v>42.6</v>
      </c>
      <c r="S37" s="42">
        <v>209.23</v>
      </c>
      <c r="T37" s="54">
        <v>189.11</v>
      </c>
      <c r="U37" s="55"/>
      <c r="V37" s="42">
        <v>179.05</v>
      </c>
      <c r="W37" s="31">
        <v>6736.77</v>
      </c>
    </row>
    <row r="38" spans="1:23" x14ac:dyDescent="0.2">
      <c r="A38" s="8">
        <v>2021</v>
      </c>
      <c r="B38" s="9">
        <v>2979</v>
      </c>
      <c r="C38" s="9">
        <v>2777</v>
      </c>
      <c r="D38" s="10">
        <v>5756</v>
      </c>
      <c r="E38" s="9">
        <v>1999</v>
      </c>
      <c r="F38" s="9">
        <v>2591</v>
      </c>
      <c r="G38" s="10">
        <v>4590</v>
      </c>
      <c r="H38" s="9">
        <v>1029</v>
      </c>
      <c r="I38" s="9">
        <v>4525</v>
      </c>
      <c r="J38" s="9">
        <v>13781</v>
      </c>
      <c r="K38" s="45">
        <v>1575</v>
      </c>
      <c r="L38" s="46">
        <v>360</v>
      </c>
      <c r="M38" s="47"/>
      <c r="N38" s="45">
        <v>686</v>
      </c>
      <c r="O38" s="45">
        <v>2621</v>
      </c>
      <c r="P38" s="45" t="s">
        <v>18</v>
      </c>
      <c r="Q38" s="9" t="s">
        <v>18</v>
      </c>
      <c r="R38" s="42">
        <v>55.4</v>
      </c>
      <c r="S38" s="42">
        <v>301.79000000000002</v>
      </c>
      <c r="T38" s="54">
        <v>277.08999999999997</v>
      </c>
      <c r="U38" s="55"/>
      <c r="V38" s="42">
        <v>260.19</v>
      </c>
      <c r="W38" s="31">
        <v>7703.62</v>
      </c>
    </row>
    <row r="39" spans="1:23" x14ac:dyDescent="0.2">
      <c r="A39" s="8">
        <v>2022</v>
      </c>
      <c r="B39" s="9">
        <v>3105</v>
      </c>
      <c r="C39" s="9">
        <v>2694</v>
      </c>
      <c r="D39" s="10">
        <v>5799</v>
      </c>
      <c r="E39" s="9">
        <v>2041</v>
      </c>
      <c r="F39" s="9">
        <v>2471</v>
      </c>
      <c r="G39" s="10">
        <v>4512</v>
      </c>
      <c r="H39" s="9">
        <v>590</v>
      </c>
      <c r="I39" s="9">
        <v>4966</v>
      </c>
      <c r="J39" s="9">
        <v>13474</v>
      </c>
      <c r="K39" s="45">
        <v>1950</v>
      </c>
      <c r="L39" s="46">
        <v>469</v>
      </c>
      <c r="M39" s="47"/>
      <c r="N39" s="45">
        <v>216</v>
      </c>
      <c r="O39" s="45">
        <v>2635</v>
      </c>
      <c r="P39" s="45" t="s">
        <v>18</v>
      </c>
      <c r="Q39" s="9" t="s">
        <v>18</v>
      </c>
      <c r="R39" s="42"/>
      <c r="S39" s="42"/>
      <c r="T39" s="54"/>
      <c r="U39" s="55"/>
      <c r="V39" s="42"/>
      <c r="W39" s="31"/>
    </row>
    <row r="40" spans="1:23" ht="13.5" thickBot="1" x14ac:dyDescent="0.25">
      <c r="A40" s="32">
        <v>2023</v>
      </c>
      <c r="B40" s="33">
        <v>2526</v>
      </c>
      <c r="C40" s="33">
        <v>2706</v>
      </c>
      <c r="D40" s="34">
        <v>5232</v>
      </c>
      <c r="E40" s="33">
        <v>2084</v>
      </c>
      <c r="F40" s="33">
        <v>2544</v>
      </c>
      <c r="G40" s="34">
        <v>4628</v>
      </c>
      <c r="H40" s="33">
        <v>831</v>
      </c>
      <c r="I40" s="33">
        <v>5328</v>
      </c>
      <c r="J40" s="33">
        <v>15295</v>
      </c>
      <c r="K40" s="39">
        <v>1922</v>
      </c>
      <c r="L40" s="56">
        <v>467</v>
      </c>
      <c r="M40" s="57"/>
      <c r="N40" s="39">
        <v>356</v>
      </c>
      <c r="O40" s="39">
        <v>2745</v>
      </c>
      <c r="P40" s="43" t="s">
        <v>18</v>
      </c>
      <c r="Q40" s="44" t="s">
        <v>18</v>
      </c>
      <c r="R40" s="35"/>
      <c r="S40" s="35"/>
      <c r="T40" s="52"/>
      <c r="U40" s="53"/>
      <c r="V40" s="35"/>
      <c r="W40" s="27"/>
    </row>
  </sheetData>
  <mergeCells count="57">
    <mergeCell ref="T19:U19"/>
    <mergeCell ref="L21:M21"/>
    <mergeCell ref="T20:U20"/>
    <mergeCell ref="T21:U21"/>
    <mergeCell ref="L19:M19"/>
    <mergeCell ref="L20:M20"/>
    <mergeCell ref="A1:W1"/>
    <mergeCell ref="A3:A5"/>
    <mergeCell ref="W3:W5"/>
    <mergeCell ref="J3:J5"/>
    <mergeCell ref="B4:D4"/>
    <mergeCell ref="B3:G3"/>
    <mergeCell ref="K3:O4"/>
    <mergeCell ref="P3:P5"/>
    <mergeCell ref="S3:V4"/>
    <mergeCell ref="R3:R5"/>
    <mergeCell ref="Q3:Q5"/>
    <mergeCell ref="E4:G4"/>
    <mergeCell ref="H3:I4"/>
    <mergeCell ref="L23:M23"/>
    <mergeCell ref="T22:U22"/>
    <mergeCell ref="T27:U27"/>
    <mergeCell ref="L38:M38"/>
    <mergeCell ref="T38:U38"/>
    <mergeCell ref="T36:U36"/>
    <mergeCell ref="T23:U23"/>
    <mergeCell ref="L22:M22"/>
    <mergeCell ref="L36:M36"/>
    <mergeCell ref="T28:U28"/>
    <mergeCell ref="T29:U29"/>
    <mergeCell ref="L25:M25"/>
    <mergeCell ref="T24:U24"/>
    <mergeCell ref="L24:M24"/>
    <mergeCell ref="L26:M26"/>
    <mergeCell ref="L27:M27"/>
    <mergeCell ref="T40:U40"/>
    <mergeCell ref="T30:U30"/>
    <mergeCell ref="L35:M35"/>
    <mergeCell ref="T35:U35"/>
    <mergeCell ref="L37:M37"/>
    <mergeCell ref="T34:U34"/>
    <mergeCell ref="L40:M40"/>
    <mergeCell ref="L30:M30"/>
    <mergeCell ref="L33:M33"/>
    <mergeCell ref="T33:U33"/>
    <mergeCell ref="T37:U37"/>
    <mergeCell ref="L31:M31"/>
    <mergeCell ref="T39:U39"/>
    <mergeCell ref="T31:U31"/>
    <mergeCell ref="L39:M39"/>
    <mergeCell ref="L32:M32"/>
    <mergeCell ref="L34:M34"/>
    <mergeCell ref="T32:U32"/>
    <mergeCell ref="T25:U25"/>
    <mergeCell ref="T26:U26"/>
    <mergeCell ref="L28:M28"/>
    <mergeCell ref="L29:M29"/>
  </mergeCells>
  <phoneticPr fontId="0" type="noConversion"/>
  <printOptions horizontalCentered="1"/>
  <pageMargins left="0.23622047244094491" right="0.23622047244094491" top="0.23622047244094491" bottom="0.23622047244094491" header="0" footer="0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 Aceituna almazara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CHECHU</dc:creator>
  <cp:lastModifiedBy>María Villena Fernández</cp:lastModifiedBy>
  <cp:lastPrinted>2024-09-17T11:47:48Z</cp:lastPrinted>
  <dcterms:created xsi:type="dcterms:W3CDTF">2011-09-26T14:51:13Z</dcterms:created>
  <dcterms:modified xsi:type="dcterms:W3CDTF">2024-10-15T08:48:15Z</dcterms:modified>
</cp:coreProperties>
</file>