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18 Pimient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<sst xmlns="http://schemas.openxmlformats.org/spreadsheetml/2006/main" count="22" uniqueCount="13">
  <si>
    <t>SUPERFICIES Y PRODUCCIONES DE CULTIVOS EN LA RIOJA. 07.18 PIMIENTO</t>
  </si>
  <si>
    <t>AÑOS</t>
  </si>
  <si>
    <t>SUPERFICIE (has)</t>
  </si>
  <si>
    <t>RENDIMIENTO (kg/ha)</t>
  </si>
  <si>
    <t>PRODUCCIÓN (t)</t>
  </si>
  <si>
    <t>PRECIO MEDIO (€/100 kg)</t>
  </si>
  <si>
    <t>VALOR MILES DE €</t>
  </si>
  <si>
    <t>Secano</t>
  </si>
  <si>
    <t>Regadío
Aire libre</t>
  </si>
  <si>
    <t>Regadío
Protegido</t>
  </si>
  <si>
    <t>TOTAL</t>
  </si>
  <si>
    <t>Fresco</t>
  </si>
  <si>
    <t>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</si>
</sst>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5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/>
      <right/>
      <top style="medium">
        <color indexed="54"/>
      </top>
      <bottom/>
      <diagonal/>
    </border>
    <border>
      <left/>
      <right style="thin">
        <color indexed="9"/>
      </right>
      <top style="medium">
        <color indexed="54"/>
      </top>
      <bottom/>
      <diagonal/>
    </border>
    <border>
      <left/>
      <right style="medium">
        <color indexed="54"/>
      </right>
      <top style="medium">
        <color indexed="54"/>
      </top>
      <bottom/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/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/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164" fontId="3" fillId="0" borderId="17" xfId="0" applyNumberFormat="1" applyFont="1" applyBorder="1" applyAlignment="1">
      <alignment horizontal="right" indent="1"/>
    </xf>
    <xf numFmtId="164" fontId="3" fillId="0" borderId="15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164" fontId="3" fillId="0" borderId="18" xfId="0" applyNumberFormat="1" applyFont="1" applyFill="1" applyBorder="1" applyAlignment="1">
      <alignment horizontal="right" indent="1"/>
    </xf>
    <xf numFmtId="3" fontId="3" fillId="0" borderId="15" xfId="0" applyNumberFormat="1" applyFont="1" applyFill="1" applyBorder="1" applyAlignment="1">
      <alignment horizontal="right" indent="1"/>
    </xf>
    <xf numFmtId="4" fontId="3" fillId="0" borderId="18" xfId="0" applyNumberFormat="1" applyFont="1" applyFill="1" applyBorder="1" applyAlignment="1">
      <alignment horizontal="right" indent="1"/>
    </xf>
    <xf numFmtId="0" fontId="3" fillId="0" borderId="21" xfId="0" applyFont="1" applyBorder="1" applyAlignment="1">
      <alignment horizontal="center"/>
    </xf>
    <xf numFmtId="3" fontId="3" fillId="0" borderId="22" xfId="0" applyNumberFormat="1" applyFont="1" applyBorder="1" applyAlignment="1">
      <alignment horizontal="right" indent="1"/>
    </xf>
    <xf numFmtId="4" fontId="3" fillId="0" borderId="23" xfId="0" applyNumberFormat="1" applyFont="1" applyBorder="1" applyAlignment="1">
      <alignment horizontal="right" indent="1"/>
    </xf>
    <xf numFmtId="164" fontId="3" fillId="0" borderId="23" xfId="0" applyNumberFormat="1" applyFont="1" applyBorder="1" applyAlignment="1">
      <alignment horizontal="right" indent="1"/>
    </xf>
    <xf numFmtId="164" fontId="3" fillId="0" borderId="24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en La Rioja</a:t>
            </a:r>
          </a:p>
        </c:rich>
      </c:tx>
      <c:layout>
        <c:manualLayout>
          <c:xMode val="edge"/>
          <c:yMode val="edge"/>
          <c:x val="0.37764392743958364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310214775119955E-2"/>
          <c:y val="0.17757049861843471"/>
          <c:w val="0.94058501363550084"/>
          <c:h val="0.69667085979924726"/>
        </c:manualLayout>
      </c:layout>
      <c:lineChart>
        <c:grouping val="standard"/>
        <c:varyColors val="0"/>
        <c:ser>
          <c:idx val="1"/>
          <c:order val="0"/>
          <c:tx>
            <c:strRef>
              <c:f>'18 Pimiento'!$E$4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'18 Pimiento'!$A$5:$A$38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'18 Pimiento'!$E$5:$E$38</c:f>
              <c:numCache>
                <c:formatCode>#,##0</c:formatCode>
                <c:ptCount val="34"/>
                <c:pt idx="0">
                  <c:v>426</c:v>
                </c:pt>
                <c:pt idx="1">
                  <c:v>460</c:v>
                </c:pt>
                <c:pt idx="2">
                  <c:v>447</c:v>
                </c:pt>
                <c:pt idx="3">
                  <c:v>508</c:v>
                </c:pt>
                <c:pt idx="4">
                  <c:v>477</c:v>
                </c:pt>
                <c:pt idx="5">
                  <c:v>424</c:v>
                </c:pt>
                <c:pt idx="6">
                  <c:v>436</c:v>
                </c:pt>
                <c:pt idx="7">
                  <c:v>452</c:v>
                </c:pt>
                <c:pt idx="8">
                  <c:v>397</c:v>
                </c:pt>
                <c:pt idx="9">
                  <c:v>354</c:v>
                </c:pt>
                <c:pt idx="10">
                  <c:v>316</c:v>
                </c:pt>
                <c:pt idx="11">
                  <c:v>369</c:v>
                </c:pt>
                <c:pt idx="12">
                  <c:v>361</c:v>
                </c:pt>
                <c:pt idx="13">
                  <c:v>332</c:v>
                </c:pt>
                <c:pt idx="14">
                  <c:v>298</c:v>
                </c:pt>
                <c:pt idx="15">
                  <c:v>293</c:v>
                </c:pt>
                <c:pt idx="16">
                  <c:v>262</c:v>
                </c:pt>
                <c:pt idx="17">
                  <c:v>208</c:v>
                </c:pt>
                <c:pt idx="18">
                  <c:v>191</c:v>
                </c:pt>
                <c:pt idx="19">
                  <c:v>177</c:v>
                </c:pt>
                <c:pt idx="20">
                  <c:v>168</c:v>
                </c:pt>
                <c:pt idx="21">
                  <c:v>172</c:v>
                </c:pt>
                <c:pt idx="22">
                  <c:v>159</c:v>
                </c:pt>
                <c:pt idx="23">
                  <c:v>150</c:v>
                </c:pt>
                <c:pt idx="24">
                  <c:v>155</c:v>
                </c:pt>
                <c:pt idx="25">
                  <c:v>189</c:v>
                </c:pt>
                <c:pt idx="26">
                  <c:v>202</c:v>
                </c:pt>
                <c:pt idx="27">
                  <c:v>182</c:v>
                </c:pt>
                <c:pt idx="28">
                  <c:v>201</c:v>
                </c:pt>
                <c:pt idx="29">
                  <c:v>195</c:v>
                </c:pt>
                <c:pt idx="30">
                  <c:v>239</c:v>
                </c:pt>
                <c:pt idx="31">
                  <c:v>236</c:v>
                </c:pt>
                <c:pt idx="32">
                  <c:v>236</c:v>
                </c:pt>
                <c:pt idx="33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0-42AF-9CA2-82D854569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329680"/>
        <c:axId val="1"/>
      </c:lineChart>
      <c:catAx>
        <c:axId val="45732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(has)</a:t>
                </a:r>
              </a:p>
            </c:rich>
          </c:tx>
          <c:layout>
            <c:manualLayout>
              <c:xMode val="edge"/>
              <c:yMode val="edge"/>
              <c:x val="4.0281973816717019E-2"/>
              <c:y val="6.07483926894459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329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pimiento en La Rioja</a:t>
            </a:r>
          </a:p>
        </c:rich>
      </c:tx>
      <c:layout>
        <c:manualLayout>
          <c:xMode val="edge"/>
          <c:yMode val="edge"/>
          <c:x val="0.35513099594944997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392386247360254E-2"/>
          <c:y val="0.17972390670881946"/>
          <c:w val="0.91951755430903503"/>
          <c:h val="0.69319194961846065"/>
        </c:manualLayout>
      </c:layout>
      <c:lineChart>
        <c:grouping val="standard"/>
        <c:varyColors val="0"/>
        <c:ser>
          <c:idx val="0"/>
          <c:order val="0"/>
          <c:tx>
            <c:strRef>
              <c:f>'18 Pimiento'!$I$3:$K$3</c:f>
              <c:strCache>
                <c:ptCount val="1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'18 Pimiento'!$A$5:$A$38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'18 Pimiento'!$K$5:$K$38</c:f>
              <c:numCache>
                <c:formatCode>#,##0</c:formatCode>
                <c:ptCount val="34"/>
                <c:pt idx="0">
                  <c:v>6276</c:v>
                </c:pt>
                <c:pt idx="1">
                  <c:v>6850</c:v>
                </c:pt>
                <c:pt idx="2">
                  <c:v>6565</c:v>
                </c:pt>
                <c:pt idx="3">
                  <c:v>8738</c:v>
                </c:pt>
                <c:pt idx="4">
                  <c:v>8784</c:v>
                </c:pt>
                <c:pt idx="5">
                  <c:v>7571</c:v>
                </c:pt>
                <c:pt idx="6">
                  <c:v>7846</c:v>
                </c:pt>
                <c:pt idx="7">
                  <c:v>7008</c:v>
                </c:pt>
                <c:pt idx="8">
                  <c:v>7908</c:v>
                </c:pt>
                <c:pt idx="9">
                  <c:v>7881</c:v>
                </c:pt>
                <c:pt idx="10">
                  <c:v>5398</c:v>
                </c:pt>
                <c:pt idx="11">
                  <c:v>8310</c:v>
                </c:pt>
                <c:pt idx="12">
                  <c:v>7534</c:v>
                </c:pt>
                <c:pt idx="13">
                  <c:v>4198</c:v>
                </c:pt>
                <c:pt idx="14">
                  <c:v>5873</c:v>
                </c:pt>
                <c:pt idx="15">
                  <c:v>6841</c:v>
                </c:pt>
                <c:pt idx="16">
                  <c:v>5948</c:v>
                </c:pt>
                <c:pt idx="17">
                  <c:v>5055</c:v>
                </c:pt>
                <c:pt idx="18">
                  <c:v>4459</c:v>
                </c:pt>
                <c:pt idx="19">
                  <c:v>4308</c:v>
                </c:pt>
                <c:pt idx="20">
                  <c:v>4007</c:v>
                </c:pt>
                <c:pt idx="21">
                  <c:v>4351</c:v>
                </c:pt>
                <c:pt idx="22">
                  <c:v>4098</c:v>
                </c:pt>
                <c:pt idx="23">
                  <c:v>3648</c:v>
                </c:pt>
                <c:pt idx="24">
                  <c:v>3641</c:v>
                </c:pt>
                <c:pt idx="25">
                  <c:v>4785</c:v>
                </c:pt>
                <c:pt idx="26">
                  <c:v>5902</c:v>
                </c:pt>
                <c:pt idx="27">
                  <c:v>5675</c:v>
                </c:pt>
                <c:pt idx="28">
                  <c:v>5865</c:v>
                </c:pt>
                <c:pt idx="29">
                  <c:v>5458</c:v>
                </c:pt>
                <c:pt idx="30">
                  <c:v>6256</c:v>
                </c:pt>
                <c:pt idx="31">
                  <c:v>6534</c:v>
                </c:pt>
                <c:pt idx="32">
                  <c:v>5915</c:v>
                </c:pt>
                <c:pt idx="33">
                  <c:v>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6-4E6C-8B86-2C317A168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328368"/>
        <c:axId val="1"/>
      </c:lineChart>
      <c:catAx>
        <c:axId val="45732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973843058349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3283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pimiento en La Rioja</a:t>
            </a:r>
          </a:p>
        </c:rich>
      </c:tx>
      <c:layout>
        <c:manualLayout>
          <c:xMode val="edge"/>
          <c:yMode val="edge"/>
          <c:x val="0.32930545313255782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359567125707224E-2"/>
          <c:y val="0.18139534883720931"/>
          <c:w val="0.93353566128491361"/>
          <c:h val="0.67787663397053044"/>
        </c:manualLayout>
      </c:layout>
      <c:lineChart>
        <c:grouping val="standard"/>
        <c:varyColors val="0"/>
        <c:ser>
          <c:idx val="1"/>
          <c:order val="0"/>
          <c:tx>
            <c:strRef>
              <c:f>'18 Pimiento'!$P$3:$P$4</c:f>
              <c:strCache>
                <c:ptCount val="2"/>
                <c:pt idx="0">
                  <c:v>VALOR MILES DE €</c:v>
                </c:pt>
                <c:pt idx="1">
                  <c:v>TOTAL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'18 Pimiento'!$A$6:$A$36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'18 Pimiento'!$P$6:$P$36</c:f>
              <c:numCache>
                <c:formatCode>#,##0.0</c:formatCode>
                <c:ptCount val="31"/>
                <c:pt idx="0">
                  <c:v>2583.1500246414962</c:v>
                </c:pt>
                <c:pt idx="1">
                  <c:v>2072.2897359152812</c:v>
                </c:pt>
                <c:pt idx="2">
                  <c:v>2576.5388914932746</c:v>
                </c:pt>
                <c:pt idx="3">
                  <c:v>2933.5400814972418</c:v>
                </c:pt>
                <c:pt idx="4">
                  <c:v>2696.0441383289458</c:v>
                </c:pt>
                <c:pt idx="5">
                  <c:v>2593.5114733210726</c:v>
                </c:pt>
                <c:pt idx="6">
                  <c:v>3158.9196206411598</c:v>
                </c:pt>
                <c:pt idx="7">
                  <c:v>4110.9227939850707</c:v>
                </c:pt>
                <c:pt idx="8">
                  <c:v>3749.113507146034</c:v>
                </c:pt>
                <c:pt idx="9">
                  <c:v>2804.4</c:v>
                </c:pt>
                <c:pt idx="10">
                  <c:v>2873.1</c:v>
                </c:pt>
                <c:pt idx="11">
                  <c:v>4185.0600000000004</c:v>
                </c:pt>
                <c:pt idx="12">
                  <c:v>2803.3599999999997</c:v>
                </c:pt>
                <c:pt idx="13">
                  <c:v>3432.51</c:v>
                </c:pt>
                <c:pt idx="14">
                  <c:v>2902.6499999999996</c:v>
                </c:pt>
                <c:pt idx="15">
                  <c:v>4202.55</c:v>
                </c:pt>
                <c:pt idx="16">
                  <c:v>2880.56</c:v>
                </c:pt>
                <c:pt idx="17">
                  <c:v>3076.4</c:v>
                </c:pt>
                <c:pt idx="18">
                  <c:v>2355.66</c:v>
                </c:pt>
                <c:pt idx="19">
                  <c:v>3240.5299999999997</c:v>
                </c:pt>
                <c:pt idx="20">
                  <c:v>2259.9</c:v>
                </c:pt>
                <c:pt idx="21">
                  <c:v>2279.4</c:v>
                </c:pt>
                <c:pt idx="22">
                  <c:v>2332.9499999999998</c:v>
                </c:pt>
                <c:pt idx="23">
                  <c:v>2298.1799999999998</c:v>
                </c:pt>
                <c:pt idx="24">
                  <c:v>3221.14</c:v>
                </c:pt>
                <c:pt idx="25">
                  <c:v>4498.3100000000004</c:v>
                </c:pt>
                <c:pt idx="26">
                  <c:v>4117.7700000000004</c:v>
                </c:pt>
                <c:pt idx="27">
                  <c:v>4802.49</c:v>
                </c:pt>
                <c:pt idx="28">
                  <c:v>4353.9399999999996</c:v>
                </c:pt>
                <c:pt idx="29">
                  <c:v>5167.22</c:v>
                </c:pt>
                <c:pt idx="30">
                  <c:v>5022.18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7-470B-B247-515BCC09F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327056"/>
        <c:axId val="1"/>
      </c:lineChart>
      <c:catAx>
        <c:axId val="45732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2296072507552872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3270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</xdr:row>
      <xdr:rowOff>133350</xdr:rowOff>
    </xdr:from>
    <xdr:to>
      <xdr:col>15</xdr:col>
      <xdr:colOff>561975</xdr:colOff>
      <xdr:row>51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52</xdr:row>
      <xdr:rowOff>9525</xdr:rowOff>
    </xdr:from>
    <xdr:to>
      <xdr:col>15</xdr:col>
      <xdr:colOff>552450</xdr:colOff>
      <xdr:row>64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65</xdr:row>
      <xdr:rowOff>19050</xdr:rowOff>
    </xdr:from>
    <xdr:to>
      <xdr:col>15</xdr:col>
      <xdr:colOff>552450</xdr:colOff>
      <xdr:row>77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PRODUCCIÓN (t)</v>
          </cell>
        </row>
        <row r="4">
          <cell r="E4" t="str">
            <v>TOTAL</v>
          </cell>
          <cell r="P4" t="str">
            <v>TOTAL</v>
          </cell>
        </row>
        <row r="5">
          <cell r="A5">
            <v>1990</v>
          </cell>
          <cell r="E5">
            <v>426</v>
          </cell>
          <cell r="K5">
            <v>6276</v>
          </cell>
        </row>
        <row r="6">
          <cell r="A6">
            <v>1991</v>
          </cell>
          <cell r="E6">
            <v>460</v>
          </cell>
          <cell r="K6">
            <v>6850</v>
          </cell>
          <cell r="P6">
            <v>2583.1500246414962</v>
          </cell>
        </row>
        <row r="7">
          <cell r="A7">
            <v>1992</v>
          </cell>
          <cell r="E7">
            <v>447</v>
          </cell>
          <cell r="K7">
            <v>6565</v>
          </cell>
          <cell r="P7">
            <v>2072.2897359152812</v>
          </cell>
        </row>
        <row r="8">
          <cell r="A8">
            <v>1993</v>
          </cell>
          <cell r="E8">
            <v>508</v>
          </cell>
          <cell r="K8">
            <v>8738</v>
          </cell>
          <cell r="P8">
            <v>2576.5388914932746</v>
          </cell>
        </row>
        <row r="9">
          <cell r="A9">
            <v>1994</v>
          </cell>
          <cell r="E9">
            <v>477</v>
          </cell>
          <cell r="K9">
            <v>8784</v>
          </cell>
          <cell r="P9">
            <v>2933.5400814972418</v>
          </cell>
        </row>
        <row r="10">
          <cell r="A10">
            <v>1995</v>
          </cell>
          <cell r="E10">
            <v>424</v>
          </cell>
          <cell r="K10">
            <v>7571</v>
          </cell>
          <cell r="P10">
            <v>2696.0441383289458</v>
          </cell>
        </row>
        <row r="11">
          <cell r="A11">
            <v>1996</v>
          </cell>
          <cell r="E11">
            <v>436</v>
          </cell>
          <cell r="K11">
            <v>7846</v>
          </cell>
          <cell r="P11">
            <v>2593.5114733210726</v>
          </cell>
        </row>
        <row r="12">
          <cell r="A12">
            <v>1997</v>
          </cell>
          <cell r="E12">
            <v>452</v>
          </cell>
          <cell r="K12">
            <v>7008</v>
          </cell>
          <cell r="P12">
            <v>3158.9196206411598</v>
          </cell>
        </row>
        <row r="13">
          <cell r="A13">
            <v>1998</v>
          </cell>
          <cell r="E13">
            <v>397</v>
          </cell>
          <cell r="K13">
            <v>7908</v>
          </cell>
          <cell r="P13">
            <v>4110.9227939850707</v>
          </cell>
        </row>
        <row r="14">
          <cell r="A14">
            <v>1999</v>
          </cell>
          <cell r="E14">
            <v>354</v>
          </cell>
          <cell r="K14">
            <v>7881</v>
          </cell>
          <cell r="P14">
            <v>3749.113507146034</v>
          </cell>
        </row>
        <row r="15">
          <cell r="A15">
            <v>2000</v>
          </cell>
          <cell r="E15">
            <v>316</v>
          </cell>
          <cell r="K15">
            <v>5398</v>
          </cell>
          <cell r="P15">
            <v>2804.4</v>
          </cell>
        </row>
        <row r="16">
          <cell r="A16">
            <v>2001</v>
          </cell>
          <cell r="E16">
            <v>369</v>
          </cell>
          <cell r="K16">
            <v>8310</v>
          </cell>
          <cell r="P16">
            <v>2873.1</v>
          </cell>
        </row>
        <row r="17">
          <cell r="A17">
            <v>2002</v>
          </cell>
          <cell r="E17">
            <v>361</v>
          </cell>
          <cell r="K17">
            <v>7534</v>
          </cell>
          <cell r="P17">
            <v>4185.0600000000004</v>
          </cell>
        </row>
        <row r="18">
          <cell r="A18">
            <v>2003</v>
          </cell>
          <cell r="E18">
            <v>332</v>
          </cell>
          <cell r="K18">
            <v>4198</v>
          </cell>
          <cell r="P18">
            <v>2803.3599999999997</v>
          </cell>
        </row>
        <row r="19">
          <cell r="A19">
            <v>2004</v>
          </cell>
          <cell r="E19">
            <v>298</v>
          </cell>
          <cell r="K19">
            <v>5873</v>
          </cell>
          <cell r="P19">
            <v>3432.51</v>
          </cell>
        </row>
        <row r="20">
          <cell r="A20">
            <v>2005</v>
          </cell>
          <cell r="E20">
            <v>293</v>
          </cell>
          <cell r="K20">
            <v>6841</v>
          </cell>
          <cell r="P20">
            <v>2902.6499999999996</v>
          </cell>
        </row>
        <row r="21">
          <cell r="A21">
            <v>2006</v>
          </cell>
          <cell r="E21">
            <v>262</v>
          </cell>
          <cell r="K21">
            <v>5948</v>
          </cell>
          <cell r="P21">
            <v>4202.55</v>
          </cell>
        </row>
        <row r="22">
          <cell r="A22">
            <v>2007</v>
          </cell>
          <cell r="E22">
            <v>208</v>
          </cell>
          <cell r="K22">
            <v>5055</v>
          </cell>
          <cell r="P22">
            <v>2880.56</v>
          </cell>
        </row>
        <row r="23">
          <cell r="A23">
            <v>2008</v>
          </cell>
          <cell r="E23">
            <v>191</v>
          </cell>
          <cell r="K23">
            <v>4459</v>
          </cell>
          <cell r="P23">
            <v>3076.4</v>
          </cell>
        </row>
        <row r="24">
          <cell r="A24">
            <v>2009</v>
          </cell>
          <cell r="E24">
            <v>177</v>
          </cell>
          <cell r="K24">
            <v>4308</v>
          </cell>
          <cell r="P24">
            <v>2355.66</v>
          </cell>
        </row>
        <row r="25">
          <cell r="A25">
            <v>2010</v>
          </cell>
          <cell r="E25">
            <v>168</v>
          </cell>
          <cell r="K25">
            <v>4007</v>
          </cell>
          <cell r="P25">
            <v>3240.5299999999997</v>
          </cell>
        </row>
        <row r="26">
          <cell r="A26">
            <v>2011</v>
          </cell>
          <cell r="E26">
            <v>172</v>
          </cell>
          <cell r="K26">
            <v>4351</v>
          </cell>
          <cell r="P26">
            <v>2259.9</v>
          </cell>
        </row>
        <row r="27">
          <cell r="A27">
            <v>2012</v>
          </cell>
          <cell r="E27">
            <v>159</v>
          </cell>
          <cell r="K27">
            <v>4098</v>
          </cell>
          <cell r="P27">
            <v>2279.4</v>
          </cell>
        </row>
        <row r="28">
          <cell r="A28">
            <v>2013</v>
          </cell>
          <cell r="E28">
            <v>150</v>
          </cell>
          <cell r="K28">
            <v>3648</v>
          </cell>
          <cell r="P28">
            <v>2332.9499999999998</v>
          </cell>
        </row>
        <row r="29">
          <cell r="A29">
            <v>2014</v>
          </cell>
          <cell r="E29">
            <v>155</v>
          </cell>
          <cell r="K29">
            <v>3641</v>
          </cell>
          <cell r="P29">
            <v>2298.1799999999998</v>
          </cell>
        </row>
        <row r="30">
          <cell r="A30">
            <v>2015</v>
          </cell>
          <cell r="E30">
            <v>189</v>
          </cell>
          <cell r="K30">
            <v>4785</v>
          </cell>
          <cell r="P30">
            <v>3221.14</v>
          </cell>
        </row>
        <row r="31">
          <cell r="A31">
            <v>2016</v>
          </cell>
          <cell r="E31">
            <v>202</v>
          </cell>
          <cell r="K31">
            <v>5902</v>
          </cell>
          <cell r="P31">
            <v>4498.3100000000004</v>
          </cell>
        </row>
        <row r="32">
          <cell r="A32">
            <v>2017</v>
          </cell>
          <cell r="E32">
            <v>182</v>
          </cell>
          <cell r="K32">
            <v>5675</v>
          </cell>
          <cell r="P32">
            <v>4117.7700000000004</v>
          </cell>
        </row>
        <row r="33">
          <cell r="A33">
            <v>2018</v>
          </cell>
          <cell r="E33">
            <v>201</v>
          </cell>
          <cell r="K33">
            <v>5865</v>
          </cell>
          <cell r="P33">
            <v>4802.49</v>
          </cell>
        </row>
        <row r="34">
          <cell r="A34">
            <v>2019</v>
          </cell>
          <cell r="E34">
            <v>195</v>
          </cell>
          <cell r="K34">
            <v>5458</v>
          </cell>
          <cell r="P34">
            <v>4353.9399999999996</v>
          </cell>
        </row>
        <row r="35">
          <cell r="A35">
            <v>2020</v>
          </cell>
          <cell r="E35">
            <v>239</v>
          </cell>
          <cell r="K35">
            <v>6256</v>
          </cell>
          <cell r="P35">
            <v>5167.22</v>
          </cell>
        </row>
        <row r="36">
          <cell r="A36">
            <v>2021</v>
          </cell>
          <cell r="E36">
            <v>236</v>
          </cell>
          <cell r="K36">
            <v>6534</v>
          </cell>
          <cell r="P36">
            <v>5022.18</v>
          </cell>
        </row>
        <row r="37">
          <cell r="A37">
            <v>2022</v>
          </cell>
          <cell r="E37">
            <v>236</v>
          </cell>
          <cell r="K37">
            <v>5915</v>
          </cell>
        </row>
        <row r="38">
          <cell r="A38">
            <v>2023</v>
          </cell>
          <cell r="E38">
            <v>201</v>
          </cell>
          <cell r="K38">
            <v>4438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zoomScaleNormal="100" workbookViewId="0">
      <selection sqref="A1:P1"/>
    </sheetView>
  </sheetViews>
  <sheetFormatPr baseColWidth="10" defaultColWidth="9.140625" defaultRowHeight="12.75" x14ac:dyDescent="0.2"/>
  <cols>
    <col min="1" max="1" width="6.7109375" customWidth="1"/>
    <col min="2" max="2" width="8.140625" customWidth="1"/>
    <col min="3" max="3" width="9.140625" customWidth="1"/>
    <col min="4" max="4" width="9.7109375" customWidth="1"/>
    <col min="5" max="5" width="7.85546875" customWidth="1"/>
    <col min="6" max="6" width="7.7109375" customWidth="1"/>
    <col min="7" max="7" width="9.5703125" customWidth="1"/>
    <col min="8" max="8" width="9" customWidth="1"/>
    <col min="9" max="9" width="8" customWidth="1"/>
    <col min="10" max="10" width="12.28515625" customWidth="1"/>
    <col min="11" max="11" width="8.5703125" customWidth="1"/>
    <col min="12" max="13" width="10" customWidth="1"/>
    <col min="14" max="14" width="8.7109375" bestFit="1" customWidth="1"/>
    <col min="15" max="15" width="8.42578125" customWidth="1"/>
    <col min="16" max="16" width="8.5703125" customWidth="1"/>
    <col min="17" max="18" width="9.140625" customWidth="1"/>
    <col min="19" max="19" width="10.42578125" customWidth="1"/>
  </cols>
  <sheetData>
    <row r="1" spans="1:1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5.25" customHeight="1" thickBot="1" x14ac:dyDescent="0.25"/>
    <row r="3" spans="1:16" s="9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6"/>
      <c r="K3" s="7"/>
      <c r="L3" s="5" t="s">
        <v>5</v>
      </c>
      <c r="M3" s="7"/>
      <c r="N3" s="5" t="s">
        <v>6</v>
      </c>
      <c r="O3" s="6"/>
      <c r="P3" s="8"/>
    </row>
    <row r="4" spans="1:16" s="9" customFormat="1" ht="23.25" thickBot="1" x14ac:dyDescent="0.25">
      <c r="A4" s="10"/>
      <c r="B4" s="11" t="s">
        <v>7</v>
      </c>
      <c r="C4" s="12" t="s">
        <v>8</v>
      </c>
      <c r="D4" s="12" t="s">
        <v>9</v>
      </c>
      <c r="E4" s="11" t="s">
        <v>10</v>
      </c>
      <c r="F4" s="11" t="s">
        <v>7</v>
      </c>
      <c r="G4" s="12" t="s">
        <v>8</v>
      </c>
      <c r="H4" s="12" t="s">
        <v>9</v>
      </c>
      <c r="I4" s="12" t="s">
        <v>11</v>
      </c>
      <c r="J4" s="12" t="s">
        <v>12</v>
      </c>
      <c r="K4" s="12" t="s">
        <v>10</v>
      </c>
      <c r="L4" s="12" t="s">
        <v>11</v>
      </c>
      <c r="M4" s="12" t="s">
        <v>12</v>
      </c>
      <c r="N4" s="12" t="s">
        <v>11</v>
      </c>
      <c r="O4" s="12" t="s">
        <v>12</v>
      </c>
      <c r="P4" s="13" t="s">
        <v>10</v>
      </c>
    </row>
    <row r="5" spans="1:16" x14ac:dyDescent="0.2">
      <c r="A5" s="14">
        <v>1990</v>
      </c>
      <c r="B5" s="15">
        <v>0</v>
      </c>
      <c r="C5" s="15">
        <v>426</v>
      </c>
      <c r="D5" s="15">
        <v>0</v>
      </c>
      <c r="E5" s="15">
        <v>426</v>
      </c>
      <c r="F5" s="15">
        <v>0</v>
      </c>
      <c r="G5" s="15">
        <v>14732</v>
      </c>
      <c r="H5" s="15">
        <v>0</v>
      </c>
      <c r="I5" s="15">
        <v>3936</v>
      </c>
      <c r="J5" s="15">
        <v>2340</v>
      </c>
      <c r="K5" s="15">
        <v>6276</v>
      </c>
      <c r="L5" s="16">
        <v>31.102376401860734</v>
      </c>
      <c r="M5" s="16">
        <v>26.456552834974097</v>
      </c>
      <c r="N5" s="17">
        <v>1224.2616566297645</v>
      </c>
      <c r="O5" s="17">
        <v>619.04246751529581</v>
      </c>
      <c r="P5" s="18">
        <v>1843.3041241450603</v>
      </c>
    </row>
    <row r="6" spans="1:16" x14ac:dyDescent="0.2">
      <c r="A6" s="19">
        <v>1991</v>
      </c>
      <c r="B6" s="20">
        <v>0</v>
      </c>
      <c r="C6" s="20">
        <v>460</v>
      </c>
      <c r="D6" s="20">
        <v>0</v>
      </c>
      <c r="E6" s="20">
        <v>460</v>
      </c>
      <c r="F6" s="20">
        <v>0</v>
      </c>
      <c r="G6" s="20">
        <v>14890</v>
      </c>
      <c r="H6" s="20">
        <v>0</v>
      </c>
      <c r="I6" s="20">
        <v>4810</v>
      </c>
      <c r="J6" s="20">
        <v>2040</v>
      </c>
      <c r="K6" s="20">
        <v>6850</v>
      </c>
      <c r="L6" s="21">
        <v>41.469835202480979</v>
      </c>
      <c r="M6" s="21">
        <v>28.842570889377711</v>
      </c>
      <c r="N6" s="22">
        <v>1994.7591744497736</v>
      </c>
      <c r="O6" s="22">
        <v>588.39085019172285</v>
      </c>
      <c r="P6" s="23">
        <v>2583.1500246414962</v>
      </c>
    </row>
    <row r="7" spans="1:16" x14ac:dyDescent="0.2">
      <c r="A7" s="19">
        <v>1992</v>
      </c>
      <c r="B7" s="20">
        <v>0</v>
      </c>
      <c r="C7" s="20">
        <v>446</v>
      </c>
      <c r="D7" s="20">
        <v>1</v>
      </c>
      <c r="E7" s="20">
        <v>447</v>
      </c>
      <c r="F7" s="20">
        <v>0</v>
      </c>
      <c r="G7" s="20">
        <v>14664</v>
      </c>
      <c r="H7" s="20">
        <v>25000</v>
      </c>
      <c r="I7" s="20">
        <v>4862</v>
      </c>
      <c r="J7" s="20">
        <v>1700</v>
      </c>
      <c r="K7" s="20">
        <v>6565</v>
      </c>
      <c r="L7" s="21">
        <v>33.145817556765593</v>
      </c>
      <c r="M7" s="21">
        <v>27.045544697270202</v>
      </c>
      <c r="N7" s="22">
        <v>1612.5154760616879</v>
      </c>
      <c r="O7" s="22">
        <v>459.77425985359349</v>
      </c>
      <c r="P7" s="23">
        <v>2072.2897359152812</v>
      </c>
    </row>
    <row r="8" spans="1:16" x14ac:dyDescent="0.2">
      <c r="A8" s="19">
        <v>1993</v>
      </c>
      <c r="B8" s="20">
        <v>0</v>
      </c>
      <c r="C8" s="20">
        <v>507</v>
      </c>
      <c r="D8" s="20">
        <v>1</v>
      </c>
      <c r="E8" s="20">
        <v>508</v>
      </c>
      <c r="F8" s="20">
        <v>0</v>
      </c>
      <c r="G8" s="20">
        <v>17176</v>
      </c>
      <c r="H8" s="20">
        <v>30000</v>
      </c>
      <c r="I8" s="20">
        <v>7022</v>
      </c>
      <c r="J8" s="20">
        <v>1716</v>
      </c>
      <c r="K8" s="20">
        <v>8738</v>
      </c>
      <c r="L8" s="21">
        <v>30.23090885050425</v>
      </c>
      <c r="M8" s="21">
        <v>26.444532592886421</v>
      </c>
      <c r="N8" s="22">
        <v>2122.7747526835192</v>
      </c>
      <c r="O8" s="22">
        <v>453.76413880975565</v>
      </c>
      <c r="P8" s="23">
        <v>2576.5388914932746</v>
      </c>
    </row>
    <row r="9" spans="1:16" x14ac:dyDescent="0.2">
      <c r="A9" s="19">
        <v>1994</v>
      </c>
      <c r="B9" s="20">
        <v>3</v>
      </c>
      <c r="C9" s="20">
        <v>473</v>
      </c>
      <c r="D9" s="20">
        <v>1</v>
      </c>
      <c r="E9" s="20">
        <v>477</v>
      </c>
      <c r="F9" s="20">
        <v>12000</v>
      </c>
      <c r="G9" s="20">
        <v>18427</v>
      </c>
      <c r="H9" s="20">
        <v>32000</v>
      </c>
      <c r="I9" s="20">
        <v>7140</v>
      </c>
      <c r="J9" s="20">
        <v>1644</v>
      </c>
      <c r="K9" s="20">
        <v>8784</v>
      </c>
      <c r="L9" s="21">
        <v>34.858702054259375</v>
      </c>
      <c r="M9" s="21">
        <v>27.051554818314042</v>
      </c>
      <c r="N9" s="22">
        <v>2488.7911242532427</v>
      </c>
      <c r="O9" s="22">
        <v>444.74895724399892</v>
      </c>
      <c r="P9" s="23">
        <v>2933.5400814972418</v>
      </c>
    </row>
    <row r="10" spans="1:16" x14ac:dyDescent="0.2">
      <c r="A10" s="19">
        <v>1995</v>
      </c>
      <c r="B10" s="20">
        <v>5</v>
      </c>
      <c r="C10" s="20">
        <v>417</v>
      </c>
      <c r="D10" s="20">
        <v>2</v>
      </c>
      <c r="E10" s="20">
        <v>424</v>
      </c>
      <c r="F10" s="20">
        <v>11000</v>
      </c>
      <c r="G10" s="20">
        <v>17850</v>
      </c>
      <c r="H10" s="20">
        <v>36250</v>
      </c>
      <c r="I10" s="20">
        <v>5679</v>
      </c>
      <c r="J10" s="20">
        <v>1892</v>
      </c>
      <c r="K10" s="20">
        <v>7571</v>
      </c>
      <c r="L10" s="21">
        <v>36.060726263026936</v>
      </c>
      <c r="M10" s="21">
        <v>34.257689949875591</v>
      </c>
      <c r="N10" s="22">
        <v>2047.8886444772997</v>
      </c>
      <c r="O10" s="22">
        <v>648.15549385164616</v>
      </c>
      <c r="P10" s="23">
        <v>2696.0441383289458</v>
      </c>
    </row>
    <row r="11" spans="1:16" x14ac:dyDescent="0.2">
      <c r="A11" s="19">
        <v>1996</v>
      </c>
      <c r="B11" s="20">
        <v>6</v>
      </c>
      <c r="C11" s="20">
        <v>428</v>
      </c>
      <c r="D11" s="20">
        <v>2</v>
      </c>
      <c r="E11" s="20">
        <v>436</v>
      </c>
      <c r="F11" s="20">
        <v>12000</v>
      </c>
      <c r="G11" s="20">
        <v>18000</v>
      </c>
      <c r="H11" s="20">
        <v>35000</v>
      </c>
      <c r="I11" s="20">
        <v>6669</v>
      </c>
      <c r="J11" s="20">
        <v>1177</v>
      </c>
      <c r="K11" s="20">
        <v>7846</v>
      </c>
      <c r="L11" s="21">
        <v>33.055665741108029</v>
      </c>
      <c r="M11" s="21">
        <v>33.049655620064186</v>
      </c>
      <c r="N11" s="22">
        <v>2204.4823482744941</v>
      </c>
      <c r="O11" s="22">
        <v>389.02912504657843</v>
      </c>
      <c r="P11" s="23">
        <v>2593.5114733210726</v>
      </c>
    </row>
    <row r="12" spans="1:16" x14ac:dyDescent="0.2">
      <c r="A12" s="19">
        <v>1997</v>
      </c>
      <c r="B12" s="20">
        <v>0</v>
      </c>
      <c r="C12" s="20">
        <v>451</v>
      </c>
      <c r="D12" s="20">
        <v>1</v>
      </c>
      <c r="E12" s="20">
        <v>452</v>
      </c>
      <c r="F12" s="20">
        <v>0</v>
      </c>
      <c r="G12" s="20">
        <v>15362</v>
      </c>
      <c r="H12" s="20">
        <v>80000</v>
      </c>
      <c r="I12" s="20">
        <v>5928</v>
      </c>
      <c r="J12" s="20">
        <v>1080</v>
      </c>
      <c r="K12" s="20">
        <v>7008</v>
      </c>
      <c r="L12" s="21">
        <v>45.07590782878367</v>
      </c>
      <c r="M12" s="21">
        <v>45.07590782878367</v>
      </c>
      <c r="N12" s="22">
        <v>2672.0998160902959</v>
      </c>
      <c r="O12" s="22">
        <v>486.81980455086369</v>
      </c>
      <c r="P12" s="23">
        <v>3158.9196206411598</v>
      </c>
    </row>
    <row r="13" spans="1:16" x14ac:dyDescent="0.2">
      <c r="A13" s="19">
        <v>1998</v>
      </c>
      <c r="B13" s="20">
        <v>0</v>
      </c>
      <c r="C13" s="20">
        <v>396</v>
      </c>
      <c r="D13" s="20">
        <v>1</v>
      </c>
      <c r="E13" s="20">
        <v>397</v>
      </c>
      <c r="F13" s="20">
        <v>0</v>
      </c>
      <c r="G13" s="20">
        <v>19762</v>
      </c>
      <c r="H13" s="20">
        <v>82000</v>
      </c>
      <c r="I13" s="20">
        <v>6928</v>
      </c>
      <c r="J13" s="20">
        <v>980</v>
      </c>
      <c r="K13" s="20">
        <v>7908</v>
      </c>
      <c r="L13" s="21">
        <v>51.086028872621497</v>
      </c>
      <c r="M13" s="21">
        <v>58.298174125226886</v>
      </c>
      <c r="N13" s="22">
        <v>3539.3602827160939</v>
      </c>
      <c r="O13" s="22">
        <v>571.562511268977</v>
      </c>
      <c r="P13" s="23">
        <v>4110.9227939850707</v>
      </c>
    </row>
    <row r="14" spans="1:16" x14ac:dyDescent="0.2">
      <c r="A14" s="19">
        <v>1999</v>
      </c>
      <c r="B14" s="20">
        <v>0</v>
      </c>
      <c r="C14" s="20">
        <v>352</v>
      </c>
      <c r="D14" s="20">
        <v>2</v>
      </c>
      <c r="E14" s="20">
        <v>354</v>
      </c>
      <c r="F14" s="20">
        <v>0</v>
      </c>
      <c r="G14" s="20">
        <v>21935</v>
      </c>
      <c r="H14" s="20">
        <v>80000</v>
      </c>
      <c r="I14" s="20">
        <v>6531</v>
      </c>
      <c r="J14" s="20">
        <v>1350</v>
      </c>
      <c r="K14" s="20">
        <v>7881</v>
      </c>
      <c r="L14" s="21">
        <v>48.080968350702584</v>
      </c>
      <c r="M14" s="21">
        <v>45.07590782878367</v>
      </c>
      <c r="N14" s="22">
        <v>3140.2882454052624</v>
      </c>
      <c r="O14" s="22">
        <v>608.82526174077145</v>
      </c>
      <c r="P14" s="23">
        <v>3749.113507146034</v>
      </c>
    </row>
    <row r="15" spans="1:16" x14ac:dyDescent="0.2">
      <c r="A15" s="19">
        <v>2000</v>
      </c>
      <c r="B15" s="20">
        <v>0</v>
      </c>
      <c r="C15" s="20">
        <v>314</v>
      </c>
      <c r="D15" s="20">
        <v>2</v>
      </c>
      <c r="E15" s="20">
        <v>316</v>
      </c>
      <c r="F15" s="20">
        <v>0</v>
      </c>
      <c r="G15" s="20">
        <v>16745</v>
      </c>
      <c r="H15" s="20">
        <v>70000</v>
      </c>
      <c r="I15" s="20">
        <v>4118</v>
      </c>
      <c r="J15" s="20">
        <v>1280</v>
      </c>
      <c r="K15" s="20">
        <v>5398</v>
      </c>
      <c r="L15" s="21">
        <v>54.091089394540404</v>
      </c>
      <c r="M15" s="21">
        <v>45.07590782878367</v>
      </c>
      <c r="N15" s="22">
        <v>2227.3508588462973</v>
      </c>
      <c r="O15" s="22">
        <v>576.97162020843098</v>
      </c>
      <c r="P15" s="23">
        <v>2804.4</v>
      </c>
    </row>
    <row r="16" spans="1:16" x14ac:dyDescent="0.2">
      <c r="A16" s="19">
        <v>2001</v>
      </c>
      <c r="B16" s="20">
        <v>0</v>
      </c>
      <c r="C16" s="20">
        <v>365</v>
      </c>
      <c r="D16" s="20">
        <v>4</v>
      </c>
      <c r="E16" s="20">
        <v>369</v>
      </c>
      <c r="F16" s="20">
        <v>0</v>
      </c>
      <c r="G16" s="20">
        <v>22000</v>
      </c>
      <c r="H16" s="20">
        <v>70000</v>
      </c>
      <c r="I16" s="20">
        <v>6340</v>
      </c>
      <c r="J16" s="20">
        <v>1970</v>
      </c>
      <c r="K16" s="20">
        <v>8310</v>
      </c>
      <c r="L16" s="21">
        <v>48.802182875963126</v>
      </c>
      <c r="M16" s="21">
        <v>39.546596468452876</v>
      </c>
      <c r="N16" s="22">
        <v>3094.0103133677108</v>
      </c>
      <c r="O16" s="22">
        <v>778.91168728138189</v>
      </c>
      <c r="P16" s="23">
        <v>2873.1</v>
      </c>
    </row>
    <row r="17" spans="1:16" x14ac:dyDescent="0.2">
      <c r="A17" s="19">
        <v>2002</v>
      </c>
      <c r="B17" s="20">
        <v>0</v>
      </c>
      <c r="C17" s="20">
        <v>358</v>
      </c>
      <c r="D17" s="20">
        <v>3</v>
      </c>
      <c r="E17" s="20">
        <v>361</v>
      </c>
      <c r="F17" s="20">
        <v>0</v>
      </c>
      <c r="G17" s="20">
        <v>20500</v>
      </c>
      <c r="H17" s="20">
        <v>65000</v>
      </c>
      <c r="I17" s="20">
        <v>5234</v>
      </c>
      <c r="J17" s="20">
        <v>2300</v>
      </c>
      <c r="K17" s="20">
        <v>7534</v>
      </c>
      <c r="L17" s="21">
        <v>58.15</v>
      </c>
      <c r="M17" s="21">
        <v>49.63</v>
      </c>
      <c r="N17" s="22">
        <v>3043.57</v>
      </c>
      <c r="O17" s="22">
        <v>1141.49</v>
      </c>
      <c r="P17" s="23">
        <v>4185.0600000000004</v>
      </c>
    </row>
    <row r="18" spans="1:16" x14ac:dyDescent="0.2">
      <c r="A18" s="19">
        <v>2003</v>
      </c>
      <c r="B18" s="20">
        <v>0</v>
      </c>
      <c r="C18" s="20">
        <v>329</v>
      </c>
      <c r="D18" s="20">
        <v>3</v>
      </c>
      <c r="E18" s="20">
        <v>332</v>
      </c>
      <c r="F18" s="20">
        <v>0</v>
      </c>
      <c r="G18" s="20">
        <v>12500</v>
      </c>
      <c r="H18" s="20">
        <v>28500</v>
      </c>
      <c r="I18" s="20">
        <v>2760</v>
      </c>
      <c r="J18" s="20">
        <v>1438</v>
      </c>
      <c r="K18" s="20">
        <v>4198</v>
      </c>
      <c r="L18" s="21">
        <v>70.31</v>
      </c>
      <c r="M18" s="21">
        <v>60</v>
      </c>
      <c r="N18" s="22">
        <v>1940.56</v>
      </c>
      <c r="O18" s="22">
        <v>862.8</v>
      </c>
      <c r="P18" s="23">
        <v>2803.3599999999997</v>
      </c>
    </row>
    <row r="19" spans="1:16" x14ac:dyDescent="0.2">
      <c r="A19" s="19">
        <v>2004</v>
      </c>
      <c r="B19" s="20">
        <v>0</v>
      </c>
      <c r="C19" s="20">
        <v>295</v>
      </c>
      <c r="D19" s="20">
        <v>3</v>
      </c>
      <c r="E19" s="20">
        <v>298</v>
      </c>
      <c r="F19" s="20">
        <v>0</v>
      </c>
      <c r="G19" s="20">
        <v>19500</v>
      </c>
      <c r="H19" s="20">
        <v>40000</v>
      </c>
      <c r="I19" s="20">
        <v>4223</v>
      </c>
      <c r="J19" s="20">
        <v>1650</v>
      </c>
      <c r="K19" s="20">
        <v>5873</v>
      </c>
      <c r="L19" s="21">
        <v>58.94</v>
      </c>
      <c r="M19" s="21">
        <v>57.18</v>
      </c>
      <c r="N19" s="22">
        <v>2489.04</v>
      </c>
      <c r="O19" s="22">
        <v>943.47</v>
      </c>
      <c r="P19" s="23">
        <v>3432.51</v>
      </c>
    </row>
    <row r="20" spans="1:16" x14ac:dyDescent="0.2">
      <c r="A20" s="19">
        <v>2005</v>
      </c>
      <c r="B20" s="20">
        <v>0</v>
      </c>
      <c r="C20" s="20">
        <v>291</v>
      </c>
      <c r="D20" s="20">
        <v>2</v>
      </c>
      <c r="E20" s="20">
        <v>293</v>
      </c>
      <c r="F20" s="20">
        <v>0</v>
      </c>
      <c r="G20" s="20">
        <v>23200</v>
      </c>
      <c r="H20" s="20">
        <v>45000</v>
      </c>
      <c r="I20" s="20">
        <v>4881</v>
      </c>
      <c r="J20" s="20">
        <v>1960</v>
      </c>
      <c r="K20" s="20">
        <v>6841</v>
      </c>
      <c r="L20" s="21">
        <v>43.35</v>
      </c>
      <c r="M20" s="21">
        <v>40.14</v>
      </c>
      <c r="N20" s="22">
        <v>2115.91</v>
      </c>
      <c r="O20" s="22">
        <v>786.74</v>
      </c>
      <c r="P20" s="23">
        <v>2902.6499999999996</v>
      </c>
    </row>
    <row r="21" spans="1:16" x14ac:dyDescent="0.2">
      <c r="A21" s="19">
        <v>2006</v>
      </c>
      <c r="B21" s="20">
        <v>0</v>
      </c>
      <c r="C21" s="20">
        <v>259</v>
      </c>
      <c r="D21" s="20">
        <v>3</v>
      </c>
      <c r="E21" s="20">
        <v>262</v>
      </c>
      <c r="F21" s="20">
        <v>0</v>
      </c>
      <c r="G21" s="20">
        <v>22500</v>
      </c>
      <c r="H21" s="20">
        <v>40000</v>
      </c>
      <c r="I21" s="20">
        <v>3698</v>
      </c>
      <c r="J21" s="20">
        <v>2250</v>
      </c>
      <c r="K21" s="20">
        <v>5948</v>
      </c>
      <c r="L21" s="21">
        <v>73.42</v>
      </c>
      <c r="M21" s="21">
        <v>66.11</v>
      </c>
      <c r="N21" s="22">
        <v>2715.07</v>
      </c>
      <c r="O21" s="22">
        <v>1487.48</v>
      </c>
      <c r="P21" s="23">
        <v>4202.55</v>
      </c>
    </row>
    <row r="22" spans="1:16" x14ac:dyDescent="0.2">
      <c r="A22" s="19">
        <v>2007</v>
      </c>
      <c r="B22" s="20">
        <v>0</v>
      </c>
      <c r="C22" s="20">
        <v>205</v>
      </c>
      <c r="D22" s="20">
        <v>3</v>
      </c>
      <c r="E22" s="20">
        <v>208</v>
      </c>
      <c r="F22" s="20">
        <v>0</v>
      </c>
      <c r="G22" s="20">
        <v>24000</v>
      </c>
      <c r="H22" s="20">
        <v>45000</v>
      </c>
      <c r="I22" s="20">
        <v>2925</v>
      </c>
      <c r="J22" s="20">
        <v>2130</v>
      </c>
      <c r="K22" s="20">
        <v>5055</v>
      </c>
      <c r="L22" s="21">
        <v>60.25</v>
      </c>
      <c r="M22" s="21">
        <v>52.5</v>
      </c>
      <c r="N22" s="22">
        <v>1762.31</v>
      </c>
      <c r="O22" s="22">
        <v>1118.25</v>
      </c>
      <c r="P22" s="23">
        <v>2880.56</v>
      </c>
    </row>
    <row r="23" spans="1:16" x14ac:dyDescent="0.2">
      <c r="A23" s="19">
        <v>2008</v>
      </c>
      <c r="B23" s="20">
        <v>0</v>
      </c>
      <c r="C23" s="20">
        <v>188</v>
      </c>
      <c r="D23" s="20">
        <v>3</v>
      </c>
      <c r="E23" s="20">
        <v>191</v>
      </c>
      <c r="F23" s="20">
        <v>0</v>
      </c>
      <c r="G23" s="20">
        <v>23000</v>
      </c>
      <c r="H23" s="20">
        <v>45000</v>
      </c>
      <c r="I23" s="20">
        <v>2309</v>
      </c>
      <c r="J23" s="20">
        <v>2150</v>
      </c>
      <c r="K23" s="20">
        <v>4459</v>
      </c>
      <c r="L23" s="21">
        <v>71.78</v>
      </c>
      <c r="M23" s="21">
        <v>66</v>
      </c>
      <c r="N23" s="22">
        <v>1657.4</v>
      </c>
      <c r="O23" s="22">
        <v>1419</v>
      </c>
      <c r="P23" s="23">
        <v>3076.4</v>
      </c>
    </row>
    <row r="24" spans="1:16" x14ac:dyDescent="0.2">
      <c r="A24" s="19">
        <v>2009</v>
      </c>
      <c r="B24" s="20">
        <v>0</v>
      </c>
      <c r="C24" s="20">
        <v>174</v>
      </c>
      <c r="D24" s="20">
        <v>3</v>
      </c>
      <c r="E24" s="20">
        <v>177</v>
      </c>
      <c r="F24" s="20">
        <v>0</v>
      </c>
      <c r="G24" s="20">
        <v>24000</v>
      </c>
      <c r="H24" s="20">
        <v>44000</v>
      </c>
      <c r="I24" s="20">
        <v>2488</v>
      </c>
      <c r="J24" s="20">
        <v>1820</v>
      </c>
      <c r="K24" s="20">
        <v>4308</v>
      </c>
      <c r="L24" s="21">
        <v>50.79</v>
      </c>
      <c r="M24" s="21">
        <v>60</v>
      </c>
      <c r="N24" s="22">
        <v>1263.6600000000001</v>
      </c>
      <c r="O24" s="22">
        <v>1092</v>
      </c>
      <c r="P24" s="23">
        <v>2355.66</v>
      </c>
    </row>
    <row r="25" spans="1:16" x14ac:dyDescent="0.2">
      <c r="A25" s="19">
        <v>2010</v>
      </c>
      <c r="B25" s="20">
        <v>0</v>
      </c>
      <c r="C25" s="20">
        <v>165</v>
      </c>
      <c r="D25" s="20">
        <v>3</v>
      </c>
      <c r="E25" s="20">
        <v>168</v>
      </c>
      <c r="F25" s="20">
        <v>0</v>
      </c>
      <c r="G25" s="20">
        <v>23500</v>
      </c>
      <c r="H25" s="20">
        <v>43000</v>
      </c>
      <c r="I25" s="20">
        <v>2032</v>
      </c>
      <c r="J25" s="20">
        <v>1975</v>
      </c>
      <c r="K25" s="20">
        <v>4007</v>
      </c>
      <c r="L25" s="21">
        <v>62.28</v>
      </c>
      <c r="M25" s="21">
        <v>100</v>
      </c>
      <c r="N25" s="22">
        <v>1265.53</v>
      </c>
      <c r="O25" s="22">
        <v>1975</v>
      </c>
      <c r="P25" s="23">
        <v>3240.5299999999997</v>
      </c>
    </row>
    <row r="26" spans="1:16" x14ac:dyDescent="0.2">
      <c r="A26" s="19">
        <v>2011</v>
      </c>
      <c r="B26" s="20">
        <v>0</v>
      </c>
      <c r="C26" s="20">
        <v>169</v>
      </c>
      <c r="D26" s="20">
        <v>3</v>
      </c>
      <c r="E26" s="20">
        <v>172</v>
      </c>
      <c r="F26" s="20">
        <v>0</v>
      </c>
      <c r="G26" s="20">
        <v>25000</v>
      </c>
      <c r="H26" s="20">
        <v>42000</v>
      </c>
      <c r="I26" s="20">
        <v>2421</v>
      </c>
      <c r="J26" s="20">
        <v>1930</v>
      </c>
      <c r="K26" s="20">
        <v>4351</v>
      </c>
      <c r="L26" s="21">
        <v>49.5</v>
      </c>
      <c r="M26" s="21">
        <v>55</v>
      </c>
      <c r="N26" s="24">
        <v>1198.4000000000001</v>
      </c>
      <c r="O26" s="24">
        <v>1061.5</v>
      </c>
      <c r="P26" s="23">
        <v>2259.9</v>
      </c>
    </row>
    <row r="27" spans="1:16" x14ac:dyDescent="0.2">
      <c r="A27" s="19">
        <v>2012</v>
      </c>
      <c r="B27" s="20">
        <v>0</v>
      </c>
      <c r="C27" s="20">
        <v>156</v>
      </c>
      <c r="D27" s="20">
        <v>3</v>
      </c>
      <c r="E27" s="20">
        <v>159</v>
      </c>
      <c r="F27" s="20">
        <v>0</v>
      </c>
      <c r="G27" s="20">
        <v>25500</v>
      </c>
      <c r="H27" s="20">
        <v>40000</v>
      </c>
      <c r="I27" s="20">
        <v>2148</v>
      </c>
      <c r="J27" s="20">
        <v>1950</v>
      </c>
      <c r="K27" s="20">
        <v>4098</v>
      </c>
      <c r="L27" s="21">
        <v>52.1</v>
      </c>
      <c r="M27" s="21">
        <v>59.5</v>
      </c>
      <c r="N27" s="24">
        <v>1119.0999999999999</v>
      </c>
      <c r="O27" s="24">
        <v>1160.3</v>
      </c>
      <c r="P27" s="23">
        <v>2279.4</v>
      </c>
    </row>
    <row r="28" spans="1:16" x14ac:dyDescent="0.2">
      <c r="A28" s="19">
        <v>2013</v>
      </c>
      <c r="B28" s="20">
        <v>0</v>
      </c>
      <c r="C28" s="20">
        <v>147</v>
      </c>
      <c r="D28" s="20">
        <v>3</v>
      </c>
      <c r="E28" s="20">
        <v>150</v>
      </c>
      <c r="F28" s="20">
        <v>0</v>
      </c>
      <c r="G28" s="20">
        <v>24000</v>
      </c>
      <c r="H28" s="20">
        <v>40000</v>
      </c>
      <c r="I28" s="20">
        <v>1848</v>
      </c>
      <c r="J28" s="20">
        <v>1800</v>
      </c>
      <c r="K28" s="20">
        <v>3648</v>
      </c>
      <c r="L28" s="21">
        <v>62.93</v>
      </c>
      <c r="M28" s="21">
        <v>65</v>
      </c>
      <c r="N28" s="24">
        <v>1162.95</v>
      </c>
      <c r="O28" s="24">
        <v>1170</v>
      </c>
      <c r="P28" s="23">
        <v>2332.9499999999998</v>
      </c>
    </row>
    <row r="29" spans="1:16" x14ac:dyDescent="0.2">
      <c r="A29" s="19">
        <v>2014</v>
      </c>
      <c r="B29" s="20">
        <v>0</v>
      </c>
      <c r="C29" s="20">
        <v>151</v>
      </c>
      <c r="D29" s="20">
        <v>4</v>
      </c>
      <c r="E29" s="20">
        <v>155</v>
      </c>
      <c r="F29" s="20">
        <v>0</v>
      </c>
      <c r="G29" s="20">
        <v>23000</v>
      </c>
      <c r="H29" s="20">
        <v>42000</v>
      </c>
      <c r="I29" s="20">
        <v>1716</v>
      </c>
      <c r="J29" s="20">
        <v>1925</v>
      </c>
      <c r="K29" s="20">
        <v>3641</v>
      </c>
      <c r="L29" s="25">
        <v>61.01</v>
      </c>
      <c r="M29" s="25">
        <v>65</v>
      </c>
      <c r="N29" s="26">
        <v>1046.93</v>
      </c>
      <c r="O29" s="26">
        <v>1251.25</v>
      </c>
      <c r="P29" s="27">
        <v>2298.1799999999998</v>
      </c>
    </row>
    <row r="30" spans="1:16" x14ac:dyDescent="0.2">
      <c r="A30" s="28">
        <v>2015</v>
      </c>
      <c r="B30" s="29">
        <v>0</v>
      </c>
      <c r="C30" s="29">
        <v>185</v>
      </c>
      <c r="D30" s="29">
        <v>4</v>
      </c>
      <c r="E30" s="29">
        <v>189</v>
      </c>
      <c r="F30" s="29">
        <v>0</v>
      </c>
      <c r="G30" s="29">
        <v>25000</v>
      </c>
      <c r="H30" s="29">
        <v>40000</v>
      </c>
      <c r="I30" s="29">
        <v>2445</v>
      </c>
      <c r="J30" s="29">
        <v>2340</v>
      </c>
      <c r="K30" s="29">
        <v>4785</v>
      </c>
      <c r="L30" s="25">
        <v>66.430000000000007</v>
      </c>
      <c r="M30" s="25">
        <v>70</v>
      </c>
      <c r="N30" s="26">
        <v>1583.14</v>
      </c>
      <c r="O30" s="26">
        <v>1638</v>
      </c>
      <c r="P30" s="27">
        <v>3221.14</v>
      </c>
    </row>
    <row r="31" spans="1:16" x14ac:dyDescent="0.2">
      <c r="A31" s="19">
        <v>2016</v>
      </c>
      <c r="B31" s="20">
        <v>0</v>
      </c>
      <c r="C31" s="20">
        <v>198</v>
      </c>
      <c r="D31" s="20">
        <v>4</v>
      </c>
      <c r="E31" s="20">
        <v>202</v>
      </c>
      <c r="F31" s="20">
        <v>0</v>
      </c>
      <c r="G31" s="20">
        <v>29000</v>
      </c>
      <c r="H31" s="20">
        <v>40000</v>
      </c>
      <c r="I31" s="20">
        <v>2977</v>
      </c>
      <c r="J31" s="20">
        <v>2925</v>
      </c>
      <c r="K31" s="20">
        <v>5902</v>
      </c>
      <c r="L31" s="25">
        <v>84.29</v>
      </c>
      <c r="M31" s="25">
        <v>68</v>
      </c>
      <c r="N31" s="30">
        <v>2509.3000000000002</v>
      </c>
      <c r="O31" s="30">
        <v>1989</v>
      </c>
      <c r="P31" s="27">
        <v>4498.3100000000004</v>
      </c>
    </row>
    <row r="32" spans="1:16" x14ac:dyDescent="0.2">
      <c r="A32" s="19">
        <v>2017</v>
      </c>
      <c r="B32" s="20">
        <v>0</v>
      </c>
      <c r="C32" s="20">
        <v>179</v>
      </c>
      <c r="D32" s="20">
        <v>3</v>
      </c>
      <c r="E32" s="20">
        <v>182</v>
      </c>
      <c r="F32" s="20">
        <v>0</v>
      </c>
      <c r="G32" s="20">
        <v>31000</v>
      </c>
      <c r="H32" s="20">
        <v>42000</v>
      </c>
      <c r="I32" s="20">
        <v>3165</v>
      </c>
      <c r="J32" s="31">
        <v>2510</v>
      </c>
      <c r="K32" s="20">
        <v>5675</v>
      </c>
      <c r="L32" s="32">
        <v>74.59</v>
      </c>
      <c r="M32" s="32">
        <v>70</v>
      </c>
      <c r="N32" s="30">
        <v>2360.8000000000002</v>
      </c>
      <c r="O32" s="30">
        <v>1757</v>
      </c>
      <c r="P32" s="27">
        <v>4117.7700000000004</v>
      </c>
    </row>
    <row r="33" spans="1:16" x14ac:dyDescent="0.2">
      <c r="A33" s="19">
        <v>2018</v>
      </c>
      <c r="B33" s="20">
        <v>0</v>
      </c>
      <c r="C33" s="20">
        <v>198</v>
      </c>
      <c r="D33" s="20">
        <v>3</v>
      </c>
      <c r="E33" s="20">
        <v>201</v>
      </c>
      <c r="F33" s="20">
        <v>0</v>
      </c>
      <c r="G33" s="20">
        <v>29000</v>
      </c>
      <c r="H33" s="20">
        <v>41000</v>
      </c>
      <c r="I33" s="20">
        <v>3095</v>
      </c>
      <c r="J33" s="31">
        <v>2770</v>
      </c>
      <c r="K33" s="20">
        <v>5865</v>
      </c>
      <c r="L33" s="32">
        <v>83.57</v>
      </c>
      <c r="M33" s="32">
        <v>80</v>
      </c>
      <c r="N33" s="30">
        <v>2586.5</v>
      </c>
      <c r="O33" s="30">
        <v>2216</v>
      </c>
      <c r="P33" s="27">
        <v>4802.49</v>
      </c>
    </row>
    <row r="34" spans="1:16" x14ac:dyDescent="0.2">
      <c r="A34" s="19">
        <v>2019</v>
      </c>
      <c r="B34" s="20">
        <v>0</v>
      </c>
      <c r="C34" s="20">
        <v>192</v>
      </c>
      <c r="D34" s="20">
        <v>3</v>
      </c>
      <c r="E34" s="20">
        <v>195</v>
      </c>
      <c r="F34" s="20">
        <v>0</v>
      </c>
      <c r="G34" s="20">
        <v>27800</v>
      </c>
      <c r="H34" s="20">
        <v>40000</v>
      </c>
      <c r="I34" s="20">
        <v>2434</v>
      </c>
      <c r="J34" s="31">
        <v>3024</v>
      </c>
      <c r="K34" s="20">
        <v>5458</v>
      </c>
      <c r="L34" s="32">
        <v>85.7</v>
      </c>
      <c r="M34" s="32">
        <v>75</v>
      </c>
      <c r="N34" s="30">
        <v>2085.9380000000001</v>
      </c>
      <c r="O34" s="30">
        <v>2268</v>
      </c>
      <c r="P34" s="27">
        <v>4353.9399999999996</v>
      </c>
    </row>
    <row r="35" spans="1:16" x14ac:dyDescent="0.2">
      <c r="A35" s="19">
        <v>2020</v>
      </c>
      <c r="B35" s="20">
        <v>0</v>
      </c>
      <c r="C35" s="20">
        <v>236</v>
      </c>
      <c r="D35" s="20">
        <v>3</v>
      </c>
      <c r="E35" s="20">
        <v>239</v>
      </c>
      <c r="F35" s="20">
        <v>0</v>
      </c>
      <c r="G35" s="20">
        <v>26000</v>
      </c>
      <c r="H35" s="20">
        <v>40000</v>
      </c>
      <c r="I35" s="20">
        <v>2570</v>
      </c>
      <c r="J35" s="31">
        <v>3686</v>
      </c>
      <c r="K35" s="20">
        <v>6256</v>
      </c>
      <c r="L35" s="32">
        <v>86.32</v>
      </c>
      <c r="M35" s="32">
        <v>80</v>
      </c>
      <c r="N35" s="30"/>
      <c r="O35" s="30"/>
      <c r="P35" s="27">
        <v>5167.22</v>
      </c>
    </row>
    <row r="36" spans="1:16" x14ac:dyDescent="0.2">
      <c r="A36" s="19">
        <v>2021</v>
      </c>
      <c r="B36" s="20">
        <v>0</v>
      </c>
      <c r="C36" s="20">
        <v>236</v>
      </c>
      <c r="D36" s="20">
        <v>0</v>
      </c>
      <c r="E36" s="20">
        <v>236</v>
      </c>
      <c r="F36" s="20">
        <v>0</v>
      </c>
      <c r="G36" s="20">
        <v>27500</v>
      </c>
      <c r="H36" s="20">
        <v>42000</v>
      </c>
      <c r="I36" s="20">
        <v>2350</v>
      </c>
      <c r="J36" s="31">
        <v>4184</v>
      </c>
      <c r="K36" s="20">
        <v>6534</v>
      </c>
      <c r="L36" s="32">
        <v>92.81</v>
      </c>
      <c r="M36" s="32">
        <v>75.099999999999994</v>
      </c>
      <c r="N36" s="30"/>
      <c r="O36" s="30"/>
      <c r="P36" s="27">
        <v>5022.18</v>
      </c>
    </row>
    <row r="37" spans="1:16" x14ac:dyDescent="0.2">
      <c r="A37" s="19">
        <v>2022</v>
      </c>
      <c r="B37" s="20">
        <v>0</v>
      </c>
      <c r="C37" s="20">
        <v>235</v>
      </c>
      <c r="D37" s="20">
        <v>1</v>
      </c>
      <c r="E37" s="20">
        <v>236</v>
      </c>
      <c r="F37" s="20">
        <v>0</v>
      </c>
      <c r="G37" s="20">
        <v>25000</v>
      </c>
      <c r="H37" s="20">
        <v>40000</v>
      </c>
      <c r="I37" s="20">
        <v>1805</v>
      </c>
      <c r="J37" s="31">
        <v>4110</v>
      </c>
      <c r="K37" s="20">
        <v>5915</v>
      </c>
      <c r="L37" s="32"/>
      <c r="M37" s="32"/>
      <c r="N37" s="30"/>
      <c r="O37" s="30"/>
      <c r="P37" s="27"/>
    </row>
    <row r="38" spans="1:16" ht="13.5" thickBot="1" x14ac:dyDescent="0.25">
      <c r="A38" s="33">
        <v>2023</v>
      </c>
      <c r="B38" s="34">
        <v>0</v>
      </c>
      <c r="C38" s="34">
        <v>200</v>
      </c>
      <c r="D38" s="34">
        <v>1</v>
      </c>
      <c r="E38" s="34">
        <v>201</v>
      </c>
      <c r="F38" s="34">
        <v>0</v>
      </c>
      <c r="G38" s="34">
        <v>22000</v>
      </c>
      <c r="H38" s="34">
        <v>38000</v>
      </c>
      <c r="I38" s="34">
        <v>1328</v>
      </c>
      <c r="J38" s="34">
        <v>3110</v>
      </c>
      <c r="K38" s="34">
        <v>4438</v>
      </c>
      <c r="L38" s="35"/>
      <c r="M38" s="35"/>
      <c r="N38" s="36"/>
      <c r="O38" s="36"/>
      <c r="P38" s="37"/>
    </row>
  </sheetData>
  <mergeCells count="7">
    <mergeCell ref="A1:P1"/>
    <mergeCell ref="A3:A4"/>
    <mergeCell ref="B3:E3"/>
    <mergeCell ref="F3:H3"/>
    <mergeCell ref="I3:K3"/>
    <mergeCell ref="L3:M3"/>
    <mergeCell ref="N3:P3"/>
  </mergeCells>
  <printOptions horizontalCentered="1"/>
  <pageMargins left="0.39370078740157483" right="0.39370078740157483" top="0.39370078740157483" bottom="0.39370078740157483" header="0" footer="0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 Pimiento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2024-10-11T10:52:16Z</dcterms:created>
  <dcterms:modified xsi:type="dcterms:W3CDTF">2024-10-11T10:52:30Z</dcterms:modified>
</cp:coreProperties>
</file>