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7 Tomat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<sst xmlns="http://schemas.openxmlformats.org/spreadsheetml/2006/main" count="22" uniqueCount="13">
  <si>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SUPERFICIES Y PRODUCCIONES DE CULTIVOS EN LA RIOJA. 07.17 TOMATE</t>
  </si>
  <si>
    <t>AÑOS</t>
  </si>
  <si>
    <t>SUPERFICIE (has)</t>
  </si>
  <si>
    <t>RENDIMIENTO (kg/ha)</t>
  </si>
  <si>
    <t>PRODUCCIÓN (t)</t>
  </si>
  <si>
    <t>PRECIO MEDIO (€/100 kg)</t>
  </si>
  <si>
    <t>VALOR MILES DE €</t>
  </si>
  <si>
    <t>Secano</t>
  </si>
  <si>
    <t>Regadío
Aire libre</t>
  </si>
  <si>
    <t>Regadío
Protegido</t>
  </si>
  <si>
    <t>TOTAL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</si>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</sst>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Fill="1" applyBorder="1" applyAlignment="1">
      <alignment horizontal="right" indent="1"/>
    </xf>
    <xf numFmtId="3" fontId="3" fillId="0" borderId="15" xfId="0" applyNumberFormat="1" applyFont="1" applyFill="1" applyBorder="1" applyAlignment="1">
      <alignment horizontal="right" indent="1"/>
    </xf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3" xfId="0" applyNumberFormat="1" applyFont="1" applyFill="1" applyBorder="1" applyAlignment="1">
      <alignment horizontal="right" indent="1"/>
    </xf>
    <xf numFmtId="164" fontId="3" fillId="0" borderId="24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tomate en La Rioja</a:t>
            </a:r>
          </a:p>
        </c:rich>
      </c:tx>
      <c:layout>
        <c:manualLayout>
          <c:xMode val="edge"/>
          <c:yMode val="edge"/>
          <c:x val="0.3563883909324014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2631814953896E-2"/>
          <c:y val="0.17757049861843471"/>
          <c:w val="0.93467907086698376"/>
          <c:h val="0.6848752327007277"/>
        </c:manualLayout>
      </c:layout>
      <c:lineChart>
        <c:grouping val="standard"/>
        <c:varyColors val="0"/>
        <c:ser>
          <c:idx val="1"/>
          <c:order val="0"/>
          <c:tx>
            <c:strRef>
              <c:f>'17 Tomate'!$E$4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'17 Tomate'!$A$5:$A$38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Tomate'!$E$5:$E$38</c:f>
              <c:numCache>
                <c:formatCode>#,##0</c:formatCode>
                <c:ptCount val="34"/>
                <c:pt idx="0">
                  <c:v>1537</c:v>
                </c:pt>
                <c:pt idx="1">
                  <c:v>1145</c:v>
                </c:pt>
                <c:pt idx="2">
                  <c:v>1041</c:v>
                </c:pt>
                <c:pt idx="3">
                  <c:v>1204</c:v>
                </c:pt>
                <c:pt idx="4">
                  <c:v>1316</c:v>
                </c:pt>
                <c:pt idx="5">
                  <c:v>1222</c:v>
                </c:pt>
                <c:pt idx="6">
                  <c:v>1116</c:v>
                </c:pt>
                <c:pt idx="7">
                  <c:v>908</c:v>
                </c:pt>
                <c:pt idx="8">
                  <c:v>814</c:v>
                </c:pt>
                <c:pt idx="9">
                  <c:v>728</c:v>
                </c:pt>
                <c:pt idx="10">
                  <c:v>611</c:v>
                </c:pt>
                <c:pt idx="11">
                  <c:v>474</c:v>
                </c:pt>
                <c:pt idx="12">
                  <c:v>382</c:v>
                </c:pt>
                <c:pt idx="13">
                  <c:v>358</c:v>
                </c:pt>
                <c:pt idx="14">
                  <c:v>387</c:v>
                </c:pt>
                <c:pt idx="15">
                  <c:v>276</c:v>
                </c:pt>
                <c:pt idx="16">
                  <c:v>233</c:v>
                </c:pt>
                <c:pt idx="17">
                  <c:v>184</c:v>
                </c:pt>
                <c:pt idx="18">
                  <c:v>159</c:v>
                </c:pt>
                <c:pt idx="19">
                  <c:v>200</c:v>
                </c:pt>
                <c:pt idx="20">
                  <c:v>264</c:v>
                </c:pt>
                <c:pt idx="21">
                  <c:v>211</c:v>
                </c:pt>
                <c:pt idx="22">
                  <c:v>196</c:v>
                </c:pt>
                <c:pt idx="23">
                  <c:v>163</c:v>
                </c:pt>
                <c:pt idx="24">
                  <c:v>175</c:v>
                </c:pt>
                <c:pt idx="25">
                  <c:v>170</c:v>
                </c:pt>
                <c:pt idx="26">
                  <c:v>214</c:v>
                </c:pt>
                <c:pt idx="27">
                  <c:v>237</c:v>
                </c:pt>
                <c:pt idx="28">
                  <c:v>210</c:v>
                </c:pt>
                <c:pt idx="29">
                  <c:v>193</c:v>
                </c:pt>
                <c:pt idx="30">
                  <c:v>177</c:v>
                </c:pt>
                <c:pt idx="31">
                  <c:v>105</c:v>
                </c:pt>
                <c:pt idx="32">
                  <c:v>92</c:v>
                </c:pt>
                <c:pt idx="3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5-4D2B-9816-85B353B8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5576"/>
        <c:axId val="1"/>
      </c:lineChart>
      <c:catAx>
        <c:axId val="45731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06436119116233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55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tomate en La Rioja</a:t>
            </a:r>
          </a:p>
        </c:rich>
      </c:tx>
      <c:layout>
        <c:manualLayout>
          <c:xMode val="edge"/>
          <c:yMode val="edge"/>
          <c:x val="0.3656431957521624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80067619018612E-2"/>
          <c:y val="0.17972390670881946"/>
          <c:w val="0.9232250007614754"/>
          <c:h val="0.68726271528770611"/>
        </c:manualLayout>
      </c:layout>
      <c:lineChart>
        <c:grouping val="standard"/>
        <c:varyColors val="0"/>
        <c:ser>
          <c:idx val="1"/>
          <c:order val="0"/>
          <c:tx>
            <c:strRef>
              <c:f>'17 Tomate'!$K$4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Tomate'!$A$5:$A$38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Tomate'!$K$5:$K$28</c:f>
              <c:numCache>
                <c:formatCode>#,##0</c:formatCode>
                <c:ptCount val="24"/>
                <c:pt idx="0">
                  <c:v>72535</c:v>
                </c:pt>
                <c:pt idx="1">
                  <c:v>54850</c:v>
                </c:pt>
                <c:pt idx="2">
                  <c:v>37050</c:v>
                </c:pt>
                <c:pt idx="3">
                  <c:v>60110</c:v>
                </c:pt>
                <c:pt idx="4">
                  <c:v>70851</c:v>
                </c:pt>
                <c:pt idx="5">
                  <c:v>62765</c:v>
                </c:pt>
                <c:pt idx="6">
                  <c:v>57326</c:v>
                </c:pt>
                <c:pt idx="7">
                  <c:v>38977</c:v>
                </c:pt>
                <c:pt idx="8">
                  <c:v>46001</c:v>
                </c:pt>
                <c:pt idx="9">
                  <c:v>42283</c:v>
                </c:pt>
                <c:pt idx="10">
                  <c:v>36948</c:v>
                </c:pt>
                <c:pt idx="11">
                  <c:v>30234</c:v>
                </c:pt>
                <c:pt idx="12">
                  <c:v>23176</c:v>
                </c:pt>
                <c:pt idx="13">
                  <c:v>18594</c:v>
                </c:pt>
                <c:pt idx="14">
                  <c:v>21660</c:v>
                </c:pt>
                <c:pt idx="15">
                  <c:v>16413</c:v>
                </c:pt>
                <c:pt idx="16">
                  <c:v>14340</c:v>
                </c:pt>
                <c:pt idx="17">
                  <c:v>11753</c:v>
                </c:pt>
                <c:pt idx="18">
                  <c:v>9612</c:v>
                </c:pt>
                <c:pt idx="19">
                  <c:v>12457</c:v>
                </c:pt>
                <c:pt idx="20">
                  <c:v>16940</c:v>
                </c:pt>
                <c:pt idx="21">
                  <c:v>13975</c:v>
                </c:pt>
                <c:pt idx="22">
                  <c:v>14567</c:v>
                </c:pt>
                <c:pt idx="23">
                  <c:v>10507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F-4A93-BA15-E9D4ECF337B9}"/>
            </c:ext>
          </c:extLst>
        </c:ser>
        <c:ser>
          <c:idx val="0"/>
          <c:order val="1"/>
          <c:tx>
            <c:strRef>
              <c:f>'17 Tomate'!$I$3:$K$3</c:f>
              <c:strCache>
                <c:ptCount val="1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Tomate'!$A$5:$A$38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Tomate'!$K$5:$K$38</c:f>
              <c:numCache>
                <c:formatCode>#,##0</c:formatCode>
                <c:ptCount val="34"/>
                <c:pt idx="0">
                  <c:v>72535</c:v>
                </c:pt>
                <c:pt idx="1">
                  <c:v>54850</c:v>
                </c:pt>
                <c:pt idx="2">
                  <c:v>37050</c:v>
                </c:pt>
                <c:pt idx="3">
                  <c:v>60110</c:v>
                </c:pt>
                <c:pt idx="4">
                  <c:v>70851</c:v>
                </c:pt>
                <c:pt idx="5">
                  <c:v>62765</c:v>
                </c:pt>
                <c:pt idx="6">
                  <c:v>57326</c:v>
                </c:pt>
                <c:pt idx="7">
                  <c:v>38977</c:v>
                </c:pt>
                <c:pt idx="8">
                  <c:v>46001</c:v>
                </c:pt>
                <c:pt idx="9">
                  <c:v>42283</c:v>
                </c:pt>
                <c:pt idx="10">
                  <c:v>36948</c:v>
                </c:pt>
                <c:pt idx="11">
                  <c:v>30234</c:v>
                </c:pt>
                <c:pt idx="12">
                  <c:v>23176</c:v>
                </c:pt>
                <c:pt idx="13">
                  <c:v>18594</c:v>
                </c:pt>
                <c:pt idx="14">
                  <c:v>21660</c:v>
                </c:pt>
                <c:pt idx="15">
                  <c:v>16413</c:v>
                </c:pt>
                <c:pt idx="16">
                  <c:v>14340</c:v>
                </c:pt>
                <c:pt idx="17">
                  <c:v>11753</c:v>
                </c:pt>
                <c:pt idx="18">
                  <c:v>9612</c:v>
                </c:pt>
                <c:pt idx="19">
                  <c:v>12457</c:v>
                </c:pt>
                <c:pt idx="20">
                  <c:v>16940</c:v>
                </c:pt>
                <c:pt idx="21">
                  <c:v>13975</c:v>
                </c:pt>
                <c:pt idx="22">
                  <c:v>14567</c:v>
                </c:pt>
                <c:pt idx="23">
                  <c:v>10507</c:v>
                </c:pt>
                <c:pt idx="24">
                  <c:v>10880</c:v>
                </c:pt>
                <c:pt idx="25">
                  <c:v>12986</c:v>
                </c:pt>
                <c:pt idx="26">
                  <c:v>15840</c:v>
                </c:pt>
                <c:pt idx="27">
                  <c:v>18800</c:v>
                </c:pt>
                <c:pt idx="28">
                  <c:v>15861</c:v>
                </c:pt>
                <c:pt idx="29">
                  <c:v>14037</c:v>
                </c:pt>
                <c:pt idx="30">
                  <c:v>12989</c:v>
                </c:pt>
                <c:pt idx="31">
                  <c:v>8589</c:v>
                </c:pt>
                <c:pt idx="32">
                  <c:v>7116</c:v>
                </c:pt>
                <c:pt idx="33">
                  <c:v>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F-4A93-BA15-E9D4ECF3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6560"/>
        <c:axId val="1"/>
      </c:lineChart>
      <c:catAx>
        <c:axId val="457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9443378119001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65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tomate en La Rioja</a:t>
            </a:r>
          </a:p>
        </c:rich>
      </c:tx>
      <c:layout>
        <c:manualLayout>
          <c:xMode val="edge"/>
          <c:yMode val="edge"/>
          <c:x val="0.3419791690303841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15710288062756E-2"/>
          <c:y val="0.18139534883720931"/>
          <c:w val="0.92987599239387497"/>
          <c:h val="0.70215263103064984"/>
        </c:manualLayout>
      </c:layout>
      <c:lineChart>
        <c:grouping val="standard"/>
        <c:varyColors val="0"/>
        <c:ser>
          <c:idx val="1"/>
          <c:order val="0"/>
          <c:tx>
            <c:strRef>
              <c:f>'17 Tomate'!$P$3:$P$4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 Tomate'!$A$6:$A$36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'17 Tomate'!$P$6:$P$36</c:f>
              <c:numCache>
                <c:formatCode>#,##0.0</c:formatCode>
                <c:ptCount val="31"/>
                <c:pt idx="0">
                  <c:v>9084.2979577608694</c:v>
                </c:pt>
                <c:pt idx="1">
                  <c:v>7279.4586082963715</c:v>
                </c:pt>
                <c:pt idx="2">
                  <c:v>11701.104660247858</c:v>
                </c:pt>
                <c:pt idx="3">
                  <c:v>14545.093938191916</c:v>
                </c:pt>
                <c:pt idx="4">
                  <c:v>11340.377195196712</c:v>
                </c:pt>
                <c:pt idx="5">
                  <c:v>12878.054644020531</c:v>
                </c:pt>
                <c:pt idx="6">
                  <c:v>7980.7916531438941</c:v>
                </c:pt>
                <c:pt idx="7">
                  <c:v>10559.782674023056</c:v>
                </c:pt>
                <c:pt idx="8">
                  <c:v>10425.155962641089</c:v>
                </c:pt>
                <c:pt idx="9">
                  <c:v>9181.2999999999993</c:v>
                </c:pt>
                <c:pt idx="10">
                  <c:v>6524.5</c:v>
                </c:pt>
                <c:pt idx="11">
                  <c:v>7905.09</c:v>
                </c:pt>
                <c:pt idx="12">
                  <c:v>6222.42</c:v>
                </c:pt>
                <c:pt idx="13">
                  <c:v>3487.0099999999998</c:v>
                </c:pt>
                <c:pt idx="14">
                  <c:v>2347.09</c:v>
                </c:pt>
                <c:pt idx="15">
                  <c:v>4891.32</c:v>
                </c:pt>
                <c:pt idx="16">
                  <c:v>3905.6000000000004</c:v>
                </c:pt>
                <c:pt idx="17">
                  <c:v>3829.25</c:v>
                </c:pt>
                <c:pt idx="18">
                  <c:v>2486.8000000000002</c:v>
                </c:pt>
                <c:pt idx="19">
                  <c:v>4520.7</c:v>
                </c:pt>
                <c:pt idx="20">
                  <c:v>3175.4</c:v>
                </c:pt>
                <c:pt idx="21">
                  <c:v>4019.2</c:v>
                </c:pt>
                <c:pt idx="22">
                  <c:v>3101.95</c:v>
                </c:pt>
                <c:pt idx="23">
                  <c:v>3370.56</c:v>
                </c:pt>
                <c:pt idx="24">
                  <c:v>4343.3599999999997</c:v>
                </c:pt>
                <c:pt idx="25">
                  <c:v>4833.72</c:v>
                </c:pt>
                <c:pt idx="26">
                  <c:v>6454.62</c:v>
                </c:pt>
                <c:pt idx="27">
                  <c:v>4721.51</c:v>
                </c:pt>
                <c:pt idx="28">
                  <c:v>5568.52</c:v>
                </c:pt>
                <c:pt idx="29">
                  <c:v>5343.24</c:v>
                </c:pt>
                <c:pt idx="30">
                  <c:v>4514.28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D-4727-B976-416401BF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4432"/>
        <c:axId val="1"/>
      </c:lineChart>
      <c:catAx>
        <c:axId val="4573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418828049951969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44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152400</xdr:rowOff>
    </xdr:from>
    <xdr:to>
      <xdr:col>16</xdr:col>
      <xdr:colOff>9525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0</xdr:rowOff>
    </xdr:from>
    <xdr:to>
      <xdr:col>16</xdr:col>
      <xdr:colOff>0</xdr:colOff>
      <xdr:row>64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16</xdr:col>
      <xdr:colOff>0</xdr:colOff>
      <xdr:row>77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I3" t="str">
            <v>PRODUCCIÓN (t)</v>
          </cell>
        </row>
        <row r="4">
          <cell r="E4" t="str">
            <v>TOTAL</v>
          </cell>
          <cell r="K4" t="str">
            <v>TOTAL</v>
          </cell>
          <cell r="P4" t="str">
            <v>TOTAL</v>
          </cell>
        </row>
        <row r="5">
          <cell r="A5">
            <v>1990</v>
          </cell>
          <cell r="E5">
            <v>1537</v>
          </cell>
          <cell r="K5">
            <v>72535</v>
          </cell>
        </row>
        <row r="6">
          <cell r="A6">
            <v>1991</v>
          </cell>
          <cell r="E6">
            <v>1145</v>
          </cell>
          <cell r="K6">
            <v>54850</v>
          </cell>
          <cell r="P6">
            <v>9084.2979577608694</v>
          </cell>
        </row>
        <row r="7">
          <cell r="A7">
            <v>1992</v>
          </cell>
          <cell r="E7">
            <v>1041</v>
          </cell>
          <cell r="K7">
            <v>37050</v>
          </cell>
          <cell r="P7">
            <v>7279.4586082963715</v>
          </cell>
        </row>
        <row r="8">
          <cell r="A8">
            <v>1993</v>
          </cell>
          <cell r="E8">
            <v>1204</v>
          </cell>
          <cell r="K8">
            <v>60110</v>
          </cell>
          <cell r="P8">
            <v>11701.104660247858</v>
          </cell>
        </row>
        <row r="9">
          <cell r="A9">
            <v>1994</v>
          </cell>
          <cell r="E9">
            <v>1316</v>
          </cell>
          <cell r="K9">
            <v>70851</v>
          </cell>
          <cell r="P9">
            <v>14545.093938191916</v>
          </cell>
        </row>
        <row r="10">
          <cell r="A10">
            <v>1995</v>
          </cell>
          <cell r="E10">
            <v>1222</v>
          </cell>
          <cell r="K10">
            <v>62765</v>
          </cell>
          <cell r="P10">
            <v>11340.377195196712</v>
          </cell>
        </row>
        <row r="11">
          <cell r="A11">
            <v>1996</v>
          </cell>
          <cell r="E11">
            <v>1116</v>
          </cell>
          <cell r="K11">
            <v>57326</v>
          </cell>
          <cell r="P11">
            <v>12878.054644020531</v>
          </cell>
        </row>
        <row r="12">
          <cell r="A12">
            <v>1997</v>
          </cell>
          <cell r="E12">
            <v>908</v>
          </cell>
          <cell r="K12">
            <v>38977</v>
          </cell>
          <cell r="P12">
            <v>7980.7916531438941</v>
          </cell>
        </row>
        <row r="13">
          <cell r="A13">
            <v>1998</v>
          </cell>
          <cell r="E13">
            <v>814</v>
          </cell>
          <cell r="K13">
            <v>46001</v>
          </cell>
          <cell r="P13">
            <v>10559.782674023056</v>
          </cell>
        </row>
        <row r="14">
          <cell r="A14">
            <v>1999</v>
          </cell>
          <cell r="E14">
            <v>728</v>
          </cell>
          <cell r="K14">
            <v>42283</v>
          </cell>
          <cell r="P14">
            <v>10425.155962641089</v>
          </cell>
        </row>
        <row r="15">
          <cell r="A15">
            <v>2000</v>
          </cell>
          <cell r="E15">
            <v>611</v>
          </cell>
          <cell r="K15">
            <v>36948</v>
          </cell>
          <cell r="P15">
            <v>9181.2999999999993</v>
          </cell>
        </row>
        <row r="16">
          <cell r="A16">
            <v>2001</v>
          </cell>
          <cell r="E16">
            <v>474</v>
          </cell>
          <cell r="K16">
            <v>30234</v>
          </cell>
          <cell r="P16">
            <v>6524.5</v>
          </cell>
        </row>
        <row r="17">
          <cell r="A17">
            <v>2002</v>
          </cell>
          <cell r="E17">
            <v>382</v>
          </cell>
          <cell r="K17">
            <v>23176</v>
          </cell>
          <cell r="P17">
            <v>7905.09</v>
          </cell>
        </row>
        <row r="18">
          <cell r="A18">
            <v>2003</v>
          </cell>
          <cell r="E18">
            <v>358</v>
          </cell>
          <cell r="K18">
            <v>18594</v>
          </cell>
          <cell r="P18">
            <v>6222.42</v>
          </cell>
        </row>
        <row r="19">
          <cell r="A19">
            <v>2004</v>
          </cell>
          <cell r="E19">
            <v>387</v>
          </cell>
          <cell r="K19">
            <v>21660</v>
          </cell>
          <cell r="P19">
            <v>3487.0099999999998</v>
          </cell>
        </row>
        <row r="20">
          <cell r="A20">
            <v>2005</v>
          </cell>
          <cell r="E20">
            <v>276</v>
          </cell>
          <cell r="K20">
            <v>16413</v>
          </cell>
          <cell r="P20">
            <v>2347.09</v>
          </cell>
        </row>
        <row r="21">
          <cell r="A21">
            <v>2006</v>
          </cell>
          <cell r="E21">
            <v>233</v>
          </cell>
          <cell r="K21">
            <v>14340</v>
          </cell>
          <cell r="P21">
            <v>4891.32</v>
          </cell>
        </row>
        <row r="22">
          <cell r="A22">
            <v>2007</v>
          </cell>
          <cell r="E22">
            <v>184</v>
          </cell>
          <cell r="K22">
            <v>11753</v>
          </cell>
          <cell r="P22">
            <v>3905.6000000000004</v>
          </cell>
        </row>
        <row r="23">
          <cell r="A23">
            <v>2008</v>
          </cell>
          <cell r="E23">
            <v>159</v>
          </cell>
          <cell r="K23">
            <v>9612</v>
          </cell>
          <cell r="P23">
            <v>3829.25</v>
          </cell>
        </row>
        <row r="24">
          <cell r="A24">
            <v>2009</v>
          </cell>
          <cell r="E24">
            <v>200</v>
          </cell>
          <cell r="K24">
            <v>12457</v>
          </cell>
          <cell r="P24">
            <v>2486.8000000000002</v>
          </cell>
        </row>
        <row r="25">
          <cell r="A25">
            <v>2010</v>
          </cell>
          <cell r="E25">
            <v>264</v>
          </cell>
          <cell r="K25">
            <v>16940</v>
          </cell>
          <cell r="P25">
            <v>4520.7</v>
          </cell>
        </row>
        <row r="26">
          <cell r="A26">
            <v>2011</v>
          </cell>
          <cell r="E26">
            <v>211</v>
          </cell>
          <cell r="K26">
            <v>13975</v>
          </cell>
          <cell r="P26">
            <v>3175.4</v>
          </cell>
        </row>
        <row r="27">
          <cell r="A27">
            <v>2012</v>
          </cell>
          <cell r="E27">
            <v>196</v>
          </cell>
          <cell r="K27">
            <v>14567</v>
          </cell>
          <cell r="P27">
            <v>4019.2</v>
          </cell>
        </row>
        <row r="28">
          <cell r="A28">
            <v>2013</v>
          </cell>
          <cell r="E28">
            <v>163</v>
          </cell>
          <cell r="K28">
            <v>10507</v>
          </cell>
          <cell r="P28">
            <v>3101.95</v>
          </cell>
        </row>
        <row r="29">
          <cell r="A29">
            <v>2014</v>
          </cell>
          <cell r="E29">
            <v>175</v>
          </cell>
          <cell r="K29">
            <v>10880</v>
          </cell>
          <cell r="P29">
            <v>3370.56</v>
          </cell>
        </row>
        <row r="30">
          <cell r="A30">
            <v>2015</v>
          </cell>
          <cell r="E30">
            <v>170</v>
          </cell>
          <cell r="K30">
            <v>12986</v>
          </cell>
          <cell r="P30">
            <v>4343.3599999999997</v>
          </cell>
        </row>
        <row r="31">
          <cell r="A31">
            <v>2016</v>
          </cell>
          <cell r="E31">
            <v>214</v>
          </cell>
          <cell r="K31">
            <v>15840</v>
          </cell>
          <cell r="P31">
            <v>4833.72</v>
          </cell>
        </row>
        <row r="32">
          <cell r="A32">
            <v>2017</v>
          </cell>
          <cell r="E32">
            <v>237</v>
          </cell>
          <cell r="K32">
            <v>18800</v>
          </cell>
          <cell r="P32">
            <v>6454.62</v>
          </cell>
        </row>
        <row r="33">
          <cell r="A33">
            <v>2018</v>
          </cell>
          <cell r="E33">
            <v>210</v>
          </cell>
          <cell r="K33">
            <v>15861</v>
          </cell>
          <cell r="P33">
            <v>4721.51</v>
          </cell>
        </row>
        <row r="34">
          <cell r="A34">
            <v>2019</v>
          </cell>
          <cell r="E34">
            <v>193</v>
          </cell>
          <cell r="K34">
            <v>14037</v>
          </cell>
          <cell r="P34">
            <v>5568.52</v>
          </cell>
        </row>
        <row r="35">
          <cell r="A35">
            <v>2020</v>
          </cell>
          <cell r="E35">
            <v>177</v>
          </cell>
          <cell r="K35">
            <v>12989</v>
          </cell>
          <cell r="P35">
            <v>5343.24</v>
          </cell>
        </row>
        <row r="36">
          <cell r="A36">
            <v>2021</v>
          </cell>
          <cell r="E36">
            <v>105</v>
          </cell>
          <cell r="K36">
            <v>8589</v>
          </cell>
          <cell r="P36">
            <v>4514.28</v>
          </cell>
        </row>
        <row r="37">
          <cell r="A37">
            <v>2022</v>
          </cell>
          <cell r="E37">
            <v>92</v>
          </cell>
          <cell r="K37">
            <v>7116</v>
          </cell>
        </row>
        <row r="38">
          <cell r="A38">
            <v>2023</v>
          </cell>
          <cell r="E38">
            <v>155</v>
          </cell>
          <cell r="K38">
            <v>10158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workbookViewId="0">
      <selection activeCell="E5" sqref="E5"/>
    </sheetView>
  </sheetViews>
  <sheetFormatPr baseColWidth="10" defaultColWidth="9.140625" defaultRowHeight="12.75" x14ac:dyDescent="0.2"/>
  <cols>
    <col min="1" max="1" width="6.7109375" customWidth="1"/>
    <col min="2" max="2" width="8.42578125" customWidth="1"/>
    <col min="3" max="4" width="9.5703125" customWidth="1"/>
    <col min="5" max="8" width="9" customWidth="1"/>
    <col min="9" max="9" width="8.5703125" customWidth="1"/>
    <col min="10" max="10" width="12.28515625" customWidth="1"/>
    <col min="11" max="11" width="8.5703125" customWidth="1"/>
    <col min="12" max="12" width="10.85546875" customWidth="1"/>
    <col min="13" max="13" width="9.5703125" customWidth="1"/>
    <col min="14" max="15" width="9.85546875" customWidth="1"/>
    <col min="16" max="16" width="9.42578125" customWidth="1"/>
    <col min="17" max="18" width="9.140625" customWidth="1"/>
    <col min="19" max="19" width="10.42578125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.25" customHeight="1" thickBot="1" x14ac:dyDescent="0.25"/>
    <row r="3" spans="1:16" s="9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6"/>
      <c r="K3" s="7"/>
      <c r="L3" s="5" t="s">
        <v>5</v>
      </c>
      <c r="M3" s="7"/>
      <c r="N3" s="5" t="s">
        <v>6</v>
      </c>
      <c r="O3" s="6"/>
      <c r="P3" s="8"/>
    </row>
    <row r="4" spans="1:16" s="9" customFormat="1" ht="23.25" thickBot="1" x14ac:dyDescent="0.25">
      <c r="A4" s="10"/>
      <c r="B4" s="11" t="s">
        <v>7</v>
      </c>
      <c r="C4" s="12" t="s">
        <v>8</v>
      </c>
      <c r="D4" s="12" t="s">
        <v>9</v>
      </c>
      <c r="E4" s="11" t="s">
        <v>10</v>
      </c>
      <c r="F4" s="11" t="s">
        <v>7</v>
      </c>
      <c r="G4" s="12" t="s">
        <v>8</v>
      </c>
      <c r="H4" s="12" t="s">
        <v>9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11</v>
      </c>
      <c r="O4" s="12" t="s">
        <v>12</v>
      </c>
      <c r="P4" s="13" t="s">
        <v>10</v>
      </c>
    </row>
    <row r="5" spans="1:16" x14ac:dyDescent="0.2">
      <c r="A5" s="14">
        <v>1990</v>
      </c>
      <c r="B5" s="15">
        <v>0</v>
      </c>
      <c r="C5" s="15">
        <v>1520</v>
      </c>
      <c r="D5" s="15">
        <v>17</v>
      </c>
      <c r="E5" s="15">
        <v>1537</v>
      </c>
      <c r="F5" s="15">
        <v>0</v>
      </c>
      <c r="G5" s="15">
        <v>46826</v>
      </c>
      <c r="H5" s="15">
        <v>80000</v>
      </c>
      <c r="I5" s="15">
        <v>40535</v>
      </c>
      <c r="J5" s="15">
        <v>32000</v>
      </c>
      <c r="K5" s="15">
        <v>72535</v>
      </c>
      <c r="L5" s="16">
        <v>21.720577452429893</v>
      </c>
      <c r="M5" s="16">
        <v>8.5944730926880872</v>
      </c>
      <c r="N5" s="17">
        <v>8804.2263171180275</v>
      </c>
      <c r="O5" s="17">
        <v>2750.2313896601877</v>
      </c>
      <c r="P5" s="18">
        <v>11554.457706778216</v>
      </c>
    </row>
    <row r="6" spans="1:16" x14ac:dyDescent="0.2">
      <c r="A6" s="19">
        <v>1991</v>
      </c>
      <c r="B6" s="20">
        <v>0</v>
      </c>
      <c r="C6" s="20">
        <v>1127</v>
      </c>
      <c r="D6" s="20">
        <v>18</v>
      </c>
      <c r="E6" s="20">
        <v>1145</v>
      </c>
      <c r="F6" s="20">
        <v>0</v>
      </c>
      <c r="G6" s="20">
        <v>47390</v>
      </c>
      <c r="H6" s="20">
        <v>80000</v>
      </c>
      <c r="I6" s="20">
        <v>28600</v>
      </c>
      <c r="J6" s="20">
        <v>26250</v>
      </c>
      <c r="K6" s="20">
        <v>54850</v>
      </c>
      <c r="L6" s="21">
        <v>24.040484175351292</v>
      </c>
      <c r="M6" s="21">
        <v>8.4141694613729516</v>
      </c>
      <c r="N6" s="22">
        <v>6875.5784741504694</v>
      </c>
      <c r="O6" s="22">
        <v>2208.7194836103999</v>
      </c>
      <c r="P6" s="23">
        <v>9084.2979577608694</v>
      </c>
    </row>
    <row r="7" spans="1:16" x14ac:dyDescent="0.2">
      <c r="A7" s="19">
        <v>1992</v>
      </c>
      <c r="B7" s="20">
        <v>0</v>
      </c>
      <c r="C7" s="20">
        <v>1026</v>
      </c>
      <c r="D7" s="20">
        <v>15</v>
      </c>
      <c r="E7" s="20">
        <v>1041</v>
      </c>
      <c r="F7" s="20">
        <v>0</v>
      </c>
      <c r="G7" s="20">
        <v>34940</v>
      </c>
      <c r="H7" s="20">
        <v>80000</v>
      </c>
      <c r="I7" s="20">
        <v>25150</v>
      </c>
      <c r="J7" s="20">
        <v>11900</v>
      </c>
      <c r="K7" s="20">
        <v>37050</v>
      </c>
      <c r="L7" s="21">
        <v>26.324330172009663</v>
      </c>
      <c r="M7" s="21">
        <v>9.8565985118940276</v>
      </c>
      <c r="N7" s="22">
        <v>6106.2829805392284</v>
      </c>
      <c r="O7" s="22">
        <v>1173.175627757143</v>
      </c>
      <c r="P7" s="23">
        <v>7279.4586082963715</v>
      </c>
    </row>
    <row r="8" spans="1:16" x14ac:dyDescent="0.2">
      <c r="A8" s="19">
        <v>1993</v>
      </c>
      <c r="B8" s="20">
        <v>0</v>
      </c>
      <c r="C8" s="20">
        <v>1188</v>
      </c>
      <c r="D8" s="20">
        <v>16</v>
      </c>
      <c r="E8" s="20">
        <v>1204</v>
      </c>
      <c r="F8" s="20">
        <v>0</v>
      </c>
      <c r="G8" s="20">
        <v>49652</v>
      </c>
      <c r="H8" s="20">
        <v>68000</v>
      </c>
      <c r="I8" s="20">
        <v>30670</v>
      </c>
      <c r="J8" s="20">
        <v>29440</v>
      </c>
      <c r="K8" s="20">
        <v>60110</v>
      </c>
      <c r="L8" s="21">
        <v>27.766759222530741</v>
      </c>
      <c r="M8" s="21">
        <v>17.693796353058552</v>
      </c>
      <c r="N8" s="22">
        <v>8516.3415191181957</v>
      </c>
      <c r="O8" s="22">
        <v>3184.7631411296625</v>
      </c>
      <c r="P8" s="23">
        <v>11701.104660247858</v>
      </c>
    </row>
    <row r="9" spans="1:16" x14ac:dyDescent="0.2">
      <c r="A9" s="19">
        <v>1994</v>
      </c>
      <c r="B9" s="20">
        <v>1</v>
      </c>
      <c r="C9" s="20">
        <v>1298</v>
      </c>
      <c r="D9" s="20">
        <v>17</v>
      </c>
      <c r="E9" s="20">
        <v>1316</v>
      </c>
      <c r="F9" s="20">
        <v>14000</v>
      </c>
      <c r="G9" s="20">
        <v>53655</v>
      </c>
      <c r="H9" s="20">
        <v>70000</v>
      </c>
      <c r="I9" s="20">
        <v>34800</v>
      </c>
      <c r="J9" s="20">
        <v>36051</v>
      </c>
      <c r="K9" s="20">
        <v>70851</v>
      </c>
      <c r="L9" s="21">
        <v>30.651617323572896</v>
      </c>
      <c r="M9" s="21">
        <v>10.758116668469702</v>
      </c>
      <c r="N9" s="22">
        <v>10666.762828603369</v>
      </c>
      <c r="O9" s="22">
        <v>3878.3311095885474</v>
      </c>
      <c r="P9" s="23">
        <v>14545.093938191916</v>
      </c>
    </row>
    <row r="10" spans="1:16" x14ac:dyDescent="0.2">
      <c r="A10" s="19">
        <v>1995</v>
      </c>
      <c r="B10" s="20">
        <v>2</v>
      </c>
      <c r="C10" s="20">
        <v>1201</v>
      </c>
      <c r="D10" s="20">
        <v>19</v>
      </c>
      <c r="E10" s="20">
        <v>1222</v>
      </c>
      <c r="F10" s="20">
        <v>16000</v>
      </c>
      <c r="G10" s="20">
        <v>51000</v>
      </c>
      <c r="H10" s="20">
        <v>78000</v>
      </c>
      <c r="I10" s="20">
        <v>25265</v>
      </c>
      <c r="J10" s="20">
        <v>37500</v>
      </c>
      <c r="K10" s="20">
        <v>62765</v>
      </c>
      <c r="L10" s="21">
        <v>27.045544697270202</v>
      </c>
      <c r="M10" s="21">
        <v>12.020242087675646</v>
      </c>
      <c r="N10" s="22">
        <v>6832.7864123183444</v>
      </c>
      <c r="O10" s="22">
        <v>4507.5907828783675</v>
      </c>
      <c r="P10" s="23">
        <v>11340.377195196712</v>
      </c>
    </row>
    <row r="11" spans="1:16" x14ac:dyDescent="0.2">
      <c r="A11" s="19">
        <v>1996</v>
      </c>
      <c r="B11" s="20">
        <v>2</v>
      </c>
      <c r="C11" s="20">
        <v>1094</v>
      </c>
      <c r="D11" s="20">
        <v>20</v>
      </c>
      <c r="E11" s="20">
        <v>1116</v>
      </c>
      <c r="F11" s="20">
        <v>16200</v>
      </c>
      <c r="G11" s="20">
        <v>51000</v>
      </c>
      <c r="H11" s="20">
        <v>75000</v>
      </c>
      <c r="I11" s="20">
        <v>26216</v>
      </c>
      <c r="J11" s="20">
        <v>31110</v>
      </c>
      <c r="K11" s="20">
        <v>57326</v>
      </c>
      <c r="L11" s="21">
        <v>34.858702054259375</v>
      </c>
      <c r="M11" s="21">
        <v>12.020242087675646</v>
      </c>
      <c r="N11" s="22">
        <v>9138.5573305446378</v>
      </c>
      <c r="O11" s="22">
        <v>3739.4973134758934</v>
      </c>
      <c r="P11" s="23">
        <v>12878.054644020531</v>
      </c>
    </row>
    <row r="12" spans="1:16" x14ac:dyDescent="0.2">
      <c r="A12" s="19">
        <v>1997</v>
      </c>
      <c r="B12" s="20">
        <v>0</v>
      </c>
      <c r="C12" s="20">
        <v>903</v>
      </c>
      <c r="D12" s="20">
        <v>5</v>
      </c>
      <c r="E12" s="20">
        <v>908</v>
      </c>
      <c r="F12" s="20">
        <v>0</v>
      </c>
      <c r="G12" s="20">
        <v>42499</v>
      </c>
      <c r="H12" s="20">
        <v>120000</v>
      </c>
      <c r="I12" s="20">
        <v>19854</v>
      </c>
      <c r="J12" s="20">
        <v>19393</v>
      </c>
      <c r="K12" s="20">
        <v>38977</v>
      </c>
      <c r="L12" s="21">
        <v>28.848581010421551</v>
      </c>
      <c r="M12" s="21">
        <v>12.020242087675646</v>
      </c>
      <c r="N12" s="22">
        <v>5649.7061050809561</v>
      </c>
      <c r="O12" s="22">
        <v>2331.085548062938</v>
      </c>
      <c r="P12" s="23">
        <v>7980.7916531438941</v>
      </c>
    </row>
    <row r="13" spans="1:16" x14ac:dyDescent="0.2">
      <c r="A13" s="19">
        <v>1998</v>
      </c>
      <c r="B13" s="20">
        <v>0</v>
      </c>
      <c r="C13" s="20">
        <v>809</v>
      </c>
      <c r="D13" s="20">
        <v>5</v>
      </c>
      <c r="E13" s="20">
        <v>814</v>
      </c>
      <c r="F13" s="20">
        <v>0</v>
      </c>
      <c r="G13" s="20">
        <v>56120</v>
      </c>
      <c r="H13" s="20">
        <v>120000</v>
      </c>
      <c r="I13" s="20">
        <v>23912</v>
      </c>
      <c r="J13" s="20">
        <v>22089</v>
      </c>
      <c r="K13" s="20">
        <v>46001</v>
      </c>
      <c r="L13" s="21">
        <v>33.055665741108029</v>
      </c>
      <c r="M13" s="21">
        <v>12.020242087675646</v>
      </c>
      <c r="N13" s="22">
        <v>7904.5111968555047</v>
      </c>
      <c r="O13" s="22">
        <v>2655.2714771675501</v>
      </c>
      <c r="P13" s="23">
        <v>10559.782674023056</v>
      </c>
    </row>
    <row r="14" spans="1:16" x14ac:dyDescent="0.2">
      <c r="A14" s="19">
        <v>1999</v>
      </c>
      <c r="B14" s="20">
        <v>0</v>
      </c>
      <c r="C14" s="20">
        <v>722</v>
      </c>
      <c r="D14" s="20">
        <v>6</v>
      </c>
      <c r="E14" s="20">
        <v>728</v>
      </c>
      <c r="F14" s="20">
        <v>0</v>
      </c>
      <c r="G14" s="20">
        <v>57566</v>
      </c>
      <c r="H14" s="20">
        <v>120000</v>
      </c>
      <c r="I14" s="20">
        <v>22408</v>
      </c>
      <c r="J14" s="20">
        <v>19875</v>
      </c>
      <c r="K14" s="20">
        <v>42283</v>
      </c>
      <c r="L14" s="21">
        <v>36.66173836741072</v>
      </c>
      <c r="M14" s="21">
        <v>11.118723931099973</v>
      </c>
      <c r="N14" s="22">
        <v>8215.2344548219207</v>
      </c>
      <c r="O14" s="22">
        <v>2209.9215078191673</v>
      </c>
      <c r="P14" s="23">
        <v>10425.155962641089</v>
      </c>
    </row>
    <row r="15" spans="1:16" x14ac:dyDescent="0.2">
      <c r="A15" s="19">
        <v>2000</v>
      </c>
      <c r="B15" s="20">
        <v>0</v>
      </c>
      <c r="C15" s="20">
        <v>606</v>
      </c>
      <c r="D15" s="20">
        <v>5</v>
      </c>
      <c r="E15" s="20">
        <v>611</v>
      </c>
      <c r="F15" s="20">
        <v>0</v>
      </c>
      <c r="G15" s="20">
        <v>59939</v>
      </c>
      <c r="H15" s="20">
        <v>125000</v>
      </c>
      <c r="I15" s="20">
        <v>22108</v>
      </c>
      <c r="J15" s="20">
        <v>14840</v>
      </c>
      <c r="K15" s="20">
        <v>36948</v>
      </c>
      <c r="L15" s="21">
        <v>31.853641532340461</v>
      </c>
      <c r="M15" s="21">
        <v>14.424290505210775</v>
      </c>
      <c r="N15" s="22">
        <v>7042.0588270647777</v>
      </c>
      <c r="O15" s="22">
        <v>2140.8051158150324</v>
      </c>
      <c r="P15" s="23">
        <v>9181.2999999999993</v>
      </c>
    </row>
    <row r="16" spans="1:16" x14ac:dyDescent="0.2">
      <c r="A16" s="19">
        <v>2001</v>
      </c>
      <c r="B16" s="20">
        <v>0</v>
      </c>
      <c r="C16" s="20">
        <v>468</v>
      </c>
      <c r="D16" s="20">
        <v>6</v>
      </c>
      <c r="E16" s="20">
        <v>474</v>
      </c>
      <c r="F16" s="20">
        <v>0</v>
      </c>
      <c r="G16" s="20">
        <v>63000</v>
      </c>
      <c r="H16" s="20">
        <v>125000</v>
      </c>
      <c r="I16" s="20">
        <v>17536</v>
      </c>
      <c r="J16" s="20">
        <v>12698</v>
      </c>
      <c r="K16" s="20">
        <v>30234</v>
      </c>
      <c r="L16" s="21">
        <v>28.848581010421551</v>
      </c>
      <c r="M16" s="21">
        <v>11.53943240416862</v>
      </c>
      <c r="N16" s="22">
        <v>5058.7188825982957</v>
      </c>
      <c r="O16" s="22">
        <v>1465.2675104876612</v>
      </c>
      <c r="P16" s="23">
        <v>6524.5</v>
      </c>
    </row>
    <row r="17" spans="1:16" x14ac:dyDescent="0.2">
      <c r="A17" s="19">
        <v>2002</v>
      </c>
      <c r="B17" s="20">
        <v>0</v>
      </c>
      <c r="C17" s="20">
        <v>374</v>
      </c>
      <c r="D17" s="20">
        <v>8</v>
      </c>
      <c r="E17" s="20">
        <v>382</v>
      </c>
      <c r="F17" s="20">
        <v>0</v>
      </c>
      <c r="G17" s="20">
        <v>60000</v>
      </c>
      <c r="H17" s="20">
        <v>92000</v>
      </c>
      <c r="I17" s="20">
        <v>15301</v>
      </c>
      <c r="J17" s="20">
        <v>7875</v>
      </c>
      <c r="K17" s="20">
        <v>23176</v>
      </c>
      <c r="L17" s="21">
        <v>42.76</v>
      </c>
      <c r="M17" s="21">
        <v>17.3</v>
      </c>
      <c r="N17" s="22">
        <v>6542.71</v>
      </c>
      <c r="O17" s="22">
        <v>1362.38</v>
      </c>
      <c r="P17" s="23">
        <v>7905.09</v>
      </c>
    </row>
    <row r="18" spans="1:16" x14ac:dyDescent="0.2">
      <c r="A18" s="19">
        <v>2003</v>
      </c>
      <c r="B18" s="20">
        <v>0</v>
      </c>
      <c r="C18" s="20">
        <v>344</v>
      </c>
      <c r="D18" s="20">
        <v>14</v>
      </c>
      <c r="E18" s="20">
        <v>358</v>
      </c>
      <c r="F18" s="20">
        <v>0</v>
      </c>
      <c r="G18" s="20">
        <v>51000</v>
      </c>
      <c r="H18" s="20">
        <v>75000</v>
      </c>
      <c r="I18" s="20">
        <v>14259</v>
      </c>
      <c r="J18" s="20">
        <v>4335</v>
      </c>
      <c r="K18" s="20">
        <v>18594</v>
      </c>
      <c r="L18" s="21">
        <v>37.090000000000003</v>
      </c>
      <c r="M18" s="21">
        <v>21.54</v>
      </c>
      <c r="N18" s="22">
        <v>5288.66</v>
      </c>
      <c r="O18" s="22">
        <v>933.76</v>
      </c>
      <c r="P18" s="23">
        <v>6222.42</v>
      </c>
    </row>
    <row r="19" spans="1:16" x14ac:dyDescent="0.2">
      <c r="A19" s="19">
        <v>2004</v>
      </c>
      <c r="B19" s="20">
        <v>0</v>
      </c>
      <c r="C19" s="20">
        <v>372</v>
      </c>
      <c r="D19" s="20">
        <v>15</v>
      </c>
      <c r="E19" s="20">
        <v>387</v>
      </c>
      <c r="F19" s="20">
        <v>0</v>
      </c>
      <c r="G19" s="20">
        <v>55000</v>
      </c>
      <c r="H19" s="20">
        <v>80000</v>
      </c>
      <c r="I19" s="20">
        <v>11760</v>
      </c>
      <c r="J19" s="20">
        <v>9900</v>
      </c>
      <c r="K19" s="20">
        <v>21660</v>
      </c>
      <c r="L19" s="21">
        <v>24.23</v>
      </c>
      <c r="M19" s="21">
        <v>6.44</v>
      </c>
      <c r="N19" s="22">
        <v>2849.45</v>
      </c>
      <c r="O19" s="22">
        <v>637.55999999999995</v>
      </c>
      <c r="P19" s="23">
        <v>3487.0099999999998</v>
      </c>
    </row>
    <row r="20" spans="1:16" x14ac:dyDescent="0.2">
      <c r="A20" s="19">
        <v>2005</v>
      </c>
      <c r="B20" s="20">
        <v>0</v>
      </c>
      <c r="C20" s="20">
        <v>261</v>
      </c>
      <c r="D20" s="20">
        <v>15</v>
      </c>
      <c r="E20" s="20">
        <v>276</v>
      </c>
      <c r="F20" s="20">
        <v>0</v>
      </c>
      <c r="G20" s="20">
        <v>58000</v>
      </c>
      <c r="H20" s="20">
        <v>85000</v>
      </c>
      <c r="I20" s="20">
        <v>7113</v>
      </c>
      <c r="J20" s="20">
        <v>9300</v>
      </c>
      <c r="K20" s="20">
        <v>16413</v>
      </c>
      <c r="L20" s="21">
        <v>25.27</v>
      </c>
      <c r="M20" s="21">
        <v>5.91</v>
      </c>
      <c r="N20" s="22">
        <v>1797.46</v>
      </c>
      <c r="O20" s="22">
        <v>549.63</v>
      </c>
      <c r="P20" s="23">
        <v>2347.09</v>
      </c>
    </row>
    <row r="21" spans="1:16" x14ac:dyDescent="0.2">
      <c r="A21" s="19">
        <v>2006</v>
      </c>
      <c r="B21" s="20">
        <v>0</v>
      </c>
      <c r="C21" s="20">
        <v>218</v>
      </c>
      <c r="D21" s="20">
        <v>15</v>
      </c>
      <c r="E21" s="20">
        <v>233</v>
      </c>
      <c r="F21" s="20">
        <v>0</v>
      </c>
      <c r="G21" s="20">
        <v>60000</v>
      </c>
      <c r="H21" s="20">
        <v>84000</v>
      </c>
      <c r="I21" s="20">
        <v>10240</v>
      </c>
      <c r="J21" s="20">
        <v>4100</v>
      </c>
      <c r="K21" s="20">
        <v>14340</v>
      </c>
      <c r="L21" s="21">
        <v>40.799999999999997</v>
      </c>
      <c r="M21" s="21">
        <v>17.399999999999999</v>
      </c>
      <c r="N21" s="22">
        <v>4177.92</v>
      </c>
      <c r="O21" s="22">
        <v>713.4</v>
      </c>
      <c r="P21" s="23">
        <v>4891.32</v>
      </c>
    </row>
    <row r="22" spans="1:16" x14ac:dyDescent="0.2">
      <c r="A22" s="19">
        <v>2007</v>
      </c>
      <c r="B22" s="20">
        <v>0</v>
      </c>
      <c r="C22" s="20">
        <v>169</v>
      </c>
      <c r="D22" s="20">
        <v>15</v>
      </c>
      <c r="E22" s="20">
        <v>184</v>
      </c>
      <c r="F22" s="20">
        <v>0</v>
      </c>
      <c r="G22" s="20">
        <v>62000</v>
      </c>
      <c r="H22" s="20">
        <v>85000</v>
      </c>
      <c r="I22" s="20">
        <v>8783</v>
      </c>
      <c r="J22" s="20">
        <v>2970</v>
      </c>
      <c r="K22" s="20">
        <v>11753</v>
      </c>
      <c r="L22" s="21">
        <v>41.82</v>
      </c>
      <c r="M22" s="21">
        <v>7.83</v>
      </c>
      <c r="N22" s="22">
        <v>3673.05</v>
      </c>
      <c r="O22" s="22">
        <v>232.55</v>
      </c>
      <c r="P22" s="23">
        <v>3905.6000000000004</v>
      </c>
    </row>
    <row r="23" spans="1:16" x14ac:dyDescent="0.2">
      <c r="A23" s="19">
        <v>2008</v>
      </c>
      <c r="B23" s="20">
        <v>0</v>
      </c>
      <c r="C23" s="20">
        <v>146</v>
      </c>
      <c r="D23" s="20">
        <v>13</v>
      </c>
      <c r="E23" s="20">
        <v>159</v>
      </c>
      <c r="F23" s="20">
        <v>0</v>
      </c>
      <c r="G23" s="20">
        <v>58000</v>
      </c>
      <c r="H23" s="20">
        <v>88000</v>
      </c>
      <c r="I23" s="20">
        <v>7512</v>
      </c>
      <c r="J23" s="20">
        <v>2100</v>
      </c>
      <c r="K23" s="20">
        <v>9612</v>
      </c>
      <c r="L23" s="21">
        <v>47.9</v>
      </c>
      <c r="M23" s="21">
        <v>11</v>
      </c>
      <c r="N23" s="22">
        <v>3598.25</v>
      </c>
      <c r="O23" s="22">
        <v>231</v>
      </c>
      <c r="P23" s="23">
        <v>3829.25</v>
      </c>
    </row>
    <row r="24" spans="1:16" x14ac:dyDescent="0.2">
      <c r="A24" s="19">
        <v>2009</v>
      </c>
      <c r="B24" s="20">
        <v>0</v>
      </c>
      <c r="C24" s="20">
        <v>186</v>
      </c>
      <c r="D24" s="20">
        <v>14</v>
      </c>
      <c r="E24" s="20">
        <v>200</v>
      </c>
      <c r="F24" s="20">
        <v>0</v>
      </c>
      <c r="G24" s="20">
        <v>60500</v>
      </c>
      <c r="H24" s="20">
        <v>86000</v>
      </c>
      <c r="I24" s="20">
        <v>4657</v>
      </c>
      <c r="J24" s="20">
        <v>7800</v>
      </c>
      <c r="K24" s="20">
        <v>12457</v>
      </c>
      <c r="L24" s="21">
        <v>40</v>
      </c>
      <c r="M24" s="21">
        <v>8</v>
      </c>
      <c r="N24" s="22">
        <v>1862.8</v>
      </c>
      <c r="O24" s="22">
        <v>624</v>
      </c>
      <c r="P24" s="23">
        <v>2486.8000000000002</v>
      </c>
    </row>
    <row r="25" spans="1:16" x14ac:dyDescent="0.2">
      <c r="A25" s="19">
        <v>2010</v>
      </c>
      <c r="B25" s="20">
        <v>0</v>
      </c>
      <c r="C25" s="20">
        <v>250</v>
      </c>
      <c r="D25" s="20">
        <v>14</v>
      </c>
      <c r="E25" s="20">
        <v>264</v>
      </c>
      <c r="F25" s="20">
        <v>0</v>
      </c>
      <c r="G25" s="20">
        <v>63000</v>
      </c>
      <c r="H25" s="20">
        <v>85000</v>
      </c>
      <c r="I25" s="20">
        <v>7640</v>
      </c>
      <c r="J25" s="20">
        <v>9300</v>
      </c>
      <c r="K25" s="20">
        <v>16940</v>
      </c>
      <c r="L25" s="21">
        <v>49.3</v>
      </c>
      <c r="M25" s="21">
        <v>8.11</v>
      </c>
      <c r="N25" s="22">
        <v>3766.52</v>
      </c>
      <c r="O25" s="22">
        <v>724.23</v>
      </c>
      <c r="P25" s="23">
        <v>4520.7</v>
      </c>
    </row>
    <row r="26" spans="1:16" x14ac:dyDescent="0.2">
      <c r="A26" s="19">
        <v>2011</v>
      </c>
      <c r="B26" s="20">
        <v>0</v>
      </c>
      <c r="C26" s="20">
        <v>198</v>
      </c>
      <c r="D26" s="20">
        <v>13</v>
      </c>
      <c r="E26" s="20">
        <v>211</v>
      </c>
      <c r="F26" s="20">
        <v>0</v>
      </c>
      <c r="G26" s="20">
        <v>65000</v>
      </c>
      <c r="H26" s="20">
        <v>85000</v>
      </c>
      <c r="I26" s="20">
        <v>7150</v>
      </c>
      <c r="J26" s="20">
        <v>6825</v>
      </c>
      <c r="K26" s="20">
        <v>13975</v>
      </c>
      <c r="L26" s="21">
        <v>36.67</v>
      </c>
      <c r="M26" s="21">
        <v>8.11</v>
      </c>
      <c r="N26" s="21">
        <v>2621.91</v>
      </c>
      <c r="O26" s="21">
        <v>553.51</v>
      </c>
      <c r="P26" s="23">
        <v>3175.4</v>
      </c>
    </row>
    <row r="27" spans="1:16" x14ac:dyDescent="0.2">
      <c r="A27" s="19">
        <v>2012</v>
      </c>
      <c r="B27" s="20">
        <v>0</v>
      </c>
      <c r="C27" s="20">
        <v>183</v>
      </c>
      <c r="D27" s="20">
        <v>13</v>
      </c>
      <c r="E27" s="20">
        <v>196</v>
      </c>
      <c r="F27" s="20">
        <v>0</v>
      </c>
      <c r="G27" s="20">
        <v>73705</v>
      </c>
      <c r="H27" s="20">
        <v>83000</v>
      </c>
      <c r="I27" s="20">
        <v>6953</v>
      </c>
      <c r="J27" s="20">
        <v>7614</v>
      </c>
      <c r="K27" s="20">
        <v>14567</v>
      </c>
      <c r="L27" s="21">
        <v>47.95</v>
      </c>
      <c r="M27" s="21">
        <v>9</v>
      </c>
      <c r="N27" s="21">
        <v>3333.94</v>
      </c>
      <c r="O27" s="21">
        <v>685.26</v>
      </c>
      <c r="P27" s="23">
        <v>4019.2</v>
      </c>
    </row>
    <row r="28" spans="1:16" x14ac:dyDescent="0.2">
      <c r="A28" s="19">
        <v>2013</v>
      </c>
      <c r="B28" s="20">
        <v>0</v>
      </c>
      <c r="C28" s="20">
        <v>149</v>
      </c>
      <c r="D28" s="20">
        <v>14</v>
      </c>
      <c r="E28" s="20">
        <v>163</v>
      </c>
      <c r="F28" s="20">
        <v>0</v>
      </c>
      <c r="G28" s="20">
        <v>63000</v>
      </c>
      <c r="H28" s="20">
        <v>80000</v>
      </c>
      <c r="I28" s="20">
        <v>6907</v>
      </c>
      <c r="J28" s="20">
        <v>3600</v>
      </c>
      <c r="K28" s="20">
        <v>10507</v>
      </c>
      <c r="L28" s="21">
        <v>40.479999999999997</v>
      </c>
      <c r="M28" s="21">
        <v>8.5</v>
      </c>
      <c r="N28" s="21">
        <v>2795.95</v>
      </c>
      <c r="O28" s="21">
        <v>306</v>
      </c>
      <c r="P28" s="23">
        <v>3101.95</v>
      </c>
    </row>
    <row r="29" spans="1:16" x14ac:dyDescent="0.2">
      <c r="A29" s="19">
        <v>2014</v>
      </c>
      <c r="B29" s="20">
        <v>0</v>
      </c>
      <c r="C29" s="20">
        <v>160</v>
      </c>
      <c r="D29" s="20">
        <v>15</v>
      </c>
      <c r="E29" s="20">
        <v>175</v>
      </c>
      <c r="F29" s="20">
        <v>0</v>
      </c>
      <c r="G29" s="20">
        <v>60500</v>
      </c>
      <c r="H29" s="20">
        <v>80000</v>
      </c>
      <c r="I29" s="20">
        <v>6310</v>
      </c>
      <c r="J29" s="20">
        <v>4570</v>
      </c>
      <c r="K29" s="20">
        <v>10880</v>
      </c>
      <c r="L29" s="24">
        <v>47.26</v>
      </c>
      <c r="M29" s="24">
        <v>8.5</v>
      </c>
      <c r="N29" s="24">
        <v>2982.11</v>
      </c>
      <c r="O29" s="24">
        <v>388.45</v>
      </c>
      <c r="P29" s="25">
        <v>3370.56</v>
      </c>
    </row>
    <row r="30" spans="1:16" x14ac:dyDescent="0.2">
      <c r="A30" s="26">
        <v>2015</v>
      </c>
      <c r="B30" s="27">
        <v>0</v>
      </c>
      <c r="C30" s="27">
        <v>152</v>
      </c>
      <c r="D30" s="27">
        <v>18</v>
      </c>
      <c r="E30" s="27">
        <v>170</v>
      </c>
      <c r="F30" s="27">
        <v>0</v>
      </c>
      <c r="G30" s="27">
        <v>73000</v>
      </c>
      <c r="H30" s="27">
        <v>105000</v>
      </c>
      <c r="I30" s="27">
        <v>6706</v>
      </c>
      <c r="J30" s="27">
        <v>6280</v>
      </c>
      <c r="K30" s="27">
        <v>12986</v>
      </c>
      <c r="L30" s="24">
        <v>56.37</v>
      </c>
      <c r="M30" s="24">
        <v>9</v>
      </c>
      <c r="N30" s="24">
        <v>3778.16</v>
      </c>
      <c r="O30" s="24">
        <v>565.20000000000005</v>
      </c>
      <c r="P30" s="25">
        <v>4343.3599999999997</v>
      </c>
    </row>
    <row r="31" spans="1:16" x14ac:dyDescent="0.2">
      <c r="A31" s="19">
        <v>2016</v>
      </c>
      <c r="B31" s="20">
        <v>0</v>
      </c>
      <c r="C31" s="20">
        <v>195</v>
      </c>
      <c r="D31" s="20">
        <v>19</v>
      </c>
      <c r="E31" s="20">
        <v>214</v>
      </c>
      <c r="F31" s="20">
        <v>0</v>
      </c>
      <c r="G31" s="20">
        <v>71000</v>
      </c>
      <c r="H31" s="20">
        <v>105000</v>
      </c>
      <c r="I31" s="20">
        <v>6830</v>
      </c>
      <c r="J31" s="20">
        <v>9010</v>
      </c>
      <c r="K31" s="20">
        <v>15840</v>
      </c>
      <c r="L31" s="24">
        <v>58.87</v>
      </c>
      <c r="M31" s="24">
        <v>9</v>
      </c>
      <c r="N31" s="28">
        <v>4022.8</v>
      </c>
      <c r="O31" s="28">
        <v>810.9</v>
      </c>
      <c r="P31" s="25">
        <v>4833.72</v>
      </c>
    </row>
    <row r="32" spans="1:16" x14ac:dyDescent="0.2">
      <c r="A32" s="19">
        <v>2017</v>
      </c>
      <c r="B32" s="20">
        <v>0</v>
      </c>
      <c r="C32" s="20">
        <v>218</v>
      </c>
      <c r="D32" s="20">
        <v>19</v>
      </c>
      <c r="E32" s="20">
        <v>237</v>
      </c>
      <c r="F32" s="20">
        <v>0</v>
      </c>
      <c r="G32" s="20">
        <v>77000</v>
      </c>
      <c r="H32" s="20">
        <v>106000</v>
      </c>
      <c r="I32" s="20">
        <v>8430</v>
      </c>
      <c r="J32" s="29">
        <v>10370</v>
      </c>
      <c r="K32" s="20">
        <v>18800</v>
      </c>
      <c r="L32" s="28">
        <v>65.33</v>
      </c>
      <c r="M32" s="28">
        <v>9</v>
      </c>
      <c r="N32" s="28">
        <v>5521.3</v>
      </c>
      <c r="O32" s="28">
        <v>933.3</v>
      </c>
      <c r="P32" s="25">
        <v>6454.62</v>
      </c>
    </row>
    <row r="33" spans="1:16" x14ac:dyDescent="0.2">
      <c r="A33" s="19">
        <v>2018</v>
      </c>
      <c r="B33" s="20">
        <v>0</v>
      </c>
      <c r="C33" s="20">
        <v>192</v>
      </c>
      <c r="D33" s="20">
        <v>18</v>
      </c>
      <c r="E33" s="20">
        <v>210</v>
      </c>
      <c r="F33" s="20">
        <v>0</v>
      </c>
      <c r="G33" s="20">
        <v>73000</v>
      </c>
      <c r="H33" s="20">
        <v>102500</v>
      </c>
      <c r="I33" s="20">
        <v>8225</v>
      </c>
      <c r="J33" s="29">
        <v>7636</v>
      </c>
      <c r="K33" s="20">
        <v>15861</v>
      </c>
      <c r="L33" s="28">
        <v>50.09</v>
      </c>
      <c r="M33" s="28">
        <v>7.8</v>
      </c>
      <c r="N33" s="28">
        <v>4125.8900000000003</v>
      </c>
      <c r="O33" s="28">
        <v>595.61</v>
      </c>
      <c r="P33" s="25">
        <v>4721.51</v>
      </c>
    </row>
    <row r="34" spans="1:16" x14ac:dyDescent="0.2">
      <c r="A34" s="19">
        <v>2019</v>
      </c>
      <c r="B34" s="20">
        <v>0</v>
      </c>
      <c r="C34" s="20">
        <v>173</v>
      </c>
      <c r="D34" s="20">
        <v>20</v>
      </c>
      <c r="E34" s="20">
        <v>193</v>
      </c>
      <c r="F34" s="20">
        <v>0</v>
      </c>
      <c r="G34" s="20">
        <v>69000</v>
      </c>
      <c r="H34" s="20">
        <v>105000</v>
      </c>
      <c r="I34" s="20">
        <v>7887</v>
      </c>
      <c r="J34" s="29">
        <v>6150</v>
      </c>
      <c r="K34" s="20">
        <v>14037</v>
      </c>
      <c r="L34" s="28">
        <v>64.739999999999995</v>
      </c>
      <c r="M34" s="28">
        <v>7.52</v>
      </c>
      <c r="N34" s="28">
        <v>5106.04</v>
      </c>
      <c r="O34" s="28">
        <v>462.48</v>
      </c>
      <c r="P34" s="25">
        <v>5568.52</v>
      </c>
    </row>
    <row r="35" spans="1:16" x14ac:dyDescent="0.2">
      <c r="A35" s="19">
        <v>2020</v>
      </c>
      <c r="B35" s="20">
        <v>0</v>
      </c>
      <c r="C35" s="20">
        <v>157</v>
      </c>
      <c r="D35" s="20">
        <v>20</v>
      </c>
      <c r="E35" s="20">
        <v>177</v>
      </c>
      <c r="F35" s="20">
        <v>0</v>
      </c>
      <c r="G35" s="20">
        <v>70500</v>
      </c>
      <c r="H35" s="20">
        <v>96000</v>
      </c>
      <c r="I35" s="20">
        <v>7594</v>
      </c>
      <c r="J35" s="29">
        <v>5395</v>
      </c>
      <c r="K35" s="20">
        <v>12989</v>
      </c>
      <c r="L35" s="28">
        <v>64.819999999999993</v>
      </c>
      <c r="M35" s="28">
        <v>7.8</v>
      </c>
      <c r="N35" s="28"/>
      <c r="O35" s="28"/>
      <c r="P35" s="25">
        <v>5343.24</v>
      </c>
    </row>
    <row r="36" spans="1:16" x14ac:dyDescent="0.2">
      <c r="A36" s="19">
        <v>2021</v>
      </c>
      <c r="B36" s="20">
        <v>0</v>
      </c>
      <c r="C36" s="20">
        <v>84</v>
      </c>
      <c r="D36" s="20">
        <v>21</v>
      </c>
      <c r="E36" s="20">
        <v>105</v>
      </c>
      <c r="F36" s="20">
        <v>0</v>
      </c>
      <c r="G36" s="20">
        <v>79000</v>
      </c>
      <c r="H36" s="20">
        <v>93000</v>
      </c>
      <c r="I36" s="20">
        <v>7059</v>
      </c>
      <c r="J36" s="29">
        <v>1530</v>
      </c>
      <c r="K36" s="20">
        <v>8589</v>
      </c>
      <c r="L36" s="28">
        <v>62</v>
      </c>
      <c r="M36" s="28">
        <v>9</v>
      </c>
      <c r="N36" s="28"/>
      <c r="O36" s="28"/>
      <c r="P36" s="25">
        <v>4514.28</v>
      </c>
    </row>
    <row r="37" spans="1:16" x14ac:dyDescent="0.2">
      <c r="A37" s="19">
        <v>2022</v>
      </c>
      <c r="B37" s="20">
        <v>0</v>
      </c>
      <c r="C37" s="20">
        <v>70</v>
      </c>
      <c r="D37" s="20">
        <v>22</v>
      </c>
      <c r="E37" s="20">
        <v>92</v>
      </c>
      <c r="F37" s="20">
        <v>6</v>
      </c>
      <c r="G37" s="20">
        <v>74000</v>
      </c>
      <c r="H37" s="20">
        <v>88000</v>
      </c>
      <c r="I37" s="20">
        <v>6316</v>
      </c>
      <c r="J37" s="29">
        <v>800</v>
      </c>
      <c r="K37" s="20">
        <v>7116</v>
      </c>
      <c r="L37" s="28"/>
      <c r="M37" s="28"/>
      <c r="N37" s="28"/>
      <c r="O37" s="28"/>
      <c r="P37" s="25"/>
    </row>
    <row r="38" spans="1:16" ht="13.5" thickBot="1" x14ac:dyDescent="0.25">
      <c r="A38" s="30">
        <v>2023</v>
      </c>
      <c r="B38" s="31">
        <v>0</v>
      </c>
      <c r="C38" s="31">
        <v>118</v>
      </c>
      <c r="D38" s="31">
        <v>37</v>
      </c>
      <c r="E38" s="31">
        <v>155</v>
      </c>
      <c r="F38" s="31">
        <v>6</v>
      </c>
      <c r="G38" s="31">
        <v>61000</v>
      </c>
      <c r="H38" s="31">
        <v>80000</v>
      </c>
      <c r="I38" s="31">
        <v>5174</v>
      </c>
      <c r="J38" s="31">
        <v>4984</v>
      </c>
      <c r="K38" s="31">
        <v>10158</v>
      </c>
      <c r="L38" s="32"/>
      <c r="M38" s="32"/>
      <c r="N38" s="32"/>
      <c r="O38" s="32"/>
      <c r="P38" s="33"/>
    </row>
  </sheetData>
  <mergeCells count="7">
    <mergeCell ref="A1:P1"/>
    <mergeCell ref="A3:A4"/>
    <mergeCell ref="B3:E3"/>
    <mergeCell ref="F3:H3"/>
    <mergeCell ref="I3:K3"/>
    <mergeCell ref="L3:M3"/>
    <mergeCell ref="N3:P3"/>
  </mergeCells>
  <printOptions horizontalCentered="1"/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Tomate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2024-10-11T10:51:27Z</dcterms:created>
  <dcterms:modified xsi:type="dcterms:W3CDTF">2024-10-11T10:51:39Z</dcterms:modified>
</cp:coreProperties>
</file>