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"/>
    </mc:Choice>
  </mc:AlternateContent>
  <bookViews>
    <workbookView xWindow="-15" yWindow="-15" windowWidth="9600" windowHeight="11760"/>
  </bookViews>
  <sheets>
    <sheet name="Uva Vinificación" sheetId="1" r:id="rId1"/>
  </sheets>
  <calcPr calcId="162913"/>
</workbook>
</file>

<file path=xl/sharedStrings.xml><?xml version="1.0" encoding="utf-8"?>
<sst xmlns="http://schemas.openxmlformats.org/spreadsheetml/2006/main" count="28" uniqueCount="18">
  <si>
    <t>AÑOS</t>
  </si>
  <si>
    <t>RENDIMIENTO (kg/ha)</t>
  </si>
  <si>
    <t>TOTAL</t>
  </si>
  <si>
    <t>EN PRODUCCIÓN</t>
  </si>
  <si>
    <t>Secano</t>
  </si>
  <si>
    <t>Regadío</t>
  </si>
  <si>
    <t>BLANCO</t>
  </si>
  <si>
    <t>TINTO</t>
  </si>
  <si>
    <t>ROSADO</t>
  </si>
  <si>
    <t>PRODUCCIÓN TOTAL DE VINO (hl)</t>
  </si>
  <si>
    <t>VALOR DEL SECTOR
MILES DE €</t>
  </si>
  <si>
    <t>SUPERFICIES Y PRODUCCIONES DE CULTIVOS EN LA RIOJA. 1302 UVA PARA VINIFICACIÓN Y VINO</t>
  </si>
  <si>
    <t>PRODUCCIÓN DE UVA
(t)</t>
  </si>
  <si>
    <t>PRECIOS MEDIOS DE VINO CON DOCa RIOJA (€/hl)</t>
  </si>
  <si>
    <t>TINTA</t>
  </si>
  <si>
    <t>BLANCA</t>
  </si>
  <si>
    <t>PRECIOS MEDIOS DE UVA CON DOCa RIOJA (€/100kg)</t>
  </si>
  <si>
    <t>SUPERFICIE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</si>
</sst>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#,##0.0"/>
  </numFmts>
  <fonts count="5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4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thin">
        <color indexed="9"/>
      </left>
      <right/>
      <top style="thin">
        <color indexed="9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/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/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/>
      <top style="medium">
        <color indexed="54"/>
      </top>
      <bottom/>
      <diagonal/>
    </border>
    <border>
      <left/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/>
      <bottom/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/>
      <bottom/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82" fontId="3" fillId="0" borderId="4" xfId="0" applyNumberFormat="1" applyFont="1" applyBorder="1" applyAlignment="1">
      <alignment horizontal="right" indent="1"/>
    </xf>
    <xf numFmtId="182" fontId="3" fillId="0" borderId="5" xfId="0" applyNumberFormat="1" applyFont="1" applyBorder="1" applyAlignment="1">
      <alignment horizontal="right" indent="1"/>
    </xf>
    <xf numFmtId="182" fontId="3" fillId="0" borderId="6" xfId="0" applyNumberFormat="1" applyFont="1" applyBorder="1" applyAlignment="1">
      <alignment horizontal="right" indent="1"/>
    </xf>
    <xf numFmtId="0" fontId="2" fillId="2" borderId="7" xfId="0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4" fontId="3" fillId="0" borderId="13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182" fontId="3" fillId="0" borderId="15" xfId="0" applyNumberFormat="1" applyFont="1" applyBorder="1" applyAlignment="1">
      <alignment horizontal="right" indent="1"/>
    </xf>
    <xf numFmtId="3" fontId="3" fillId="0" borderId="8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4" fontId="3" fillId="0" borderId="18" xfId="0" applyNumberFormat="1" applyFont="1" applyFill="1" applyBorder="1" applyAlignment="1">
      <alignment horizontal="right" indent="1"/>
    </xf>
    <xf numFmtId="4" fontId="3" fillId="0" borderId="19" xfId="0" applyNumberFormat="1" applyFont="1" applyFill="1" applyBorder="1" applyAlignment="1">
      <alignment horizontal="right" indent="1"/>
    </xf>
    <xf numFmtId="0" fontId="2" fillId="2" borderId="4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viñedo en La Rioja</a:t>
            </a:r>
          </a:p>
        </c:rich>
      </c:tx>
      <c:layout>
        <c:manualLayout>
          <c:xMode val="edge"/>
          <c:yMode val="edge"/>
          <c:x val="0.27760758149506121"/>
          <c:y val="4.1284403669724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355891394785429E-2"/>
          <c:y val="0.1834862385321101"/>
          <c:w val="0.89263870530482026"/>
          <c:h val="0.66972477064220182"/>
        </c:manualLayout>
      </c:layout>
      <c:lineChart>
        <c:grouping val="standard"/>
        <c:varyColors val="0"/>
        <c:ser>
          <c:idx val="1"/>
          <c:order val="0"/>
          <c:tx>
            <c:strRef>
              <c:f>'Uva Vinificación'!$D$5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'Uva Vinificación'!$A$6:$A$36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'Uva Vinificación'!$D$6:$D$36</c:f>
              <c:numCache>
                <c:formatCode>#,##0</c:formatCode>
                <c:ptCount val="31"/>
                <c:pt idx="0">
                  <c:v>35180</c:v>
                </c:pt>
                <c:pt idx="1">
                  <c:v>35753</c:v>
                </c:pt>
                <c:pt idx="2">
                  <c:v>35812</c:v>
                </c:pt>
                <c:pt idx="3">
                  <c:v>36110</c:v>
                </c:pt>
                <c:pt idx="4">
                  <c:v>35996</c:v>
                </c:pt>
                <c:pt idx="5">
                  <c:v>36389</c:v>
                </c:pt>
                <c:pt idx="6">
                  <c:v>36348</c:v>
                </c:pt>
                <c:pt idx="7">
                  <c:v>36969</c:v>
                </c:pt>
                <c:pt idx="8">
                  <c:v>37243</c:v>
                </c:pt>
                <c:pt idx="9">
                  <c:v>38849</c:v>
                </c:pt>
                <c:pt idx="10">
                  <c:v>39850</c:v>
                </c:pt>
                <c:pt idx="11">
                  <c:v>42000</c:v>
                </c:pt>
                <c:pt idx="12">
                  <c:v>42855</c:v>
                </c:pt>
                <c:pt idx="13">
                  <c:v>43662</c:v>
                </c:pt>
                <c:pt idx="14">
                  <c:v>43803</c:v>
                </c:pt>
                <c:pt idx="15">
                  <c:v>43858</c:v>
                </c:pt>
                <c:pt idx="16">
                  <c:v>44162</c:v>
                </c:pt>
                <c:pt idx="17">
                  <c:v>44124</c:v>
                </c:pt>
                <c:pt idx="18">
                  <c:v>44215</c:v>
                </c:pt>
                <c:pt idx="19">
                  <c:v>44576</c:v>
                </c:pt>
                <c:pt idx="20">
                  <c:v>44481</c:v>
                </c:pt>
                <c:pt idx="21">
                  <c:v>44340</c:v>
                </c:pt>
                <c:pt idx="22">
                  <c:v>44301</c:v>
                </c:pt>
                <c:pt idx="23">
                  <c:v>44736</c:v>
                </c:pt>
                <c:pt idx="24">
                  <c:v>45991</c:v>
                </c:pt>
                <c:pt idx="25">
                  <c:v>46613</c:v>
                </c:pt>
                <c:pt idx="26">
                  <c:v>46561</c:v>
                </c:pt>
                <c:pt idx="27">
                  <c:v>46876</c:v>
                </c:pt>
                <c:pt idx="28">
                  <c:v>47210</c:v>
                </c:pt>
                <c:pt idx="29">
                  <c:v>47447</c:v>
                </c:pt>
                <c:pt idx="30">
                  <c:v>47528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5-4ED4-AA24-2F9C389A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90472"/>
        <c:axId val="1"/>
      </c:lineChart>
      <c:catAx>
        <c:axId val="204790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607361102762918E-2"/>
              <c:y val="7.33944954128440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47904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UVA para vinificación en La Rioja</a:t>
            </a:r>
          </a:p>
        </c:rich>
      </c:tx>
      <c:layout>
        <c:manualLayout>
          <c:xMode val="edge"/>
          <c:yMode val="edge"/>
          <c:x val="0.23466265953397047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159582713932131E-2"/>
          <c:y val="0.17727312072336809"/>
          <c:w val="0.87576752702586325"/>
          <c:h val="0.68333476497256029"/>
        </c:manualLayout>
      </c:layout>
      <c:lineChart>
        <c:grouping val="standard"/>
        <c:varyColors val="0"/>
        <c:ser>
          <c:idx val="0"/>
          <c:order val="0"/>
          <c:tx>
            <c:strRef>
              <c:f>'Uva Vinificación'!$J$3:$J$5</c:f>
              <c:strCache>
                <c:ptCount val="3"/>
                <c:pt idx="0">
                  <c:v>PRODUCCIÓN DE UVA
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'Uva Vinificación'!$A$6:$A$36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'Uva Vinificación'!$J$6:$J$36</c:f>
              <c:numCache>
                <c:formatCode>#,##0</c:formatCode>
                <c:ptCount val="31"/>
                <c:pt idx="0">
                  <c:v>156609</c:v>
                </c:pt>
                <c:pt idx="1">
                  <c:v>149855</c:v>
                </c:pt>
                <c:pt idx="2">
                  <c:v>145476</c:v>
                </c:pt>
                <c:pt idx="3">
                  <c:v>171581</c:v>
                </c:pt>
                <c:pt idx="4">
                  <c:v>168270</c:v>
                </c:pt>
                <c:pt idx="5">
                  <c:v>221700</c:v>
                </c:pt>
                <c:pt idx="6">
                  <c:v>239242</c:v>
                </c:pt>
                <c:pt idx="7">
                  <c:v>245845</c:v>
                </c:pt>
                <c:pt idx="8">
                  <c:v>272582</c:v>
                </c:pt>
                <c:pt idx="9">
                  <c:v>218332</c:v>
                </c:pt>
                <c:pt idx="10">
                  <c:v>357966</c:v>
                </c:pt>
                <c:pt idx="11">
                  <c:v>260429</c:v>
                </c:pt>
                <c:pt idx="12">
                  <c:v>203847</c:v>
                </c:pt>
                <c:pt idx="13">
                  <c:v>314183</c:v>
                </c:pt>
                <c:pt idx="14">
                  <c:v>331199</c:v>
                </c:pt>
                <c:pt idx="15">
                  <c:v>318744</c:v>
                </c:pt>
                <c:pt idx="16">
                  <c:v>296423</c:v>
                </c:pt>
                <c:pt idx="17">
                  <c:v>297445</c:v>
                </c:pt>
                <c:pt idx="18">
                  <c:v>275171</c:v>
                </c:pt>
                <c:pt idx="19">
                  <c:v>287136</c:v>
                </c:pt>
                <c:pt idx="20">
                  <c:v>284988</c:v>
                </c:pt>
                <c:pt idx="21">
                  <c:v>271146</c:v>
                </c:pt>
                <c:pt idx="22">
                  <c:v>252584</c:v>
                </c:pt>
                <c:pt idx="23">
                  <c:v>260659</c:v>
                </c:pt>
                <c:pt idx="24">
                  <c:v>298559</c:v>
                </c:pt>
                <c:pt idx="25">
                  <c:v>309832</c:v>
                </c:pt>
                <c:pt idx="26">
                  <c:v>328540</c:v>
                </c:pt>
                <c:pt idx="27">
                  <c:v>235024</c:v>
                </c:pt>
                <c:pt idx="28">
                  <c:v>348961</c:v>
                </c:pt>
                <c:pt idx="29">
                  <c:v>271391</c:v>
                </c:pt>
                <c:pt idx="30">
                  <c:v>296378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5-4E85-9731-2FFF1BB8B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87520"/>
        <c:axId val="1"/>
      </c:lineChart>
      <c:catAx>
        <c:axId val="2047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9079681833663923E-2"/>
              <c:y val="2.7272727272727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47875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viñedo en La Rioja</a:t>
            </a:r>
          </a:p>
        </c:rich>
      </c:tx>
      <c:layout>
        <c:manualLayout>
          <c:xMode val="edge"/>
          <c:yMode val="edge"/>
          <c:x val="0.25652869079438467"/>
          <c:y val="4.1284403669724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11819852793626E-2"/>
          <c:y val="0.17889908256880735"/>
          <c:w val="0.88674805557562186"/>
          <c:h val="0.70642201834862384"/>
        </c:manualLayout>
      </c:layout>
      <c:lineChart>
        <c:grouping val="standard"/>
        <c:varyColors val="0"/>
        <c:ser>
          <c:idx val="1"/>
          <c:order val="0"/>
          <c:tx>
            <c:strRef>
              <c:f>'Uva Vinificación'!$T$3:$T$5</c:f>
              <c:strCache>
                <c:ptCount val="3"/>
                <c:pt idx="0">
                  <c:v>VALOR DEL SECTOR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'Uva Vinificación'!$A$6:$A$34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'Uva Vinificación'!$T$6:$T$34</c:f>
              <c:numCache>
                <c:formatCode>#,##0.0</c:formatCode>
                <c:ptCount val="29"/>
                <c:pt idx="0">
                  <c:v>52000.769295493614</c:v>
                </c:pt>
                <c:pt idx="1">
                  <c:v>47948.745687738156</c:v>
                </c:pt>
                <c:pt idx="2">
                  <c:v>49077.446419770895</c:v>
                </c:pt>
                <c:pt idx="3">
                  <c:v>57501.23207481399</c:v>
                </c:pt>
                <c:pt idx="4">
                  <c:v>91930.811486543345</c:v>
                </c:pt>
                <c:pt idx="5">
                  <c:v>174702.19850227784</c:v>
                </c:pt>
                <c:pt idx="6">
                  <c:v>176931.95340954166</c:v>
                </c:pt>
                <c:pt idx="7">
                  <c:v>204038.20032935464</c:v>
                </c:pt>
                <c:pt idx="8">
                  <c:v>335684.07197720965</c:v>
                </c:pt>
                <c:pt idx="9">
                  <c:v>292878.90808120876</c:v>
                </c:pt>
                <c:pt idx="10">
                  <c:v>150944.19001598694</c:v>
                </c:pt>
                <c:pt idx="11">
                  <c:v>147834.54</c:v>
                </c:pt>
                <c:pt idx="12">
                  <c:v>195729.56</c:v>
                </c:pt>
                <c:pt idx="13">
                  <c:v>238511.48</c:v>
                </c:pt>
                <c:pt idx="14">
                  <c:v>255276.06</c:v>
                </c:pt>
                <c:pt idx="15">
                  <c:v>246521.55</c:v>
                </c:pt>
                <c:pt idx="16">
                  <c:v>243863.57</c:v>
                </c:pt>
                <c:pt idx="17">
                  <c:v>260518.76</c:v>
                </c:pt>
                <c:pt idx="18">
                  <c:v>214628.49</c:v>
                </c:pt>
                <c:pt idx="19">
                  <c:v>139351.13</c:v>
                </c:pt>
                <c:pt idx="20">
                  <c:v>150305.81</c:v>
                </c:pt>
                <c:pt idx="21">
                  <c:v>182325.96</c:v>
                </c:pt>
                <c:pt idx="22">
                  <c:v>182651</c:v>
                </c:pt>
                <c:pt idx="23">
                  <c:v>212946.27</c:v>
                </c:pt>
                <c:pt idx="24">
                  <c:v>258550.8</c:v>
                </c:pt>
                <c:pt idx="25">
                  <c:v>273316.34000000003</c:v>
                </c:pt>
                <c:pt idx="26">
                  <c:v>305714.27</c:v>
                </c:pt>
                <c:pt idx="27">
                  <c:v>320218.65999999997</c:v>
                </c:pt>
                <c:pt idx="28">
                  <c:v>324591.90000000002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9-4ACA-A759-79406C954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07312"/>
        <c:axId val="1"/>
      </c:lineChart>
      <c:catAx>
        <c:axId val="20600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5330331414995149E-2"/>
              <c:y val="6.422018348623853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0073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total de VINO en La Rioja</a:t>
            </a:r>
          </a:p>
        </c:rich>
      </c:tx>
      <c:layout>
        <c:manualLayout>
          <c:xMode val="edge"/>
          <c:yMode val="edge"/>
          <c:x val="0.28796561604584525"/>
          <c:y val="4.0723981900452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617000955109834E-2"/>
          <c:y val="0.167420814479638"/>
          <c:w val="0.89302769818529126"/>
          <c:h val="0.70135746606334837"/>
        </c:manualLayout>
      </c:layout>
      <c:lineChart>
        <c:grouping val="standard"/>
        <c:varyColors val="0"/>
        <c:ser>
          <c:idx val="0"/>
          <c:order val="0"/>
          <c:tx>
            <c:strRef>
              <c:f>'Uva Vinificación'!$N$5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'Uva Vinificación'!$A$6:$A$36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'Uva Vinificación'!$N$6:$N$36</c:f>
              <c:numCache>
                <c:formatCode>#,##0</c:formatCode>
                <c:ptCount val="31"/>
                <c:pt idx="0">
                  <c:v>1151507</c:v>
                </c:pt>
                <c:pt idx="1">
                  <c:v>1101527</c:v>
                </c:pt>
                <c:pt idx="2">
                  <c:v>1069122</c:v>
                </c:pt>
                <c:pt idx="3">
                  <c:v>1245247</c:v>
                </c:pt>
                <c:pt idx="4">
                  <c:v>1218725</c:v>
                </c:pt>
                <c:pt idx="5">
                  <c:v>1555989</c:v>
                </c:pt>
                <c:pt idx="6">
                  <c:v>1763564</c:v>
                </c:pt>
                <c:pt idx="7">
                  <c:v>1793938</c:v>
                </c:pt>
                <c:pt idx="8">
                  <c:v>1989481</c:v>
                </c:pt>
                <c:pt idx="9">
                  <c:v>1550904</c:v>
                </c:pt>
                <c:pt idx="10">
                  <c:v>2621977</c:v>
                </c:pt>
                <c:pt idx="11">
                  <c:v>1857161</c:v>
                </c:pt>
                <c:pt idx="12">
                  <c:v>1419274</c:v>
                </c:pt>
                <c:pt idx="13">
                  <c:v>2235477</c:v>
                </c:pt>
                <c:pt idx="14">
                  <c:v>2427435</c:v>
                </c:pt>
                <c:pt idx="15">
                  <c:v>2303837</c:v>
                </c:pt>
                <c:pt idx="16">
                  <c:v>2159359.1257427391</c:v>
                </c:pt>
                <c:pt idx="17">
                  <c:v>2217762</c:v>
                </c:pt>
                <c:pt idx="18">
                  <c:v>2006478</c:v>
                </c:pt>
                <c:pt idx="19">
                  <c:v>2124783</c:v>
                </c:pt>
                <c:pt idx="20">
                  <c:v>2099506</c:v>
                </c:pt>
                <c:pt idx="21">
                  <c:v>1997606</c:v>
                </c:pt>
                <c:pt idx="22">
                  <c:v>1842677</c:v>
                </c:pt>
                <c:pt idx="23">
                  <c:v>1888827</c:v>
                </c:pt>
                <c:pt idx="24">
                  <c:v>2187012</c:v>
                </c:pt>
                <c:pt idx="25">
                  <c:v>2271104</c:v>
                </c:pt>
                <c:pt idx="26">
                  <c:v>2422942</c:v>
                </c:pt>
                <c:pt idx="27">
                  <c:v>1733912</c:v>
                </c:pt>
                <c:pt idx="28">
                  <c:v>2543079</c:v>
                </c:pt>
                <c:pt idx="29">
                  <c:v>1971693</c:v>
                </c:pt>
                <c:pt idx="30">
                  <c:v>2069734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2-44E8-AB25-E63B39E44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04360"/>
        <c:axId val="1"/>
      </c:lineChart>
      <c:catAx>
        <c:axId val="206004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000"/>
          <c:min val="5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(hl)</a:t>
                </a:r>
              </a:p>
            </c:rich>
          </c:tx>
          <c:layout>
            <c:manualLayout>
              <c:xMode val="edge"/>
              <c:yMode val="edge"/>
              <c:x val="4.0114613180515762E-2"/>
              <c:y val="2.2624434389140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004360"/>
        <c:crosses val="autoZero"/>
        <c:crossBetween val="between"/>
        <c:majorUnit val="25000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123825</xdr:rowOff>
    </xdr:from>
    <xdr:to>
      <xdr:col>10</xdr:col>
      <xdr:colOff>581025</xdr:colOff>
      <xdr:row>49</xdr:row>
      <xdr:rowOff>95250</xdr:rowOff>
    </xdr:to>
    <xdr:graphicFrame macro="">
      <xdr:nvGraphicFramePr>
        <xdr:cNvPr id="11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133350</xdr:rowOff>
    </xdr:from>
    <xdr:to>
      <xdr:col>10</xdr:col>
      <xdr:colOff>571500</xdr:colOff>
      <xdr:row>62</xdr:row>
      <xdr:rowOff>123825</xdr:rowOff>
    </xdr:to>
    <xdr:graphicFrame macro="">
      <xdr:nvGraphicFramePr>
        <xdr:cNvPr id="11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152400</xdr:rowOff>
    </xdr:from>
    <xdr:to>
      <xdr:col>10</xdr:col>
      <xdr:colOff>571500</xdr:colOff>
      <xdr:row>75</xdr:row>
      <xdr:rowOff>123825</xdr:rowOff>
    </xdr:to>
    <xdr:graphicFrame macro="">
      <xdr:nvGraphicFramePr>
        <xdr:cNvPr id="11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28575</xdr:colOff>
      <xdr:row>49</xdr:row>
      <xdr:rowOff>133350</xdr:rowOff>
    </xdr:from>
    <xdr:to>
      <xdr:col>20</xdr:col>
      <xdr:colOff>485775</xdr:colOff>
      <xdr:row>62</xdr:row>
      <xdr:rowOff>133350</xdr:rowOff>
    </xdr:to>
    <xdr:graphicFrame macro="">
      <xdr:nvGraphicFramePr>
        <xdr:cNvPr id="11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T36"/>
  <sheetViews>
    <sheetView tabSelected="1" zoomScaleNormal="100" workbookViewId="0">
      <selection activeCell="A6" sqref="A6:T36"/>
    </sheetView>
  </sheetViews>
  <sheetFormatPr baseColWidth="10" defaultColWidth="9.140625" defaultRowHeight="12.75" x14ac:dyDescent="0.2"/>
  <cols>
    <col min="1" max="1" width="7.85546875" customWidth="1"/>
    <col min="2" max="2" width="8.42578125" customWidth="1"/>
    <col min="3" max="3" width="8" customWidth="1"/>
    <col min="4" max="5" width="8.42578125" customWidth="1"/>
    <col min="6" max="6" width="7.85546875" customWidth="1"/>
    <col min="7" max="7" width="8.28515625" customWidth="1"/>
    <col min="8" max="8" width="8.5703125" customWidth="1"/>
    <col min="9" max="9" width="8.42578125" customWidth="1"/>
    <col min="10" max="10" width="11.140625" customWidth="1"/>
    <col min="11" max="11" width="9.140625" customWidth="1"/>
    <col min="12" max="13" width="9.7109375" customWidth="1"/>
    <col min="14" max="16" width="10.28515625" customWidth="1"/>
    <col min="17" max="19" width="9.7109375" customWidth="1"/>
    <col min="20" max="20" width="13.42578125" customWidth="1"/>
  </cols>
  <sheetData>
    <row r="1" spans="1:20" x14ac:dyDescent="0.2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ht="5.25" customHeight="1" thickBot="1" x14ac:dyDescent="0.25"/>
    <row r="3" spans="1:20" s="1" customFormat="1" ht="12.75" customHeight="1" x14ac:dyDescent="0.2">
      <c r="A3" s="42" t="s">
        <v>0</v>
      </c>
      <c r="B3" s="55" t="s">
        <v>17</v>
      </c>
      <c r="C3" s="56"/>
      <c r="D3" s="56"/>
      <c r="E3" s="56"/>
      <c r="F3" s="56"/>
      <c r="G3" s="57"/>
      <c r="H3" s="48" t="s">
        <v>1</v>
      </c>
      <c r="I3" s="48"/>
      <c r="J3" s="49" t="s">
        <v>12</v>
      </c>
      <c r="K3" s="31" t="s">
        <v>9</v>
      </c>
      <c r="L3" s="32"/>
      <c r="M3" s="32"/>
      <c r="N3" s="37"/>
      <c r="O3" s="31" t="s">
        <v>16</v>
      </c>
      <c r="P3" s="37"/>
      <c r="Q3" s="31" t="s">
        <v>13</v>
      </c>
      <c r="R3" s="32"/>
      <c r="S3" s="32"/>
      <c r="T3" s="45" t="s">
        <v>10</v>
      </c>
    </row>
    <row r="4" spans="1:20" s="1" customFormat="1" ht="12.75" customHeight="1" x14ac:dyDescent="0.2">
      <c r="A4" s="43"/>
      <c r="B4" s="52" t="s">
        <v>2</v>
      </c>
      <c r="C4" s="53"/>
      <c r="D4" s="54"/>
      <c r="E4" s="28" t="s">
        <v>3</v>
      </c>
      <c r="F4" s="29"/>
      <c r="G4" s="30"/>
      <c r="H4" s="35" t="s">
        <v>4</v>
      </c>
      <c r="I4" s="35" t="s">
        <v>5</v>
      </c>
      <c r="J4" s="50"/>
      <c r="K4" s="33"/>
      <c r="L4" s="34"/>
      <c r="M4" s="34"/>
      <c r="N4" s="38"/>
      <c r="O4" s="39"/>
      <c r="P4" s="40"/>
      <c r="Q4" s="33"/>
      <c r="R4" s="34"/>
      <c r="S4" s="34"/>
      <c r="T4" s="46"/>
    </row>
    <row r="5" spans="1:20" s="1" customFormat="1" ht="13.5" customHeight="1" thickBot="1" x14ac:dyDescent="0.25">
      <c r="A5" s="44"/>
      <c r="B5" s="2" t="s">
        <v>4</v>
      </c>
      <c r="C5" s="2" t="s">
        <v>5</v>
      </c>
      <c r="D5" s="2" t="s">
        <v>2</v>
      </c>
      <c r="E5" s="2" t="s">
        <v>4</v>
      </c>
      <c r="F5" s="2" t="s">
        <v>5</v>
      </c>
      <c r="G5" s="2" t="s">
        <v>2</v>
      </c>
      <c r="H5" s="36"/>
      <c r="I5" s="36"/>
      <c r="J5" s="51"/>
      <c r="K5" s="2" t="s">
        <v>6</v>
      </c>
      <c r="L5" s="2" t="s">
        <v>7</v>
      </c>
      <c r="M5" s="2" t="s">
        <v>8</v>
      </c>
      <c r="N5" s="2" t="s">
        <v>2</v>
      </c>
      <c r="O5" s="8" t="s">
        <v>14</v>
      </c>
      <c r="P5" s="8" t="s">
        <v>15</v>
      </c>
      <c r="Q5" s="2" t="s">
        <v>7</v>
      </c>
      <c r="R5" s="2" t="s">
        <v>8</v>
      </c>
      <c r="S5" s="2" t="s">
        <v>6</v>
      </c>
      <c r="T5" s="47"/>
    </row>
    <row r="6" spans="1:20" x14ac:dyDescent="0.2">
      <c r="A6" s="3">
        <v>1990</v>
      </c>
      <c r="B6" s="17">
        <v>33287</v>
      </c>
      <c r="C6" s="17">
        <v>1893</v>
      </c>
      <c r="D6" s="18">
        <v>35180</v>
      </c>
      <c r="E6" s="17">
        <v>30832</v>
      </c>
      <c r="F6" s="17">
        <v>1781</v>
      </c>
      <c r="G6" s="18">
        <v>32613</v>
      </c>
      <c r="H6" s="17">
        <v>4531</v>
      </c>
      <c r="I6" s="17">
        <v>9499</v>
      </c>
      <c r="J6" s="17">
        <v>156609</v>
      </c>
      <c r="K6" s="17">
        <v>115765</v>
      </c>
      <c r="L6" s="17">
        <v>893570</v>
      </c>
      <c r="M6" s="17">
        <v>142172</v>
      </c>
      <c r="N6" s="17">
        <v>1151507</v>
      </c>
      <c r="O6" s="11">
        <v>31.853641532340461</v>
      </c>
      <c r="P6" s="11">
        <v>29.449593114805335</v>
      </c>
      <c r="Q6" s="9">
        <v>45.07590782878367</v>
      </c>
      <c r="R6" s="9">
        <v>42.671859411248541</v>
      </c>
      <c r="S6" s="9">
        <v>41.469835202480979</v>
      </c>
      <c r="T6" s="5">
        <v>52000.769295493614</v>
      </c>
    </row>
    <row r="7" spans="1:20" x14ac:dyDescent="0.2">
      <c r="A7" s="4">
        <v>1991</v>
      </c>
      <c r="B7" s="19">
        <v>34434</v>
      </c>
      <c r="C7" s="19">
        <v>1319</v>
      </c>
      <c r="D7" s="20">
        <v>35753</v>
      </c>
      <c r="E7" s="19">
        <v>32275</v>
      </c>
      <c r="F7" s="19">
        <v>1194</v>
      </c>
      <c r="G7" s="20">
        <v>33469</v>
      </c>
      <c r="H7" s="19">
        <v>4383</v>
      </c>
      <c r="I7" s="19">
        <v>6999</v>
      </c>
      <c r="J7" s="19">
        <v>149855</v>
      </c>
      <c r="K7" s="19">
        <v>132492</v>
      </c>
      <c r="L7" s="19">
        <v>796164</v>
      </c>
      <c r="M7" s="19">
        <v>172871</v>
      </c>
      <c r="N7" s="19">
        <v>1101527</v>
      </c>
      <c r="O7" s="12">
        <v>31.252629427956681</v>
      </c>
      <c r="P7" s="12">
        <v>26.444532592886421</v>
      </c>
      <c r="Q7" s="10">
        <v>44.474895724399893</v>
      </c>
      <c r="R7" s="10">
        <v>41.469835202480979</v>
      </c>
      <c r="S7" s="10">
        <v>37.262750471794504</v>
      </c>
      <c r="T7" s="6">
        <v>47948.745687738156</v>
      </c>
    </row>
    <row r="8" spans="1:20" x14ac:dyDescent="0.2">
      <c r="A8" s="4">
        <v>1992</v>
      </c>
      <c r="B8" s="19">
        <v>34479</v>
      </c>
      <c r="C8" s="19">
        <v>1333</v>
      </c>
      <c r="D8" s="20">
        <v>35812</v>
      </c>
      <c r="E8" s="19">
        <v>32599</v>
      </c>
      <c r="F8" s="19">
        <v>1236</v>
      </c>
      <c r="G8" s="20">
        <v>33835</v>
      </c>
      <c r="H8" s="19">
        <v>4213</v>
      </c>
      <c r="I8" s="19">
        <v>6499</v>
      </c>
      <c r="J8" s="19">
        <v>145476</v>
      </c>
      <c r="K8" s="19">
        <v>146446</v>
      </c>
      <c r="L8" s="19">
        <v>775268</v>
      </c>
      <c r="M8" s="19">
        <v>147408</v>
      </c>
      <c r="N8" s="19">
        <v>1069122</v>
      </c>
      <c r="O8" s="12">
        <v>30.050605219189112</v>
      </c>
      <c r="P8" s="12">
        <v>26.444532592886421</v>
      </c>
      <c r="Q8" s="10">
        <v>46.878944141935023</v>
      </c>
      <c r="R8" s="10">
        <v>46.277932037551238</v>
      </c>
      <c r="S8" s="10">
        <v>37.863762576178281</v>
      </c>
      <c r="T8" s="6">
        <v>49077.446419770895</v>
      </c>
    </row>
    <row r="9" spans="1:20" x14ac:dyDescent="0.2">
      <c r="A9" s="4">
        <v>1993</v>
      </c>
      <c r="B9" s="19">
        <v>34375</v>
      </c>
      <c r="C9" s="19">
        <v>1735</v>
      </c>
      <c r="D9" s="20">
        <v>36110</v>
      </c>
      <c r="E9" s="19">
        <v>32536</v>
      </c>
      <c r="F9" s="19">
        <v>1682</v>
      </c>
      <c r="G9" s="20">
        <v>34218</v>
      </c>
      <c r="H9" s="19">
        <v>4912</v>
      </c>
      <c r="I9" s="19">
        <v>6999</v>
      </c>
      <c r="J9" s="19">
        <v>171581</v>
      </c>
      <c r="K9" s="19">
        <v>146444</v>
      </c>
      <c r="L9" s="19">
        <v>924967</v>
      </c>
      <c r="M9" s="19">
        <v>173836</v>
      </c>
      <c r="N9" s="19">
        <v>1245247</v>
      </c>
      <c r="O9" s="12">
        <v>27.045544697270202</v>
      </c>
      <c r="P9" s="12">
        <v>22.237447862199947</v>
      </c>
      <c r="Q9" s="10">
        <v>46.878944141935023</v>
      </c>
      <c r="R9" s="10">
        <v>46.277932037551238</v>
      </c>
      <c r="S9" s="10">
        <v>35.459714158643159</v>
      </c>
      <c r="T9" s="6">
        <v>57501.23207481399</v>
      </c>
    </row>
    <row r="10" spans="1:20" x14ac:dyDescent="0.2">
      <c r="A10" s="4">
        <v>1994</v>
      </c>
      <c r="B10" s="19">
        <v>33639</v>
      </c>
      <c r="C10" s="19">
        <v>2357</v>
      </c>
      <c r="D10" s="20">
        <v>35996</v>
      </c>
      <c r="E10" s="19">
        <v>32164</v>
      </c>
      <c r="F10" s="19">
        <v>2294</v>
      </c>
      <c r="G10" s="20">
        <v>34458</v>
      </c>
      <c r="H10" s="19">
        <v>4740</v>
      </c>
      <c r="I10" s="19">
        <v>6894</v>
      </c>
      <c r="J10" s="19">
        <v>168270</v>
      </c>
      <c r="K10" s="19">
        <v>151639</v>
      </c>
      <c r="L10" s="19">
        <v>906736</v>
      </c>
      <c r="M10" s="19">
        <v>160350</v>
      </c>
      <c r="N10" s="19">
        <v>1218725</v>
      </c>
      <c r="O10" s="12">
        <v>45.676919933167454</v>
      </c>
      <c r="P10" s="12">
        <v>42.671859411248541</v>
      </c>
      <c r="Q10" s="10">
        <v>78.1315735698917</v>
      </c>
      <c r="R10" s="10">
        <v>74.525500943589009</v>
      </c>
      <c r="S10" s="10">
        <v>64.909307273448491</v>
      </c>
      <c r="T10" s="6">
        <v>91930.811486543345</v>
      </c>
    </row>
    <row r="11" spans="1:20" x14ac:dyDescent="0.2">
      <c r="A11" s="4">
        <v>1995</v>
      </c>
      <c r="B11" s="19">
        <v>33981</v>
      </c>
      <c r="C11" s="19">
        <v>2408</v>
      </c>
      <c r="D11" s="20">
        <v>36389</v>
      </c>
      <c r="E11" s="19">
        <v>32663</v>
      </c>
      <c r="F11" s="19">
        <v>2408</v>
      </c>
      <c r="G11" s="20">
        <v>35071</v>
      </c>
      <c r="H11" s="19">
        <v>6200</v>
      </c>
      <c r="I11" s="19">
        <v>7970</v>
      </c>
      <c r="J11" s="19">
        <v>221700</v>
      </c>
      <c r="K11" s="19">
        <v>164586</v>
      </c>
      <c r="L11" s="19">
        <v>1190150</v>
      </c>
      <c r="M11" s="19">
        <v>201253</v>
      </c>
      <c r="N11" s="19">
        <v>1555989</v>
      </c>
      <c r="O11" s="12">
        <v>78.1315735698917</v>
      </c>
      <c r="P11" s="12">
        <v>73.32347673482144</v>
      </c>
      <c r="Q11" s="10">
        <v>115.39432404168619</v>
      </c>
      <c r="R11" s="10">
        <v>110.58622720661594</v>
      </c>
      <c r="S11" s="10">
        <v>107.58116668469704</v>
      </c>
      <c r="T11" s="6">
        <v>174702.19850227784</v>
      </c>
    </row>
    <row r="12" spans="1:20" x14ac:dyDescent="0.2">
      <c r="A12" s="4">
        <v>1996</v>
      </c>
      <c r="B12" s="19">
        <v>34069</v>
      </c>
      <c r="C12" s="19">
        <v>2279</v>
      </c>
      <c r="D12" s="20">
        <v>36348</v>
      </c>
      <c r="E12" s="19">
        <v>31118</v>
      </c>
      <c r="F12" s="19">
        <v>2066</v>
      </c>
      <c r="G12" s="20">
        <v>33184</v>
      </c>
      <c r="H12" s="19">
        <v>7134</v>
      </c>
      <c r="I12" s="19">
        <v>8348</v>
      </c>
      <c r="J12" s="19">
        <v>239242</v>
      </c>
      <c r="K12" s="19">
        <v>162814</v>
      </c>
      <c r="L12" s="19">
        <v>1395010</v>
      </c>
      <c r="M12" s="19">
        <v>205740</v>
      </c>
      <c r="N12" s="19">
        <v>1763564</v>
      </c>
      <c r="O12" s="12">
        <v>70.318416212902534</v>
      </c>
      <c r="P12" s="12">
        <v>48.080968350702584</v>
      </c>
      <c r="Q12" s="10">
        <v>105.1771182671619</v>
      </c>
      <c r="R12" s="10">
        <v>90.752827761951124</v>
      </c>
      <c r="S12" s="10">
        <v>79.333597778659254</v>
      </c>
      <c r="T12" s="6">
        <v>176931.95340954166</v>
      </c>
    </row>
    <row r="13" spans="1:20" x14ac:dyDescent="0.2">
      <c r="A13" s="4">
        <v>1997</v>
      </c>
      <c r="B13" s="19">
        <v>34590</v>
      </c>
      <c r="C13" s="19">
        <v>2379</v>
      </c>
      <c r="D13" s="20">
        <v>36969</v>
      </c>
      <c r="E13" s="19">
        <v>31057</v>
      </c>
      <c r="F13" s="19">
        <v>2135</v>
      </c>
      <c r="G13" s="20">
        <v>33192</v>
      </c>
      <c r="H13" s="19">
        <v>7316</v>
      </c>
      <c r="I13" s="19">
        <v>8730</v>
      </c>
      <c r="J13" s="19">
        <v>245845</v>
      </c>
      <c r="K13" s="19">
        <v>180131</v>
      </c>
      <c r="L13" s="19">
        <v>1378900</v>
      </c>
      <c r="M13" s="19">
        <v>234907</v>
      </c>
      <c r="N13" s="19">
        <v>1793938</v>
      </c>
      <c r="O13" s="12">
        <v>72.722464630437656</v>
      </c>
      <c r="P13" s="12">
        <v>52.288053081389066</v>
      </c>
      <c r="Q13" s="10">
        <v>175.49553448006444</v>
      </c>
      <c r="R13" s="10">
        <v>118.39938456360511</v>
      </c>
      <c r="S13" s="10">
        <v>101.57104564085921</v>
      </c>
      <c r="T13" s="6">
        <v>204038.20032935464</v>
      </c>
    </row>
    <row r="14" spans="1:20" x14ac:dyDescent="0.2">
      <c r="A14" s="4">
        <v>1998</v>
      </c>
      <c r="B14" s="19">
        <v>34665</v>
      </c>
      <c r="C14" s="19">
        <v>2578</v>
      </c>
      <c r="D14" s="20">
        <v>37243</v>
      </c>
      <c r="E14" s="19">
        <v>31678</v>
      </c>
      <c r="F14" s="19">
        <v>2220</v>
      </c>
      <c r="G14" s="20">
        <v>33898</v>
      </c>
      <c r="H14" s="19">
        <v>7970</v>
      </c>
      <c r="I14" s="19">
        <v>9058</v>
      </c>
      <c r="J14" s="19">
        <v>272582</v>
      </c>
      <c r="K14" s="19">
        <v>155102</v>
      </c>
      <c r="L14" s="19">
        <v>1603845</v>
      </c>
      <c r="M14" s="19">
        <v>230534</v>
      </c>
      <c r="N14" s="19">
        <v>1989481</v>
      </c>
      <c r="O14" s="12">
        <v>123.20748139867537</v>
      </c>
      <c r="P14" s="12">
        <v>93.156876179486261</v>
      </c>
      <c r="Q14" s="10">
        <v>248.21799911050212</v>
      </c>
      <c r="R14" s="10">
        <v>206.74816390802113</v>
      </c>
      <c r="S14" s="10">
        <v>165.27832870554013</v>
      </c>
      <c r="T14" s="6">
        <v>335684.07197720965</v>
      </c>
    </row>
    <row r="15" spans="1:20" x14ac:dyDescent="0.2">
      <c r="A15" s="4">
        <v>1999</v>
      </c>
      <c r="B15" s="19">
        <v>35894</v>
      </c>
      <c r="C15" s="19">
        <v>2955</v>
      </c>
      <c r="D15" s="20">
        <v>38849</v>
      </c>
      <c r="E15" s="19">
        <v>32007</v>
      </c>
      <c r="F15" s="19">
        <v>2373</v>
      </c>
      <c r="G15" s="20">
        <v>34380</v>
      </c>
      <c r="H15" s="19">
        <v>6231</v>
      </c>
      <c r="I15" s="19">
        <v>7963</v>
      </c>
      <c r="J15" s="19">
        <v>218332</v>
      </c>
      <c r="K15" s="19">
        <v>98786</v>
      </c>
      <c r="L15" s="19">
        <v>1314765</v>
      </c>
      <c r="M15" s="19">
        <v>137353</v>
      </c>
      <c r="N15" s="19">
        <v>1550904</v>
      </c>
      <c r="O15" s="12">
        <v>213.3592970562427</v>
      </c>
      <c r="P15" s="12">
        <v>90.15181565756734</v>
      </c>
      <c r="Q15" s="10">
        <v>198.93500655103193</v>
      </c>
      <c r="R15" s="10">
        <v>145.44492926087531</v>
      </c>
      <c r="S15" s="10">
        <v>120.20242087675645</v>
      </c>
      <c r="T15" s="6">
        <v>292878.90808120876</v>
      </c>
    </row>
    <row r="16" spans="1:20" x14ac:dyDescent="0.2">
      <c r="A16" s="4">
        <v>2000</v>
      </c>
      <c r="B16" s="19">
        <v>36614</v>
      </c>
      <c r="C16" s="19">
        <v>3236</v>
      </c>
      <c r="D16" s="20">
        <v>39850</v>
      </c>
      <c r="E16" s="19">
        <v>34218</v>
      </c>
      <c r="F16" s="19">
        <v>2707</v>
      </c>
      <c r="G16" s="20">
        <v>36925</v>
      </c>
      <c r="H16" s="19">
        <v>9562</v>
      </c>
      <c r="I16" s="19">
        <v>11368</v>
      </c>
      <c r="J16" s="19">
        <v>357966</v>
      </c>
      <c r="K16" s="19">
        <v>186118</v>
      </c>
      <c r="L16" s="19">
        <v>2229691</v>
      </c>
      <c r="M16" s="19">
        <v>206168</v>
      </c>
      <c r="N16" s="19">
        <v>2621977</v>
      </c>
      <c r="O16" s="12">
        <v>75.126513047972793</v>
      </c>
      <c r="P16" s="12">
        <v>39.06578678494585</v>
      </c>
      <c r="Q16" s="10">
        <v>61.3032346471458</v>
      </c>
      <c r="R16" s="10">
        <v>41.469835202480979</v>
      </c>
      <c r="S16" s="10">
        <v>31.252629427956681</v>
      </c>
      <c r="T16" s="6">
        <v>150944.19001598694</v>
      </c>
    </row>
    <row r="17" spans="1:20" x14ac:dyDescent="0.2">
      <c r="A17" s="4">
        <v>2001</v>
      </c>
      <c r="B17" s="19">
        <v>38392</v>
      </c>
      <c r="C17" s="19">
        <v>3608</v>
      </c>
      <c r="D17" s="20">
        <v>42000</v>
      </c>
      <c r="E17" s="19">
        <v>36544</v>
      </c>
      <c r="F17" s="19">
        <v>3108</v>
      </c>
      <c r="G17" s="20">
        <v>39652</v>
      </c>
      <c r="H17" s="19">
        <v>6417</v>
      </c>
      <c r="I17" s="19">
        <v>8342</v>
      </c>
      <c r="J17" s="19">
        <v>260429</v>
      </c>
      <c r="K17" s="19">
        <v>144434</v>
      </c>
      <c r="L17" s="19">
        <v>1612752</v>
      </c>
      <c r="M17" s="19">
        <v>99975</v>
      </c>
      <c r="N17" s="19">
        <v>1857161</v>
      </c>
      <c r="O17" s="12">
        <v>48.681980455086368</v>
      </c>
      <c r="P17" s="12">
        <v>18.030363131513468</v>
      </c>
      <c r="Q17" s="10">
        <v>119.00039666798889</v>
      </c>
      <c r="R17" s="10">
        <v>63.707283064680922</v>
      </c>
      <c r="S17" s="10">
        <v>48.681980455086368</v>
      </c>
      <c r="T17" s="6">
        <v>147834.54</v>
      </c>
    </row>
    <row r="18" spans="1:20" x14ac:dyDescent="0.2">
      <c r="A18" s="4">
        <v>2002</v>
      </c>
      <c r="B18" s="19">
        <v>38795</v>
      </c>
      <c r="C18" s="19">
        <v>4060</v>
      </c>
      <c r="D18" s="20">
        <v>42855</v>
      </c>
      <c r="E18" s="19">
        <v>35844</v>
      </c>
      <c r="F18" s="19">
        <v>3264</v>
      </c>
      <c r="G18" s="20">
        <v>39108</v>
      </c>
      <c r="H18" s="19">
        <v>5051</v>
      </c>
      <c r="I18" s="19">
        <v>6985</v>
      </c>
      <c r="J18" s="19">
        <v>203847</v>
      </c>
      <c r="K18" s="19">
        <v>90528</v>
      </c>
      <c r="L18" s="19">
        <v>1253990</v>
      </c>
      <c r="M18" s="19">
        <v>74756</v>
      </c>
      <c r="N18" s="19">
        <v>1419274</v>
      </c>
      <c r="O18" s="12">
        <v>89</v>
      </c>
      <c r="P18" s="12">
        <v>47</v>
      </c>
      <c r="Q18" s="10">
        <v>170</v>
      </c>
      <c r="R18" s="10">
        <v>142</v>
      </c>
      <c r="S18" s="10">
        <v>103</v>
      </c>
      <c r="T18" s="6">
        <v>195729.56</v>
      </c>
    </row>
    <row r="19" spans="1:20" x14ac:dyDescent="0.2">
      <c r="A19" s="4">
        <v>2003</v>
      </c>
      <c r="B19" s="19">
        <v>39019</v>
      </c>
      <c r="C19" s="19">
        <v>4643</v>
      </c>
      <c r="D19" s="20">
        <v>43662</v>
      </c>
      <c r="E19" s="19">
        <v>36747</v>
      </c>
      <c r="F19" s="19">
        <v>3983</v>
      </c>
      <c r="G19" s="20">
        <v>40730</v>
      </c>
      <c r="H19" s="19">
        <v>7554</v>
      </c>
      <c r="I19" s="19">
        <v>9188</v>
      </c>
      <c r="J19" s="19">
        <v>314183</v>
      </c>
      <c r="K19" s="19">
        <v>144380</v>
      </c>
      <c r="L19" s="19">
        <v>1974788</v>
      </c>
      <c r="M19" s="19">
        <v>116309</v>
      </c>
      <c r="N19" s="19">
        <v>2235477</v>
      </c>
      <c r="O19" s="12">
        <v>82</v>
      </c>
      <c r="P19" s="12">
        <v>55</v>
      </c>
      <c r="Q19" s="10">
        <v>114</v>
      </c>
      <c r="R19" s="10">
        <v>103</v>
      </c>
      <c r="S19" s="10">
        <v>77</v>
      </c>
      <c r="T19" s="6">
        <v>238511.48</v>
      </c>
    </row>
    <row r="20" spans="1:20" x14ac:dyDescent="0.2">
      <c r="A20" s="4">
        <v>2004</v>
      </c>
      <c r="B20" s="19">
        <v>38785</v>
      </c>
      <c r="C20" s="19">
        <v>5018</v>
      </c>
      <c r="D20" s="20">
        <v>43803</v>
      </c>
      <c r="E20" s="19">
        <v>36351</v>
      </c>
      <c r="F20" s="19">
        <v>4467</v>
      </c>
      <c r="G20" s="20">
        <v>40818</v>
      </c>
      <c r="H20" s="19">
        <v>7972</v>
      </c>
      <c r="I20" s="19">
        <v>9270</v>
      </c>
      <c r="J20" s="19">
        <v>331199</v>
      </c>
      <c r="K20" s="19">
        <v>138757</v>
      </c>
      <c r="L20" s="19">
        <v>2185616</v>
      </c>
      <c r="M20" s="19">
        <v>103062</v>
      </c>
      <c r="N20" s="19">
        <v>2427435</v>
      </c>
      <c r="O20" s="12">
        <v>96</v>
      </c>
      <c r="P20" s="12">
        <v>55</v>
      </c>
      <c r="Q20" s="10">
        <v>134</v>
      </c>
      <c r="R20" s="10">
        <v>107</v>
      </c>
      <c r="S20" s="10">
        <v>88</v>
      </c>
      <c r="T20" s="6">
        <v>255276.06</v>
      </c>
    </row>
    <row r="21" spans="1:20" x14ac:dyDescent="0.2">
      <c r="A21" s="4">
        <v>2005</v>
      </c>
      <c r="B21" s="19">
        <v>38364</v>
      </c>
      <c r="C21" s="19">
        <v>5494</v>
      </c>
      <c r="D21" s="20">
        <v>43858</v>
      </c>
      <c r="E21" s="19">
        <v>36721</v>
      </c>
      <c r="F21" s="19">
        <v>4995</v>
      </c>
      <c r="G21" s="20">
        <v>41716</v>
      </c>
      <c r="H21" s="19">
        <v>7389</v>
      </c>
      <c r="I21" s="19">
        <v>9492</v>
      </c>
      <c r="J21" s="19">
        <v>318744</v>
      </c>
      <c r="K21" s="19">
        <v>139434</v>
      </c>
      <c r="L21" s="19">
        <v>2067608</v>
      </c>
      <c r="M21" s="19">
        <v>96795</v>
      </c>
      <c r="N21" s="19">
        <v>2303837</v>
      </c>
      <c r="O21" s="12">
        <v>92</v>
      </c>
      <c r="P21" s="12">
        <v>56</v>
      </c>
      <c r="Q21" s="10">
        <v>133</v>
      </c>
      <c r="R21" s="10">
        <v>104</v>
      </c>
      <c r="S21" s="10">
        <v>89</v>
      </c>
      <c r="T21" s="6">
        <v>246521.55</v>
      </c>
    </row>
    <row r="22" spans="1:20" x14ac:dyDescent="0.2">
      <c r="A22" s="4">
        <v>2006</v>
      </c>
      <c r="B22" s="19">
        <v>36741</v>
      </c>
      <c r="C22" s="19">
        <v>7421</v>
      </c>
      <c r="D22" s="20">
        <v>44162</v>
      </c>
      <c r="E22" s="19">
        <v>35677</v>
      </c>
      <c r="F22" s="19">
        <v>6660</v>
      </c>
      <c r="G22" s="20">
        <v>42337</v>
      </c>
      <c r="H22" s="19">
        <v>6674</v>
      </c>
      <c r="I22" s="19">
        <v>8756</v>
      </c>
      <c r="J22" s="19">
        <v>296423</v>
      </c>
      <c r="K22" s="19">
        <v>122280.94033713693</v>
      </c>
      <c r="L22" s="19">
        <v>1937104.2950684649</v>
      </c>
      <c r="M22" s="19">
        <v>99973.890337136938</v>
      </c>
      <c r="N22" s="19">
        <v>2159359.1257427391</v>
      </c>
      <c r="O22" s="12">
        <v>88</v>
      </c>
      <c r="P22" s="12">
        <v>54</v>
      </c>
      <c r="Q22" s="10">
        <v>135</v>
      </c>
      <c r="R22" s="10">
        <v>102</v>
      </c>
      <c r="S22" s="10">
        <v>95</v>
      </c>
      <c r="T22" s="6">
        <v>243863.57</v>
      </c>
    </row>
    <row r="23" spans="1:20" x14ac:dyDescent="0.2">
      <c r="A23" s="4">
        <v>2007</v>
      </c>
      <c r="B23" s="19">
        <v>36120</v>
      </c>
      <c r="C23" s="19">
        <v>8004</v>
      </c>
      <c r="D23" s="20">
        <v>44124</v>
      </c>
      <c r="E23" s="19">
        <v>34799</v>
      </c>
      <c r="F23" s="19">
        <v>7291</v>
      </c>
      <c r="G23" s="20">
        <v>42090</v>
      </c>
      <c r="H23" s="19">
        <v>6775</v>
      </c>
      <c r="I23" s="19">
        <v>8460</v>
      </c>
      <c r="J23" s="19">
        <v>297445</v>
      </c>
      <c r="K23" s="19">
        <v>120876</v>
      </c>
      <c r="L23" s="19">
        <v>1994685</v>
      </c>
      <c r="M23" s="19">
        <v>102201</v>
      </c>
      <c r="N23" s="19">
        <v>2217762</v>
      </c>
      <c r="O23" s="12">
        <v>92</v>
      </c>
      <c r="P23" s="12">
        <v>68</v>
      </c>
      <c r="Q23" s="10">
        <v>147</v>
      </c>
      <c r="R23" s="10">
        <v>112</v>
      </c>
      <c r="S23" s="10">
        <v>110</v>
      </c>
      <c r="T23" s="6">
        <v>260518.76</v>
      </c>
    </row>
    <row r="24" spans="1:20" x14ac:dyDescent="0.2">
      <c r="A24" s="4">
        <v>2008</v>
      </c>
      <c r="B24" s="19">
        <v>35516</v>
      </c>
      <c r="C24" s="19">
        <v>8699</v>
      </c>
      <c r="D24" s="20">
        <v>44215</v>
      </c>
      <c r="E24" s="19">
        <v>34164</v>
      </c>
      <c r="F24" s="19">
        <v>7989</v>
      </c>
      <c r="G24" s="20">
        <v>42153</v>
      </c>
      <c r="H24" s="19">
        <v>6331</v>
      </c>
      <c r="I24" s="19">
        <v>7370</v>
      </c>
      <c r="J24" s="19">
        <v>275171</v>
      </c>
      <c r="K24" s="19">
        <v>113494</v>
      </c>
      <c r="L24" s="19">
        <v>1796960</v>
      </c>
      <c r="M24" s="19">
        <v>96024</v>
      </c>
      <c r="N24" s="19">
        <v>2006478</v>
      </c>
      <c r="O24" s="12">
        <v>93</v>
      </c>
      <c r="P24" s="12">
        <v>68</v>
      </c>
      <c r="Q24" s="10">
        <v>82</v>
      </c>
      <c r="R24" s="10">
        <v>95</v>
      </c>
      <c r="S24" s="10">
        <v>102</v>
      </c>
      <c r="T24" s="6">
        <v>214628.49</v>
      </c>
    </row>
    <row r="25" spans="1:20" x14ac:dyDescent="0.2">
      <c r="A25" s="4">
        <v>2009</v>
      </c>
      <c r="B25" s="19">
        <v>33103</v>
      </c>
      <c r="C25" s="19">
        <v>11473</v>
      </c>
      <c r="D25" s="20">
        <v>44576</v>
      </c>
      <c r="E25" s="19">
        <v>32432</v>
      </c>
      <c r="F25" s="19">
        <v>10652</v>
      </c>
      <c r="G25" s="20">
        <v>43084</v>
      </c>
      <c r="H25" s="19">
        <v>6423</v>
      </c>
      <c r="I25" s="19">
        <v>7400</v>
      </c>
      <c r="J25" s="19">
        <v>287136</v>
      </c>
      <c r="K25" s="19">
        <v>118441</v>
      </c>
      <c r="L25" s="19">
        <v>1890673</v>
      </c>
      <c r="M25" s="19">
        <v>115669</v>
      </c>
      <c r="N25" s="19">
        <v>2124783</v>
      </c>
      <c r="O25" s="12">
        <v>49</v>
      </c>
      <c r="P25" s="12">
        <v>52</v>
      </c>
      <c r="Q25" s="10">
        <v>70.2</v>
      </c>
      <c r="R25" s="10">
        <v>78.97</v>
      </c>
      <c r="S25" s="10">
        <v>76.19</v>
      </c>
      <c r="T25" s="6">
        <v>139351.13</v>
      </c>
    </row>
    <row r="26" spans="1:20" x14ac:dyDescent="0.2">
      <c r="A26" s="4">
        <v>2010</v>
      </c>
      <c r="B26" s="19">
        <v>32318</v>
      </c>
      <c r="C26" s="19">
        <v>12163</v>
      </c>
      <c r="D26" s="20">
        <v>44481</v>
      </c>
      <c r="E26" s="19">
        <v>31739</v>
      </c>
      <c r="F26" s="19">
        <v>11506</v>
      </c>
      <c r="G26" s="20">
        <v>43245</v>
      </c>
      <c r="H26" s="19">
        <v>6357</v>
      </c>
      <c r="I26" s="19">
        <v>7233</v>
      </c>
      <c r="J26" s="19">
        <v>284988</v>
      </c>
      <c r="K26" s="19">
        <v>118302</v>
      </c>
      <c r="L26" s="19">
        <v>1852500</v>
      </c>
      <c r="M26" s="19">
        <v>128704</v>
      </c>
      <c r="N26" s="19">
        <v>2099506</v>
      </c>
      <c r="O26" s="12">
        <v>52</v>
      </c>
      <c r="P26" s="12">
        <v>50</v>
      </c>
      <c r="Q26" s="10">
        <v>88</v>
      </c>
      <c r="R26" s="10">
        <v>78</v>
      </c>
      <c r="S26" s="10">
        <v>80</v>
      </c>
      <c r="T26" s="6">
        <v>150305.81</v>
      </c>
    </row>
    <row r="27" spans="1:20" x14ac:dyDescent="0.2">
      <c r="A27" s="4">
        <v>2011</v>
      </c>
      <c r="B27" s="19">
        <v>32071</v>
      </c>
      <c r="C27" s="19">
        <v>12269</v>
      </c>
      <c r="D27" s="20">
        <v>44340</v>
      </c>
      <c r="E27" s="19">
        <v>31241</v>
      </c>
      <c r="F27" s="19">
        <v>11694</v>
      </c>
      <c r="G27" s="20">
        <v>42935</v>
      </c>
      <c r="H27" s="19">
        <v>6038</v>
      </c>
      <c r="I27" s="19">
        <v>7056</v>
      </c>
      <c r="J27" s="19">
        <v>271146</v>
      </c>
      <c r="K27" s="19">
        <v>114966</v>
      </c>
      <c r="L27" s="19">
        <v>1778554</v>
      </c>
      <c r="M27" s="19">
        <v>104086</v>
      </c>
      <c r="N27" s="19">
        <v>1997606</v>
      </c>
      <c r="O27" s="12">
        <v>59</v>
      </c>
      <c r="P27" s="12">
        <v>57</v>
      </c>
      <c r="Q27" s="10">
        <v>97</v>
      </c>
      <c r="R27" s="10">
        <v>95</v>
      </c>
      <c r="S27" s="10">
        <v>95</v>
      </c>
      <c r="T27" s="6">
        <v>182325.96</v>
      </c>
    </row>
    <row r="28" spans="1:20" x14ac:dyDescent="0.2">
      <c r="A28" s="4">
        <v>2012</v>
      </c>
      <c r="B28" s="19">
        <v>31958</v>
      </c>
      <c r="C28" s="19">
        <v>12343</v>
      </c>
      <c r="D28" s="20">
        <v>44301</v>
      </c>
      <c r="E28" s="19">
        <v>31197</v>
      </c>
      <c r="F28" s="19">
        <v>11829</v>
      </c>
      <c r="G28" s="20">
        <v>43026</v>
      </c>
      <c r="H28" s="19">
        <v>5388</v>
      </c>
      <c r="I28" s="19">
        <v>7143</v>
      </c>
      <c r="J28" s="19">
        <v>252584</v>
      </c>
      <c r="K28" s="19">
        <v>101108</v>
      </c>
      <c r="L28" s="19">
        <v>1632213</v>
      </c>
      <c r="M28" s="19">
        <v>109356</v>
      </c>
      <c r="N28" s="19">
        <v>1842677</v>
      </c>
      <c r="O28" s="12">
        <v>66</v>
      </c>
      <c r="P28" s="12">
        <v>68</v>
      </c>
      <c r="Q28" s="10">
        <v>114.9</v>
      </c>
      <c r="R28" s="10">
        <v>107</v>
      </c>
      <c r="S28" s="10">
        <v>123</v>
      </c>
      <c r="T28" s="6">
        <v>182651</v>
      </c>
    </row>
    <row r="29" spans="1:20" x14ac:dyDescent="0.2">
      <c r="A29" s="4">
        <v>2013</v>
      </c>
      <c r="B29" s="19">
        <v>31807</v>
      </c>
      <c r="C29" s="19">
        <v>12929</v>
      </c>
      <c r="D29" s="20">
        <v>44736</v>
      </c>
      <c r="E29" s="19">
        <v>30477</v>
      </c>
      <c r="F29" s="19">
        <v>12071</v>
      </c>
      <c r="G29" s="20">
        <v>42548</v>
      </c>
      <c r="H29" s="19">
        <v>5695</v>
      </c>
      <c r="I29" s="19">
        <v>7215</v>
      </c>
      <c r="J29" s="19">
        <v>260659</v>
      </c>
      <c r="K29" s="19">
        <v>114981</v>
      </c>
      <c r="L29" s="19">
        <v>1668304</v>
      </c>
      <c r="M29" s="19">
        <v>105542</v>
      </c>
      <c r="N29" s="19">
        <v>1888827</v>
      </c>
      <c r="O29" s="12">
        <v>75</v>
      </c>
      <c r="P29" s="12">
        <v>81</v>
      </c>
      <c r="Q29" s="10">
        <v>132</v>
      </c>
      <c r="R29" s="10">
        <v>133</v>
      </c>
      <c r="S29" s="10">
        <v>151</v>
      </c>
      <c r="T29" s="6">
        <v>212946.27</v>
      </c>
    </row>
    <row r="30" spans="1:20" x14ac:dyDescent="0.2">
      <c r="A30" s="13">
        <v>2014</v>
      </c>
      <c r="B30" s="21">
        <v>32536</v>
      </c>
      <c r="C30" s="21">
        <v>13455</v>
      </c>
      <c r="D30" s="22">
        <v>45991</v>
      </c>
      <c r="E30" s="21">
        <v>30039</v>
      </c>
      <c r="F30" s="21">
        <v>12344</v>
      </c>
      <c r="G30" s="22">
        <v>42383</v>
      </c>
      <c r="H30" s="21">
        <v>6712</v>
      </c>
      <c r="I30" s="21">
        <v>7853</v>
      </c>
      <c r="J30" s="21">
        <v>298559</v>
      </c>
      <c r="K30" s="21">
        <v>155846</v>
      </c>
      <c r="L30" s="21">
        <v>1903190</v>
      </c>
      <c r="M30" s="21">
        <v>127976</v>
      </c>
      <c r="N30" s="21">
        <v>2187012</v>
      </c>
      <c r="O30" s="14">
        <v>84</v>
      </c>
      <c r="P30" s="14">
        <v>85</v>
      </c>
      <c r="Q30" s="15">
        <v>132</v>
      </c>
      <c r="R30" s="15">
        <v>132</v>
      </c>
      <c r="S30" s="15">
        <v>133</v>
      </c>
      <c r="T30" s="16">
        <v>258550.8</v>
      </c>
    </row>
    <row r="31" spans="1:20" x14ac:dyDescent="0.2">
      <c r="A31" s="13">
        <v>2015</v>
      </c>
      <c r="B31" s="21">
        <v>32920</v>
      </c>
      <c r="C31" s="21">
        <v>13693</v>
      </c>
      <c r="D31" s="22">
        <v>46613</v>
      </c>
      <c r="E31" s="21">
        <v>30211</v>
      </c>
      <c r="F31" s="21">
        <v>12632</v>
      </c>
      <c r="G31" s="22">
        <v>42843</v>
      </c>
      <c r="H31" s="21">
        <v>6906</v>
      </c>
      <c r="I31" s="21">
        <v>8011</v>
      </c>
      <c r="J31" s="21">
        <v>309832</v>
      </c>
      <c r="K31" s="21">
        <v>127475</v>
      </c>
      <c r="L31" s="21">
        <v>2032267</v>
      </c>
      <c r="M31" s="21">
        <v>111362</v>
      </c>
      <c r="N31" s="21">
        <v>2271104</v>
      </c>
      <c r="O31" s="14">
        <v>87</v>
      </c>
      <c r="P31" s="14">
        <v>59</v>
      </c>
      <c r="Q31" s="15">
        <v>141</v>
      </c>
      <c r="R31" s="15">
        <v>137</v>
      </c>
      <c r="S31" s="15">
        <v>99</v>
      </c>
      <c r="T31" s="16">
        <v>273316.34000000003</v>
      </c>
    </row>
    <row r="32" spans="1:20" x14ac:dyDescent="0.2">
      <c r="A32" s="4">
        <v>2016</v>
      </c>
      <c r="B32" s="19">
        <v>32672</v>
      </c>
      <c r="C32" s="19">
        <v>13889</v>
      </c>
      <c r="D32" s="20">
        <v>46561</v>
      </c>
      <c r="E32" s="19">
        <v>30950</v>
      </c>
      <c r="F32" s="19">
        <v>13202</v>
      </c>
      <c r="G32" s="20">
        <v>44152</v>
      </c>
      <c r="H32" s="19">
        <v>7114</v>
      </c>
      <c r="I32" s="19">
        <v>8208</v>
      </c>
      <c r="J32" s="19">
        <v>328540</v>
      </c>
      <c r="K32" s="19">
        <v>182369</v>
      </c>
      <c r="L32" s="19">
        <v>2118444</v>
      </c>
      <c r="M32" s="19">
        <v>122129</v>
      </c>
      <c r="N32" s="19">
        <v>2422942</v>
      </c>
      <c r="O32" s="14">
        <v>91</v>
      </c>
      <c r="P32" s="14">
        <v>73</v>
      </c>
      <c r="Q32" s="15">
        <v>153</v>
      </c>
      <c r="R32" s="15">
        <v>147</v>
      </c>
      <c r="S32" s="15">
        <v>135</v>
      </c>
      <c r="T32" s="16">
        <v>305714.27</v>
      </c>
    </row>
    <row r="33" spans="1:20" x14ac:dyDescent="0.2">
      <c r="A33" s="4">
        <v>2017</v>
      </c>
      <c r="B33" s="19">
        <v>32768</v>
      </c>
      <c r="C33" s="19">
        <v>14108</v>
      </c>
      <c r="D33" s="20">
        <v>46876</v>
      </c>
      <c r="E33" s="19">
        <v>30810</v>
      </c>
      <c r="F33" s="19">
        <v>13356</v>
      </c>
      <c r="G33" s="20">
        <v>44166</v>
      </c>
      <c r="H33" s="19">
        <v>4884</v>
      </c>
      <c r="I33" s="19">
        <v>6330</v>
      </c>
      <c r="J33" s="19">
        <v>235024</v>
      </c>
      <c r="K33" s="19">
        <v>165497</v>
      </c>
      <c r="L33" s="19">
        <v>1481350</v>
      </c>
      <c r="M33" s="19">
        <v>87065</v>
      </c>
      <c r="N33" s="19">
        <v>1733912</v>
      </c>
      <c r="O33" s="14">
        <v>119</v>
      </c>
      <c r="P33" s="14">
        <v>98</v>
      </c>
      <c r="Q33" s="15">
        <v>240</v>
      </c>
      <c r="R33" s="15">
        <v>232</v>
      </c>
      <c r="S33" s="15">
        <v>226</v>
      </c>
      <c r="T33" s="16">
        <v>320218.65999999997</v>
      </c>
    </row>
    <row r="34" spans="1:20" x14ac:dyDescent="0.2">
      <c r="A34" s="4">
        <v>2018</v>
      </c>
      <c r="B34" s="19">
        <v>32886</v>
      </c>
      <c r="C34" s="19">
        <v>14324</v>
      </c>
      <c r="D34" s="20">
        <v>47210</v>
      </c>
      <c r="E34" s="19">
        <v>31895</v>
      </c>
      <c r="F34" s="19">
        <v>13965</v>
      </c>
      <c r="G34" s="20">
        <v>45860</v>
      </c>
      <c r="H34" s="19">
        <v>7260</v>
      </c>
      <c r="I34" s="19">
        <v>8407</v>
      </c>
      <c r="J34" s="19">
        <v>348961</v>
      </c>
      <c r="K34" s="19">
        <v>233254</v>
      </c>
      <c r="L34" s="19">
        <v>2182450</v>
      </c>
      <c r="M34" s="19">
        <v>127375</v>
      </c>
      <c r="N34" s="19">
        <v>2543079</v>
      </c>
      <c r="O34" s="14">
        <v>95</v>
      </c>
      <c r="P34" s="14">
        <v>79</v>
      </c>
      <c r="Q34" s="15">
        <v>142</v>
      </c>
      <c r="R34" s="15">
        <v>134</v>
      </c>
      <c r="S34" s="15">
        <v>119</v>
      </c>
      <c r="T34" s="16">
        <v>324591.90000000002</v>
      </c>
    </row>
    <row r="35" spans="1:20" x14ac:dyDescent="0.2">
      <c r="A35" s="4">
        <v>2019</v>
      </c>
      <c r="B35" s="19">
        <v>32342</v>
      </c>
      <c r="C35" s="19">
        <v>15105</v>
      </c>
      <c r="D35" s="20">
        <v>47447</v>
      </c>
      <c r="E35" s="19">
        <v>32069</v>
      </c>
      <c r="F35" s="19">
        <v>14160</v>
      </c>
      <c r="G35" s="20">
        <v>46229</v>
      </c>
      <c r="H35" s="19">
        <v>5609</v>
      </c>
      <c r="I35" s="19">
        <v>6463</v>
      </c>
      <c r="J35" s="19">
        <v>271391</v>
      </c>
      <c r="K35" s="19">
        <v>182668</v>
      </c>
      <c r="L35" s="19">
        <v>1688704</v>
      </c>
      <c r="M35" s="19">
        <v>100321</v>
      </c>
      <c r="N35" s="19">
        <v>1971693</v>
      </c>
      <c r="O35" s="14">
        <v>85</v>
      </c>
      <c r="P35" s="14">
        <v>64</v>
      </c>
      <c r="Q35" s="15">
        <v>129</v>
      </c>
      <c r="R35" s="15">
        <v>131</v>
      </c>
      <c r="S35" s="15">
        <v>114</v>
      </c>
      <c r="T35" s="16"/>
    </row>
    <row r="36" spans="1:20" ht="13.5" thickBot="1" x14ac:dyDescent="0.25">
      <c r="A36" s="23">
        <v>2020</v>
      </c>
      <c r="B36" s="24">
        <v>32190</v>
      </c>
      <c r="C36" s="24">
        <v>15338</v>
      </c>
      <c r="D36" s="25">
        <v>47528</v>
      </c>
      <c r="E36" s="24">
        <v>31703</v>
      </c>
      <c r="F36" s="24">
        <v>14563</v>
      </c>
      <c r="G36" s="25">
        <v>46266</v>
      </c>
      <c r="H36" s="24">
        <v>6083</v>
      </c>
      <c r="I36" s="24">
        <v>7109</v>
      </c>
      <c r="J36" s="24">
        <v>296378</v>
      </c>
      <c r="K36" s="24">
        <v>147851</v>
      </c>
      <c r="L36" s="24">
        <v>1825136</v>
      </c>
      <c r="M36" s="24">
        <v>96747</v>
      </c>
      <c r="N36" s="24">
        <v>2069734</v>
      </c>
      <c r="O36" s="26"/>
      <c r="P36" s="26"/>
      <c r="Q36" s="27"/>
      <c r="R36" s="27"/>
      <c r="S36" s="27"/>
      <c r="T36" s="7"/>
    </row>
  </sheetData>
  <mergeCells count="13">
    <mergeCell ref="A1:T1"/>
    <mergeCell ref="A3:A5"/>
    <mergeCell ref="T3:T5"/>
    <mergeCell ref="H3:I3"/>
    <mergeCell ref="J3:J5"/>
    <mergeCell ref="B4:D4"/>
    <mergeCell ref="B3:G3"/>
    <mergeCell ref="E4:G4"/>
    <mergeCell ref="Q3:S4"/>
    <mergeCell ref="H4:H5"/>
    <mergeCell ref="I4:I5"/>
    <mergeCell ref="K3:N4"/>
    <mergeCell ref="O3:P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Uva Vinificación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CHECHU</dc:creator>
  <cp:lastModifiedBy>Lorena Briega Argomaniz</cp:lastModifiedBy>
  <cp:lastPrinted>2021-05-13T10:46:20Z</cp:lastPrinted>
  <dcterms:created xsi:type="dcterms:W3CDTF">2011-10-14T09:43:10Z</dcterms:created>
  <dcterms:modified xsi:type="dcterms:W3CDTF">2021-06-07T06:21:19Z</dcterms:modified>
</cp:coreProperties>
</file>