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1 Cereales grano\"/>
    </mc:Choice>
  </mc:AlternateContent>
  <bookViews>
    <workbookView xWindow="9585" yWindow="-15" windowWidth="9630" windowHeight="11760" tabRatio="760"/>
  </bookViews>
  <sheets>
    <sheet name="INDICE" sheetId="9" r:id="rId1"/>
    <sheet name="CEREALES" sheetId="1" r:id="rId2"/>
    <sheet name="01 Trigo" sheetId="2" r:id="rId3"/>
    <sheet name="02 Cebada" sheetId="3" r:id="rId4"/>
    <sheet name="03 Avena" sheetId="4" r:id="rId5"/>
    <sheet name="04 Centeno" sheetId="5" r:id="rId6"/>
    <sheet name="06 Triticale" sheetId="6" r:id="rId7"/>
    <sheet name="07 Arroz" sheetId="7" r:id="rId8"/>
    <sheet name="08 Maíz" sheetId="8" r:id="rId9"/>
  </sheets>
  <calcPr calcId="162913"/>
</workbook>
</file>

<file path=xl/sharedStrings.xml><?xml version="1.0" encoding="utf-8"?>
<sst xmlns="http://schemas.openxmlformats.org/spreadsheetml/2006/main" count="160" uniqueCount="37">
  <si>
    <t>AÑOS</t>
  </si>
  <si>
    <t>RENDIMIENTO (kg/ha)</t>
  </si>
  <si>
    <t>PRODUCCIÓN (t)</t>
  </si>
  <si>
    <t>Secano</t>
  </si>
  <si>
    <t>Regadío</t>
  </si>
  <si>
    <t>TOTAL</t>
  </si>
  <si>
    <t>Grano</t>
  </si>
  <si>
    <t>Paja</t>
  </si>
  <si>
    <t>PRECIO MEDIO (€/100 kg)</t>
  </si>
  <si>
    <t>01. CEREALES GRANO</t>
  </si>
  <si>
    <t>CEBADA</t>
  </si>
  <si>
    <t>AVENA</t>
  </si>
  <si>
    <t>CENTENO</t>
  </si>
  <si>
    <t>TRITICALE</t>
  </si>
  <si>
    <t>ARROZ</t>
  </si>
  <si>
    <t>MAÍZ</t>
  </si>
  <si>
    <t>0101. TRIGO</t>
  </si>
  <si>
    <t>0102. CEBADA</t>
  </si>
  <si>
    <t>0103. AVENA</t>
  </si>
  <si>
    <t>0104. CENTENO</t>
  </si>
  <si>
    <t>0106. TRITICALE</t>
  </si>
  <si>
    <t>0107. ARROZ</t>
  </si>
  <si>
    <t>0108. MAÍZ</t>
  </si>
  <si>
    <t>VER</t>
  </si>
  <si>
    <t>SUPERFICIES Y PRODUCCIONES DE CULTIVOS EN LA RIOJA</t>
  </si>
  <si>
    <t xml:space="preserve">01. CEREALES GRANO. EVOLUCIÓN DE SUPERFICIES Y PRODUCCIONES EN LA RIOJA </t>
  </si>
  <si>
    <t>0101 TRIGO. EVOLUCIÓN DE SUPERFICIES Y PRODUCCIONES EN LA RIOJA</t>
  </si>
  <si>
    <t>SUPERFICIE (ha)</t>
  </si>
  <si>
    <t>VALOR (miles de €)</t>
  </si>
  <si>
    <t xml:space="preserve"> 0102 CEBADA. EVOLUCIÓN DE SUPERFICIES Y PRODUCCIONES EN LA RIOJA</t>
  </si>
  <si>
    <t>0103 AVENA. EVOLUCIÓN DE SUPERFICIES Y PRODUCCIONES EN LA RIOJA</t>
  </si>
  <si>
    <t xml:space="preserve"> 0104 CENTENO. EVOLUCIÓN DE SUPERFICIES Y PRODUCCIONES EN LA RIOJA</t>
  </si>
  <si>
    <t xml:space="preserve"> 0106-3 TRITICALE. EVOLUCIÓN DE SUPERFICIES Y PRODUCCIONES EN LA RIOJA</t>
  </si>
  <si>
    <t>0107 ARROZ. EVOLUCIÓN DE SUPERFICIES Y PRODUCCIONES EN LA RIOJA</t>
  </si>
  <si>
    <t>0108 MAÍZ. EVOLUCIÓN DE SUPERFICIES Y PRODUCCIONES EN LA RIOJA</t>
  </si>
  <si>
    <t>PRECIO MEDIO 
(€/100 kg)</t>
  </si>
  <si>
    <t>VALOR 
(miles de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</si>
</sst>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.0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quotePrefix="1"/>
    <xf numFmtId="0" fontId="2" fillId="0" borderId="0" xfId="0" applyFont="1"/>
    <xf numFmtId="0" fontId="6" fillId="0" borderId="0" xfId="0" applyFont="1" applyFill="1"/>
    <xf numFmtId="0" fontId="7" fillId="0" borderId="0" xfId="0" applyFont="1"/>
    <xf numFmtId="0" fontId="3" fillId="2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indent="1"/>
    </xf>
    <xf numFmtId="182" fontId="4" fillId="0" borderId="4" xfId="0" applyNumberFormat="1" applyFont="1" applyBorder="1" applyAlignment="1">
      <alignment horizontal="right" indent="1"/>
    </xf>
    <xf numFmtId="182" fontId="4" fillId="0" borderId="5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1"/>
    </xf>
    <xf numFmtId="182" fontId="4" fillId="0" borderId="7" xfId="0" applyNumberFormat="1" applyFont="1" applyBorder="1" applyAlignment="1">
      <alignment horizontal="right" indent="1"/>
    </xf>
    <xf numFmtId="182" fontId="4" fillId="0" borderId="8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right" indent="1"/>
    </xf>
    <xf numFmtId="182" fontId="4" fillId="0" borderId="10" xfId="0" applyNumberFormat="1" applyFont="1" applyBorder="1" applyAlignment="1">
      <alignment horizontal="right" indent="1"/>
    </xf>
    <xf numFmtId="182" fontId="4" fillId="0" borderId="11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1"/>
    </xf>
    <xf numFmtId="4" fontId="4" fillId="0" borderId="10" xfId="0" applyNumberFormat="1" applyFont="1" applyBorder="1" applyAlignment="1">
      <alignment horizontal="right" indent="1"/>
    </xf>
    <xf numFmtId="3" fontId="4" fillId="0" borderId="11" xfId="0" applyNumberFormat="1" applyFont="1" applyBorder="1" applyAlignment="1">
      <alignment horizontal="right" indent="1"/>
    </xf>
    <xf numFmtId="3" fontId="4" fillId="0" borderId="7" xfId="0" applyNumberFormat="1" applyFont="1" applyFill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right" indent="1"/>
    </xf>
    <xf numFmtId="3" fontId="4" fillId="3" borderId="7" xfId="0" applyNumberFormat="1" applyFont="1" applyFill="1" applyBorder="1" applyAlignment="1">
      <alignment horizontal="right" indent="1"/>
    </xf>
    <xf numFmtId="3" fontId="4" fillId="3" borderId="10" xfId="0" applyNumberFormat="1" applyFont="1" applyFill="1" applyBorder="1" applyAlignment="1">
      <alignment horizontal="right" inden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4" fillId="3" borderId="14" xfId="0" applyNumberFormat="1" applyFont="1" applyFill="1" applyBorder="1" applyAlignment="1">
      <alignment horizontal="right" indent="1"/>
    </xf>
    <xf numFmtId="182" fontId="4" fillId="0" borderId="14" xfId="0" applyNumberFormat="1" applyFont="1" applyBorder="1" applyAlignment="1">
      <alignment horizontal="right" indent="1"/>
    </xf>
    <xf numFmtId="182" fontId="4" fillId="0" borderId="15" xfId="0" applyNumberFormat="1" applyFont="1" applyBorder="1" applyAlignment="1">
      <alignment horizontal="right" indent="1"/>
    </xf>
    <xf numFmtId="3" fontId="4" fillId="0" borderId="14" xfId="0" applyNumberFormat="1" applyFont="1" applyFill="1" applyBorder="1" applyAlignment="1">
      <alignment horizontal="right" indent="1"/>
    </xf>
    <xf numFmtId="4" fontId="4" fillId="0" borderId="14" xfId="0" applyNumberFormat="1" applyFont="1" applyBorder="1" applyAlignment="1">
      <alignment horizontal="right" indent="1"/>
    </xf>
    <xf numFmtId="3" fontId="4" fillId="0" borderId="15" xfId="0" applyNumberFormat="1" applyFont="1" applyBorder="1" applyAlignment="1">
      <alignment horizontal="right" indent="1"/>
    </xf>
    <xf numFmtId="0" fontId="0" fillId="0" borderId="16" xfId="0" applyBorder="1"/>
    <xf numFmtId="0" fontId="0" fillId="0" borderId="0" xfId="0" applyBorder="1"/>
    <xf numFmtId="0" fontId="9" fillId="2" borderId="0" xfId="0" applyFont="1" applyFill="1" applyAlignment="1">
      <alignment horizontal="center"/>
    </xf>
    <xf numFmtId="0" fontId="5" fillId="2" borderId="0" xfId="1" applyFont="1" applyFill="1" applyAlignment="1" applyProtection="1">
      <alignment horizontal="left"/>
    </xf>
    <xf numFmtId="0" fontId="5" fillId="2" borderId="0" xfId="1" applyFont="1" applyFill="1" applyAlignment="1" applyProtection="1">
      <alignment horizontal="left" indent="1"/>
    </xf>
    <xf numFmtId="0" fontId="2" fillId="0" borderId="0" xfId="0" applyFont="1" applyFill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cereales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3084256088128121"/>
        </c:manualLayout>
      </c:layout>
      <c:lineChart>
        <c:grouping val="standard"/>
        <c:varyColors val="0"/>
        <c:ser>
          <c:idx val="1"/>
          <c:order val="0"/>
          <c:tx>
            <c:strRef>
              <c:f>CEREALES!$D$4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CEREALES!$A$5:$A$35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CEREALES!$D$5:$D$35</c:f>
              <c:numCache>
                <c:formatCode>#,##0</c:formatCode>
                <c:ptCount val="31"/>
                <c:pt idx="0">
                  <c:v>68968</c:v>
                </c:pt>
                <c:pt idx="1">
                  <c:v>69001</c:v>
                </c:pt>
                <c:pt idx="2">
                  <c:v>67392</c:v>
                </c:pt>
                <c:pt idx="3">
                  <c:v>65447</c:v>
                </c:pt>
                <c:pt idx="4">
                  <c:v>66125</c:v>
                </c:pt>
                <c:pt idx="5">
                  <c:v>62779</c:v>
                </c:pt>
                <c:pt idx="6">
                  <c:v>60312</c:v>
                </c:pt>
                <c:pt idx="7">
                  <c:v>61216</c:v>
                </c:pt>
                <c:pt idx="8">
                  <c:v>61224</c:v>
                </c:pt>
                <c:pt idx="9">
                  <c:v>59669</c:v>
                </c:pt>
                <c:pt idx="10">
                  <c:v>60789</c:v>
                </c:pt>
                <c:pt idx="11">
                  <c:v>55948</c:v>
                </c:pt>
                <c:pt idx="12">
                  <c:v>56385</c:v>
                </c:pt>
                <c:pt idx="13">
                  <c:v>57636</c:v>
                </c:pt>
                <c:pt idx="14">
                  <c:v>54414</c:v>
                </c:pt>
                <c:pt idx="15">
                  <c:v>55408</c:v>
                </c:pt>
                <c:pt idx="16">
                  <c:v>53411</c:v>
                </c:pt>
                <c:pt idx="17">
                  <c:v>52903</c:v>
                </c:pt>
                <c:pt idx="18">
                  <c:v>56637</c:v>
                </c:pt>
                <c:pt idx="19">
                  <c:v>47342</c:v>
                </c:pt>
                <c:pt idx="20">
                  <c:v>51680</c:v>
                </c:pt>
                <c:pt idx="21">
                  <c:v>51897</c:v>
                </c:pt>
                <c:pt idx="22">
                  <c:v>52646</c:v>
                </c:pt>
                <c:pt idx="23">
                  <c:v>55142</c:v>
                </c:pt>
                <c:pt idx="24">
                  <c:v>53418</c:v>
                </c:pt>
                <c:pt idx="25">
                  <c:v>51161</c:v>
                </c:pt>
                <c:pt idx="26">
                  <c:v>50963</c:v>
                </c:pt>
                <c:pt idx="27">
                  <c:v>50674</c:v>
                </c:pt>
                <c:pt idx="28">
                  <c:v>49339</c:v>
                </c:pt>
                <c:pt idx="29">
                  <c:v>49965</c:v>
                </c:pt>
                <c:pt idx="30">
                  <c:v>49949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A-48B2-A9C7-6E7B6CD85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18608"/>
        <c:axId val="1"/>
      </c:lineChart>
      <c:catAx>
        <c:axId val="29111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18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avena en La Rioja</a:t>
            </a:r>
          </a:p>
        </c:rich>
      </c:tx>
      <c:layout>
        <c:manualLayout>
          <c:xMode val="edge"/>
          <c:yMode val="edge"/>
          <c:x val="0.30606860158311344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64249586857198404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Avena'!$A$5:$A$35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Avena'!$D$5:$D$35</c:f>
              <c:numCache>
                <c:formatCode>#,##0</c:formatCode>
                <c:ptCount val="31"/>
                <c:pt idx="0">
                  <c:v>358</c:v>
                </c:pt>
                <c:pt idx="1">
                  <c:v>358</c:v>
                </c:pt>
                <c:pt idx="2">
                  <c:v>361</c:v>
                </c:pt>
                <c:pt idx="3">
                  <c:v>493</c:v>
                </c:pt>
                <c:pt idx="4">
                  <c:v>395</c:v>
                </c:pt>
                <c:pt idx="5">
                  <c:v>359</c:v>
                </c:pt>
                <c:pt idx="6">
                  <c:v>582</c:v>
                </c:pt>
                <c:pt idx="7">
                  <c:v>270</c:v>
                </c:pt>
                <c:pt idx="8">
                  <c:v>354</c:v>
                </c:pt>
                <c:pt idx="9">
                  <c:v>255</c:v>
                </c:pt>
                <c:pt idx="10">
                  <c:v>303</c:v>
                </c:pt>
                <c:pt idx="11">
                  <c:v>250</c:v>
                </c:pt>
                <c:pt idx="12">
                  <c:v>230</c:v>
                </c:pt>
                <c:pt idx="13">
                  <c:v>303</c:v>
                </c:pt>
                <c:pt idx="14">
                  <c:v>264</c:v>
                </c:pt>
                <c:pt idx="15">
                  <c:v>286</c:v>
                </c:pt>
                <c:pt idx="16">
                  <c:v>323</c:v>
                </c:pt>
                <c:pt idx="17">
                  <c:v>231</c:v>
                </c:pt>
                <c:pt idx="18">
                  <c:v>189</c:v>
                </c:pt>
                <c:pt idx="19">
                  <c:v>294</c:v>
                </c:pt>
                <c:pt idx="20">
                  <c:v>392</c:v>
                </c:pt>
                <c:pt idx="21">
                  <c:v>323</c:v>
                </c:pt>
                <c:pt idx="22">
                  <c:v>290</c:v>
                </c:pt>
                <c:pt idx="23">
                  <c:v>318</c:v>
                </c:pt>
                <c:pt idx="24">
                  <c:v>225</c:v>
                </c:pt>
                <c:pt idx="25">
                  <c:v>348</c:v>
                </c:pt>
                <c:pt idx="26">
                  <c:v>469</c:v>
                </c:pt>
                <c:pt idx="27">
                  <c:v>528</c:v>
                </c:pt>
                <c:pt idx="28">
                  <c:v>385</c:v>
                </c:pt>
                <c:pt idx="29">
                  <c:v>459</c:v>
                </c:pt>
                <c:pt idx="30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F-4EA3-8DE9-4E7696D0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104600"/>
        <c:axId val="1"/>
      </c:lineChart>
      <c:catAx>
        <c:axId val="28910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0897097625329816E-2"/>
              <c:y val="7.94395839408962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1046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avena en La Rioja</a:t>
            </a:r>
          </a:p>
        </c:rich>
      </c:tx>
      <c:layout>
        <c:manualLayout>
          <c:xMode val="edge"/>
          <c:yMode val="edge"/>
          <c:x val="0.320158517734690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93762343753016E-2"/>
          <c:y val="0.16589899080814105"/>
          <c:w val="0.91172712827209978"/>
          <c:h val="0.5867910059629643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Avena'!$A$5:$A$35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Avena'!$G$5:$G$35</c:f>
              <c:numCache>
                <c:formatCode>#,##0</c:formatCode>
                <c:ptCount val="31"/>
                <c:pt idx="0">
                  <c:v>964</c:v>
                </c:pt>
                <c:pt idx="1">
                  <c:v>1091</c:v>
                </c:pt>
                <c:pt idx="2">
                  <c:v>744</c:v>
                </c:pt>
                <c:pt idx="3">
                  <c:v>1453</c:v>
                </c:pt>
                <c:pt idx="4">
                  <c:v>942</c:v>
                </c:pt>
                <c:pt idx="5">
                  <c:v>955</c:v>
                </c:pt>
                <c:pt idx="6">
                  <c:v>2037</c:v>
                </c:pt>
                <c:pt idx="7">
                  <c:v>872</c:v>
                </c:pt>
                <c:pt idx="8">
                  <c:v>1515</c:v>
                </c:pt>
                <c:pt idx="9">
                  <c:v>1049</c:v>
                </c:pt>
                <c:pt idx="10">
                  <c:v>1125.9000000000001</c:v>
                </c:pt>
                <c:pt idx="11">
                  <c:v>557</c:v>
                </c:pt>
                <c:pt idx="12">
                  <c:v>677</c:v>
                </c:pt>
                <c:pt idx="13">
                  <c:v>1294</c:v>
                </c:pt>
                <c:pt idx="14">
                  <c:v>932</c:v>
                </c:pt>
                <c:pt idx="15">
                  <c:v>894</c:v>
                </c:pt>
                <c:pt idx="16">
                  <c:v>1030</c:v>
                </c:pt>
                <c:pt idx="17">
                  <c:v>1039</c:v>
                </c:pt>
                <c:pt idx="18">
                  <c:v>745</c:v>
                </c:pt>
                <c:pt idx="19">
                  <c:v>969</c:v>
                </c:pt>
                <c:pt idx="20">
                  <c:v>1710</c:v>
                </c:pt>
                <c:pt idx="21">
                  <c:v>1037</c:v>
                </c:pt>
                <c:pt idx="22">
                  <c:v>810</c:v>
                </c:pt>
                <c:pt idx="23">
                  <c:v>1590</c:v>
                </c:pt>
                <c:pt idx="24">
                  <c:v>829</c:v>
                </c:pt>
                <c:pt idx="25">
                  <c:v>1126</c:v>
                </c:pt>
                <c:pt idx="26">
                  <c:v>2126</c:v>
                </c:pt>
                <c:pt idx="27">
                  <c:v>1952</c:v>
                </c:pt>
                <c:pt idx="28">
                  <c:v>1793</c:v>
                </c:pt>
                <c:pt idx="29">
                  <c:v>1974</c:v>
                </c:pt>
                <c:pt idx="30">
                  <c:v>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1-42BD-9F1C-4BB6DC521304}"/>
            </c:ext>
          </c:extLst>
        </c:ser>
        <c:ser>
          <c:idx val="0"/>
          <c:order val="1"/>
          <c:tx>
            <c:strRef>
              <c:f>'03 Avena'!$H$4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'03 Avena'!$A$5:$A$35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Avena'!$H$5:$H$35</c:f>
              <c:numCache>
                <c:formatCode>#,##0</c:formatCode>
                <c:ptCount val="31"/>
                <c:pt idx="0">
                  <c:v>1500</c:v>
                </c:pt>
                <c:pt idx="1">
                  <c:v>1500</c:v>
                </c:pt>
                <c:pt idx="2">
                  <c:v>1000</c:v>
                </c:pt>
                <c:pt idx="3">
                  <c:v>1800</c:v>
                </c:pt>
                <c:pt idx="4">
                  <c:v>1100</c:v>
                </c:pt>
                <c:pt idx="5">
                  <c:v>1050</c:v>
                </c:pt>
                <c:pt idx="6">
                  <c:v>2140</c:v>
                </c:pt>
                <c:pt idx="7">
                  <c:v>898</c:v>
                </c:pt>
                <c:pt idx="8">
                  <c:v>1518</c:v>
                </c:pt>
                <c:pt idx="9">
                  <c:v>1045</c:v>
                </c:pt>
                <c:pt idx="10">
                  <c:v>1120</c:v>
                </c:pt>
                <c:pt idx="11">
                  <c:v>560</c:v>
                </c:pt>
                <c:pt idx="12">
                  <c:v>660</c:v>
                </c:pt>
                <c:pt idx="13">
                  <c:v>925</c:v>
                </c:pt>
                <c:pt idx="14">
                  <c:v>635</c:v>
                </c:pt>
                <c:pt idx="15">
                  <c:v>492</c:v>
                </c:pt>
                <c:pt idx="16">
                  <c:v>567</c:v>
                </c:pt>
                <c:pt idx="17">
                  <c:v>572</c:v>
                </c:pt>
                <c:pt idx="18">
                  <c:v>476</c:v>
                </c:pt>
                <c:pt idx="19">
                  <c:v>630</c:v>
                </c:pt>
                <c:pt idx="20">
                  <c:v>850</c:v>
                </c:pt>
                <c:pt idx="21">
                  <c:v>680</c:v>
                </c:pt>
                <c:pt idx="22">
                  <c:v>530</c:v>
                </c:pt>
                <c:pt idx="23">
                  <c:v>700</c:v>
                </c:pt>
                <c:pt idx="24">
                  <c:v>330</c:v>
                </c:pt>
                <c:pt idx="25">
                  <c:v>800</c:v>
                </c:pt>
                <c:pt idx="26">
                  <c:v>1300</c:v>
                </c:pt>
                <c:pt idx="27">
                  <c:v>850</c:v>
                </c:pt>
                <c:pt idx="28">
                  <c:v>675</c:v>
                </c:pt>
                <c:pt idx="29">
                  <c:v>980</c:v>
                </c:pt>
                <c:pt idx="30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1-42BD-9F1C-4BB6DC521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100664"/>
        <c:axId val="1"/>
      </c:lineChart>
      <c:catAx>
        <c:axId val="289100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1006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9657499334322338"/>
          <c:y val="0.88479456197007622"/>
          <c:w val="0.57971097486331991"/>
          <c:h val="0.958527280864085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avena en La Rioja</a:t>
            </a:r>
          </a:p>
        </c:rich>
      </c:tx>
      <c:layout>
        <c:manualLayout>
          <c:xMode val="edge"/>
          <c:yMode val="edge"/>
          <c:x val="0.2862796833773086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3333333333333328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Avena'!$A$5:$A$33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'03 Avena'!$K$5:$K$33</c:f>
              <c:numCache>
                <c:formatCode>#,##0.0</c:formatCode>
                <c:ptCount val="29"/>
                <c:pt idx="0">
                  <c:v>126.81355402497806</c:v>
                </c:pt>
                <c:pt idx="1">
                  <c:v>146.0459413652591</c:v>
                </c:pt>
                <c:pt idx="2">
                  <c:v>102.77306984962678</c:v>
                </c:pt>
                <c:pt idx="3">
                  <c:v>194.12690971596166</c:v>
                </c:pt>
                <c:pt idx="4">
                  <c:v>127.41456612936184</c:v>
                </c:pt>
                <c:pt idx="5">
                  <c:v>150.37322851682234</c:v>
                </c:pt>
                <c:pt idx="6">
                  <c:v>257.23318067625883</c:v>
                </c:pt>
                <c:pt idx="7">
                  <c:v>126.21254192059429</c:v>
                </c:pt>
                <c:pt idx="8">
                  <c:v>182.10666762828603</c:v>
                </c:pt>
                <c:pt idx="9">
                  <c:v>119.60140877237268</c:v>
                </c:pt>
                <c:pt idx="10">
                  <c:v>122</c:v>
                </c:pt>
                <c:pt idx="11">
                  <c:v>64.5</c:v>
                </c:pt>
                <c:pt idx="12">
                  <c:v>79.400000000000006</c:v>
                </c:pt>
                <c:pt idx="13">
                  <c:v>151.5</c:v>
                </c:pt>
                <c:pt idx="14">
                  <c:v>110.8</c:v>
                </c:pt>
                <c:pt idx="15">
                  <c:v>119.8</c:v>
                </c:pt>
                <c:pt idx="16">
                  <c:v>124.9</c:v>
                </c:pt>
                <c:pt idx="17">
                  <c:v>179.4</c:v>
                </c:pt>
                <c:pt idx="18">
                  <c:v>113.9</c:v>
                </c:pt>
                <c:pt idx="19">
                  <c:v>115.6</c:v>
                </c:pt>
                <c:pt idx="20">
                  <c:v>246.4</c:v>
                </c:pt>
                <c:pt idx="21">
                  <c:v>174.3</c:v>
                </c:pt>
                <c:pt idx="22">
                  <c:v>163.9</c:v>
                </c:pt>
                <c:pt idx="23">
                  <c:v>239.18</c:v>
                </c:pt>
                <c:pt idx="24">
                  <c:v>126.6</c:v>
                </c:pt>
                <c:pt idx="25">
                  <c:v>191.83</c:v>
                </c:pt>
                <c:pt idx="26">
                  <c:v>311.08</c:v>
                </c:pt>
                <c:pt idx="27">
                  <c:v>275.08</c:v>
                </c:pt>
                <c:pt idx="28">
                  <c:v>252.4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0-48CE-B515-D71B76E5C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106896"/>
        <c:axId val="1"/>
      </c:lineChart>
      <c:catAx>
        <c:axId val="28910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1068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centeno en La Rioja</a:t>
            </a:r>
          </a:p>
        </c:rich>
      </c:tx>
      <c:layout>
        <c:manualLayout>
          <c:xMode val="edge"/>
          <c:yMode val="edge"/>
          <c:x val="0.29815303430079154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647819114353825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Centeno'!$A$5:$A$35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Centeno'!$D$5:$D$35</c:f>
              <c:numCache>
                <c:formatCode>#,##0</c:formatCode>
                <c:ptCount val="31"/>
                <c:pt idx="0">
                  <c:v>500</c:v>
                </c:pt>
                <c:pt idx="1">
                  <c:v>508</c:v>
                </c:pt>
                <c:pt idx="2">
                  <c:v>367</c:v>
                </c:pt>
                <c:pt idx="3">
                  <c:v>547</c:v>
                </c:pt>
                <c:pt idx="4">
                  <c:v>462</c:v>
                </c:pt>
                <c:pt idx="5">
                  <c:v>595</c:v>
                </c:pt>
                <c:pt idx="6">
                  <c:v>359</c:v>
                </c:pt>
                <c:pt idx="7">
                  <c:v>336</c:v>
                </c:pt>
                <c:pt idx="8">
                  <c:v>573</c:v>
                </c:pt>
                <c:pt idx="9">
                  <c:v>439</c:v>
                </c:pt>
                <c:pt idx="10">
                  <c:v>309</c:v>
                </c:pt>
                <c:pt idx="11">
                  <c:v>294</c:v>
                </c:pt>
                <c:pt idx="12">
                  <c:v>311</c:v>
                </c:pt>
                <c:pt idx="13">
                  <c:v>464</c:v>
                </c:pt>
                <c:pt idx="14">
                  <c:v>267</c:v>
                </c:pt>
                <c:pt idx="15">
                  <c:v>177</c:v>
                </c:pt>
                <c:pt idx="16">
                  <c:v>202</c:v>
                </c:pt>
                <c:pt idx="17">
                  <c:v>224</c:v>
                </c:pt>
                <c:pt idx="18">
                  <c:v>206</c:v>
                </c:pt>
                <c:pt idx="19">
                  <c:v>93</c:v>
                </c:pt>
                <c:pt idx="20">
                  <c:v>200</c:v>
                </c:pt>
                <c:pt idx="21">
                  <c:v>152</c:v>
                </c:pt>
                <c:pt idx="22">
                  <c:v>205</c:v>
                </c:pt>
                <c:pt idx="23">
                  <c:v>130</c:v>
                </c:pt>
                <c:pt idx="24">
                  <c:v>174</c:v>
                </c:pt>
                <c:pt idx="25">
                  <c:v>195</c:v>
                </c:pt>
                <c:pt idx="26">
                  <c:v>140</c:v>
                </c:pt>
                <c:pt idx="27">
                  <c:v>219</c:v>
                </c:pt>
                <c:pt idx="28">
                  <c:v>166</c:v>
                </c:pt>
                <c:pt idx="29">
                  <c:v>104</c:v>
                </c:pt>
                <c:pt idx="3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6-4DB8-9213-48AA83A47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099680"/>
        <c:axId val="1"/>
      </c:lineChart>
      <c:catAx>
        <c:axId val="2890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7704485488126648E-2"/>
              <c:y val="6.0748570812210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099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centeno en La Rioja</a:t>
            </a:r>
          </a:p>
        </c:rich>
      </c:tx>
      <c:layout>
        <c:manualLayout>
          <c:xMode val="edge"/>
          <c:yMode val="edge"/>
          <c:x val="0.3122533793947693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93762343753016E-2"/>
          <c:y val="0.16589899080814105"/>
          <c:w val="0.913044653023938"/>
          <c:h val="0.5867910059629643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Centeno'!$A$5:$A$35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Centeno'!$G$5:$G$35</c:f>
              <c:numCache>
                <c:formatCode>#,##0</c:formatCode>
                <c:ptCount val="31"/>
                <c:pt idx="0">
                  <c:v>1360</c:v>
                </c:pt>
                <c:pt idx="1">
                  <c:v>1632</c:v>
                </c:pt>
                <c:pt idx="2">
                  <c:v>996</c:v>
                </c:pt>
                <c:pt idx="3">
                  <c:v>1670</c:v>
                </c:pt>
                <c:pt idx="4">
                  <c:v>1331</c:v>
                </c:pt>
                <c:pt idx="5">
                  <c:v>1525</c:v>
                </c:pt>
                <c:pt idx="6">
                  <c:v>1229</c:v>
                </c:pt>
                <c:pt idx="7">
                  <c:v>978</c:v>
                </c:pt>
                <c:pt idx="8">
                  <c:v>2474</c:v>
                </c:pt>
                <c:pt idx="9">
                  <c:v>1840</c:v>
                </c:pt>
                <c:pt idx="10">
                  <c:v>1217.2</c:v>
                </c:pt>
                <c:pt idx="11">
                  <c:v>701</c:v>
                </c:pt>
                <c:pt idx="12">
                  <c:v>922</c:v>
                </c:pt>
                <c:pt idx="13">
                  <c:v>2004</c:v>
                </c:pt>
                <c:pt idx="14">
                  <c:v>975</c:v>
                </c:pt>
                <c:pt idx="15">
                  <c:v>605</c:v>
                </c:pt>
                <c:pt idx="16">
                  <c:v>549</c:v>
                </c:pt>
                <c:pt idx="17">
                  <c:v>633</c:v>
                </c:pt>
                <c:pt idx="18">
                  <c:v>672</c:v>
                </c:pt>
                <c:pt idx="19">
                  <c:v>292</c:v>
                </c:pt>
                <c:pt idx="20">
                  <c:v>772</c:v>
                </c:pt>
                <c:pt idx="21">
                  <c:v>474</c:v>
                </c:pt>
                <c:pt idx="22">
                  <c:v>533</c:v>
                </c:pt>
                <c:pt idx="23">
                  <c:v>549</c:v>
                </c:pt>
                <c:pt idx="24">
                  <c:v>532</c:v>
                </c:pt>
                <c:pt idx="25">
                  <c:v>549</c:v>
                </c:pt>
                <c:pt idx="26">
                  <c:v>521</c:v>
                </c:pt>
                <c:pt idx="27">
                  <c:v>786</c:v>
                </c:pt>
                <c:pt idx="28">
                  <c:v>711</c:v>
                </c:pt>
                <c:pt idx="29">
                  <c:v>387</c:v>
                </c:pt>
                <c:pt idx="30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6-4C82-B89B-09C51324F979}"/>
            </c:ext>
          </c:extLst>
        </c:ser>
        <c:ser>
          <c:idx val="0"/>
          <c:order val="1"/>
          <c:tx>
            <c:strRef>
              <c:f>'04 Centeno'!$H$4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'04 Centeno'!$A$5:$A$35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Centeno'!$H$5:$H$35</c:f>
              <c:numCache>
                <c:formatCode>#,##0</c:formatCode>
                <c:ptCount val="31"/>
                <c:pt idx="0">
                  <c:v>2100</c:v>
                </c:pt>
                <c:pt idx="1">
                  <c:v>2100</c:v>
                </c:pt>
                <c:pt idx="2">
                  <c:v>1500</c:v>
                </c:pt>
                <c:pt idx="3">
                  <c:v>2100</c:v>
                </c:pt>
                <c:pt idx="4">
                  <c:v>1800</c:v>
                </c:pt>
                <c:pt idx="5">
                  <c:v>1500</c:v>
                </c:pt>
                <c:pt idx="6">
                  <c:v>1390</c:v>
                </c:pt>
                <c:pt idx="7">
                  <c:v>1074</c:v>
                </c:pt>
                <c:pt idx="8">
                  <c:v>2520</c:v>
                </c:pt>
                <c:pt idx="9">
                  <c:v>1900</c:v>
                </c:pt>
                <c:pt idx="10">
                  <c:v>1260</c:v>
                </c:pt>
                <c:pt idx="11">
                  <c:v>715</c:v>
                </c:pt>
                <c:pt idx="12">
                  <c:v>910</c:v>
                </c:pt>
                <c:pt idx="13">
                  <c:v>1502</c:v>
                </c:pt>
                <c:pt idx="14">
                  <c:v>633</c:v>
                </c:pt>
                <c:pt idx="15">
                  <c:v>303</c:v>
                </c:pt>
                <c:pt idx="16">
                  <c:v>275</c:v>
                </c:pt>
                <c:pt idx="17">
                  <c:v>348</c:v>
                </c:pt>
                <c:pt idx="18">
                  <c:v>360</c:v>
                </c:pt>
                <c:pt idx="19">
                  <c:v>150</c:v>
                </c:pt>
                <c:pt idx="20">
                  <c:v>350</c:v>
                </c:pt>
                <c:pt idx="21">
                  <c:v>260</c:v>
                </c:pt>
                <c:pt idx="22">
                  <c:v>260</c:v>
                </c:pt>
                <c:pt idx="23">
                  <c:v>220</c:v>
                </c:pt>
                <c:pt idx="24">
                  <c:v>190</c:v>
                </c:pt>
                <c:pt idx="25">
                  <c:v>450</c:v>
                </c:pt>
                <c:pt idx="26">
                  <c:v>300</c:v>
                </c:pt>
                <c:pt idx="27">
                  <c:v>350</c:v>
                </c:pt>
                <c:pt idx="28">
                  <c:v>290</c:v>
                </c:pt>
                <c:pt idx="29">
                  <c:v>220</c:v>
                </c:pt>
                <c:pt idx="30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6-4C82-B89B-09C51324F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101976"/>
        <c:axId val="1"/>
      </c:lineChart>
      <c:catAx>
        <c:axId val="289101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1019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9657499334322338"/>
          <c:y val="0.88479456197007622"/>
          <c:w val="0.57971097486331991"/>
          <c:h val="0.958527280864085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centeno en La Rioja</a:t>
            </a:r>
          </a:p>
        </c:rich>
      </c:tx>
      <c:layout>
        <c:manualLayout>
          <c:xMode val="edge"/>
          <c:yMode val="edge"/>
          <c:x val="0.278364116094986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Centeno'!$A$5:$A$33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'04 Centeno'!$K$5:$K$33</c:f>
              <c:numCache>
                <c:formatCode>#,##0.0</c:formatCode>
                <c:ptCount val="29"/>
                <c:pt idx="0">
                  <c:v>176.09654658444822</c:v>
                </c:pt>
                <c:pt idx="1">
                  <c:v>229.58662387460484</c:v>
                </c:pt>
                <c:pt idx="2">
                  <c:v>138.83379611265372</c:v>
                </c:pt>
                <c:pt idx="3">
                  <c:v>230.78864808337241</c:v>
                </c:pt>
                <c:pt idx="4">
                  <c:v>183.90970394143739</c:v>
                </c:pt>
                <c:pt idx="5">
                  <c:v>242.80889017104806</c:v>
                </c:pt>
                <c:pt idx="6">
                  <c:v>155.66213503539961</c:v>
                </c:pt>
                <c:pt idx="7">
                  <c:v>128.01557823374563</c:v>
                </c:pt>
                <c:pt idx="8">
                  <c:v>275.26354380777229</c:v>
                </c:pt>
                <c:pt idx="9">
                  <c:v>215.76334547377786</c:v>
                </c:pt>
                <c:pt idx="10">
                  <c:v>131.9</c:v>
                </c:pt>
                <c:pt idx="11">
                  <c:v>80</c:v>
                </c:pt>
                <c:pt idx="12">
                  <c:v>109</c:v>
                </c:pt>
                <c:pt idx="13">
                  <c:v>218.6</c:v>
                </c:pt>
                <c:pt idx="14">
                  <c:v>115.4</c:v>
                </c:pt>
                <c:pt idx="15">
                  <c:v>75.400000000000006</c:v>
                </c:pt>
                <c:pt idx="16">
                  <c:v>64.900000000000006</c:v>
                </c:pt>
                <c:pt idx="17">
                  <c:v>118.3</c:v>
                </c:pt>
                <c:pt idx="18">
                  <c:v>91.4</c:v>
                </c:pt>
                <c:pt idx="19">
                  <c:v>33.5</c:v>
                </c:pt>
                <c:pt idx="20">
                  <c:v>119.7</c:v>
                </c:pt>
                <c:pt idx="21">
                  <c:v>79.900000000000006</c:v>
                </c:pt>
                <c:pt idx="22">
                  <c:v>109.1</c:v>
                </c:pt>
                <c:pt idx="23">
                  <c:v>80.290000000000006</c:v>
                </c:pt>
                <c:pt idx="24">
                  <c:v>76.8</c:v>
                </c:pt>
                <c:pt idx="25">
                  <c:v>83.09</c:v>
                </c:pt>
                <c:pt idx="26">
                  <c:v>64.62</c:v>
                </c:pt>
                <c:pt idx="27">
                  <c:v>121.01</c:v>
                </c:pt>
                <c:pt idx="28">
                  <c:v>112.15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2-4E30-AEB3-31403E4D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750456"/>
        <c:axId val="1"/>
      </c:lineChart>
      <c:catAx>
        <c:axId val="290750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50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triticale en La Rioja</a:t>
            </a:r>
          </a:p>
        </c:rich>
      </c:tx>
      <c:layout>
        <c:manualLayout>
          <c:xMode val="edge"/>
          <c:yMode val="edge"/>
          <c:x val="0.29947229551451188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247141600703E-2"/>
          <c:y val="0.18691631433519443"/>
          <c:w val="0.92172383465259455"/>
          <c:h val="0.67840015410917676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Triticale'!$A$5:$A$35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Triticale'!$D$5:$D$35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45</c:v>
                </c:pt>
                <c:pt idx="16">
                  <c:v>111</c:v>
                </c:pt>
                <c:pt idx="17">
                  <c:v>96</c:v>
                </c:pt>
                <c:pt idx="18">
                  <c:v>197</c:v>
                </c:pt>
                <c:pt idx="19">
                  <c:v>200</c:v>
                </c:pt>
                <c:pt idx="20">
                  <c:v>363</c:v>
                </c:pt>
                <c:pt idx="21">
                  <c:v>501</c:v>
                </c:pt>
                <c:pt idx="22">
                  <c:v>1027</c:v>
                </c:pt>
                <c:pt idx="23">
                  <c:v>1287</c:v>
                </c:pt>
                <c:pt idx="24">
                  <c:v>1291</c:v>
                </c:pt>
                <c:pt idx="25">
                  <c:v>1577</c:v>
                </c:pt>
                <c:pt idx="26">
                  <c:v>1440</c:v>
                </c:pt>
                <c:pt idx="27">
                  <c:v>1249</c:v>
                </c:pt>
                <c:pt idx="28">
                  <c:v>1216</c:v>
                </c:pt>
                <c:pt idx="29">
                  <c:v>1812</c:v>
                </c:pt>
                <c:pt idx="30">
                  <c:v>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3-4EBC-BF2F-E0039A119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748160"/>
        <c:axId val="1"/>
      </c:lineChart>
      <c:catAx>
        <c:axId val="2907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023746701846966E-2"/>
              <c:y val="5.60744975371229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48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triticale en La Rioja</a:t>
            </a:r>
          </a:p>
        </c:rich>
      </c:tx>
      <c:layout>
        <c:manualLayout>
          <c:xMode val="edge"/>
          <c:yMode val="edge"/>
          <c:x val="0.314888425508076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11287095591317E-2"/>
          <c:y val="0.16589899080814105"/>
          <c:w val="0.91172712827209978"/>
          <c:h val="0.59600711201422407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Triticale'!$A$5:$A$35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Triticale'!$G$5:$G$35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160</c:v>
                </c:pt>
                <c:pt idx="16">
                  <c:v>361</c:v>
                </c:pt>
                <c:pt idx="17">
                  <c:v>347</c:v>
                </c:pt>
                <c:pt idx="18">
                  <c:v>845</c:v>
                </c:pt>
                <c:pt idx="19">
                  <c:v>722</c:v>
                </c:pt>
                <c:pt idx="20">
                  <c:v>1472</c:v>
                </c:pt>
                <c:pt idx="21">
                  <c:v>1872</c:v>
                </c:pt>
                <c:pt idx="22">
                  <c:v>3605</c:v>
                </c:pt>
                <c:pt idx="23">
                  <c:v>6223</c:v>
                </c:pt>
                <c:pt idx="24">
                  <c:v>5486</c:v>
                </c:pt>
                <c:pt idx="25">
                  <c:v>5530</c:v>
                </c:pt>
                <c:pt idx="26">
                  <c:v>6118</c:v>
                </c:pt>
                <c:pt idx="27">
                  <c:v>4521</c:v>
                </c:pt>
                <c:pt idx="28">
                  <c:v>5794</c:v>
                </c:pt>
                <c:pt idx="29">
                  <c:v>8043</c:v>
                </c:pt>
                <c:pt idx="30">
                  <c:v>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0-442F-B22A-1011CAC6C61D}"/>
            </c:ext>
          </c:extLst>
        </c:ser>
        <c:ser>
          <c:idx val="0"/>
          <c:order val="1"/>
          <c:tx>
            <c:strRef>
              <c:f>'06 Triticale'!$H$4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Triticale'!$A$5:$A$35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Triticale'!$H$5:$H$35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88</c:v>
                </c:pt>
                <c:pt idx="16">
                  <c:v>181</c:v>
                </c:pt>
                <c:pt idx="17">
                  <c:v>191</c:v>
                </c:pt>
                <c:pt idx="18">
                  <c:v>395</c:v>
                </c:pt>
                <c:pt idx="19">
                  <c:v>300</c:v>
                </c:pt>
                <c:pt idx="20">
                  <c:v>600</c:v>
                </c:pt>
                <c:pt idx="21">
                  <c:v>900</c:v>
                </c:pt>
                <c:pt idx="22">
                  <c:v>1700</c:v>
                </c:pt>
                <c:pt idx="23">
                  <c:v>2600</c:v>
                </c:pt>
                <c:pt idx="24">
                  <c:v>2200</c:v>
                </c:pt>
                <c:pt idx="25">
                  <c:v>3700</c:v>
                </c:pt>
                <c:pt idx="26">
                  <c:v>3200</c:v>
                </c:pt>
                <c:pt idx="27">
                  <c:v>2000</c:v>
                </c:pt>
                <c:pt idx="28">
                  <c:v>2100</c:v>
                </c:pt>
                <c:pt idx="29">
                  <c:v>3800</c:v>
                </c:pt>
                <c:pt idx="30">
                  <c:v>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0-442F-B22A-1011CAC6C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750128"/>
        <c:axId val="1"/>
      </c:lineChart>
      <c:catAx>
        <c:axId val="29075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479578392621871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50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93994722991638"/>
          <c:y val="0.898619446762703"/>
          <c:w val="0.58366354403328036"/>
          <c:h val="0.963135575794961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triticale en La Rioja</a:t>
            </a:r>
          </a:p>
        </c:rich>
      </c:tx>
      <c:layout>
        <c:manualLayout>
          <c:xMode val="edge"/>
          <c:yMode val="edge"/>
          <c:x val="0.2796833773087071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Triticale'!$A$5:$A$33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Triticale'!$K$5:$K$33</c:f>
              <c:numCache>
                <c:formatCode>#,##0.0</c:formatCode>
                <c:ptCount val="29"/>
                <c:pt idx="14">
                  <c:v>2.9</c:v>
                </c:pt>
                <c:pt idx="15">
                  <c:v>22.8</c:v>
                </c:pt>
                <c:pt idx="16">
                  <c:v>45.1</c:v>
                </c:pt>
                <c:pt idx="17">
                  <c:v>61</c:v>
                </c:pt>
                <c:pt idx="18">
                  <c:v>123</c:v>
                </c:pt>
                <c:pt idx="19">
                  <c:v>93.9</c:v>
                </c:pt>
                <c:pt idx="20">
                  <c:v>255.1</c:v>
                </c:pt>
                <c:pt idx="21">
                  <c:v>378.5</c:v>
                </c:pt>
                <c:pt idx="22">
                  <c:v>760.2</c:v>
                </c:pt>
                <c:pt idx="23">
                  <c:v>1069.8499999999999</c:v>
                </c:pt>
                <c:pt idx="24">
                  <c:v>896</c:v>
                </c:pt>
                <c:pt idx="25">
                  <c:v>916.49</c:v>
                </c:pt>
                <c:pt idx="26">
                  <c:v>944.37</c:v>
                </c:pt>
                <c:pt idx="27">
                  <c:v>724.59</c:v>
                </c:pt>
                <c:pt idx="28">
                  <c:v>981.25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5-4ADB-9604-BB29D7C54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751440"/>
        <c:axId val="1"/>
      </c:lineChart>
      <c:catAx>
        <c:axId val="29075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51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arroz en La Rioja</a:t>
            </a:r>
          </a:p>
        </c:rich>
      </c:tx>
      <c:layout>
        <c:manualLayout>
          <c:xMode val="edge"/>
          <c:yMode val="edge"/>
          <c:x val="0.30870712401055411"/>
          <c:y val="4.2055912735678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72229095885615169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Arroz'!$A$5:$A$35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'07 Arroz'!$D$5:$D$35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90</c:v>
                </c:pt>
                <c:pt idx="7">
                  <c:v>80</c:v>
                </c:pt>
                <c:pt idx="8">
                  <c:v>99</c:v>
                </c:pt>
                <c:pt idx="9">
                  <c:v>0</c:v>
                </c:pt>
                <c:pt idx="10">
                  <c:v>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F33-88A0-4E8F113E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67344"/>
        <c:axId val="1"/>
      </c:lineChart>
      <c:catAx>
        <c:axId val="2909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023746701846966E-2"/>
              <c:y val="5.1401671121385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67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cereales 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CEREALES!$G$4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CEREALES!$A$5:$A$35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CEREALES!$G$5:$G$35</c:f>
              <c:numCache>
                <c:formatCode>#,##0</c:formatCode>
                <c:ptCount val="31"/>
                <c:pt idx="0">
                  <c:v>223863</c:v>
                </c:pt>
                <c:pt idx="1">
                  <c:v>289305</c:v>
                </c:pt>
                <c:pt idx="2">
                  <c:v>275050</c:v>
                </c:pt>
                <c:pt idx="3">
                  <c:v>284080</c:v>
                </c:pt>
                <c:pt idx="4">
                  <c:v>222430</c:v>
                </c:pt>
                <c:pt idx="5">
                  <c:v>274568</c:v>
                </c:pt>
                <c:pt idx="6">
                  <c:v>263590</c:v>
                </c:pt>
                <c:pt idx="7">
                  <c:v>230990</c:v>
                </c:pt>
                <c:pt idx="8">
                  <c:v>324745</c:v>
                </c:pt>
                <c:pt idx="9">
                  <c:v>303773</c:v>
                </c:pt>
                <c:pt idx="10">
                  <c:v>287461.7</c:v>
                </c:pt>
                <c:pt idx="11">
                  <c:v>174765</c:v>
                </c:pt>
                <c:pt idx="12">
                  <c:v>220537</c:v>
                </c:pt>
                <c:pt idx="13">
                  <c:v>260160</c:v>
                </c:pt>
                <c:pt idx="14">
                  <c:v>262588</c:v>
                </c:pt>
                <c:pt idx="15">
                  <c:v>228341</c:v>
                </c:pt>
                <c:pt idx="16">
                  <c:v>226837</c:v>
                </c:pt>
                <c:pt idx="17">
                  <c:v>239472</c:v>
                </c:pt>
                <c:pt idx="18">
                  <c:v>231614</c:v>
                </c:pt>
                <c:pt idx="19">
                  <c:v>166224</c:v>
                </c:pt>
                <c:pt idx="20">
                  <c:v>232301</c:v>
                </c:pt>
                <c:pt idx="21">
                  <c:v>229004</c:v>
                </c:pt>
                <c:pt idx="22">
                  <c:v>207477</c:v>
                </c:pt>
                <c:pt idx="23">
                  <c:v>295849</c:v>
                </c:pt>
                <c:pt idx="24">
                  <c:v>232505</c:v>
                </c:pt>
                <c:pt idx="25">
                  <c:v>198093</c:v>
                </c:pt>
                <c:pt idx="26">
                  <c:v>268381</c:v>
                </c:pt>
                <c:pt idx="27">
                  <c:v>192630</c:v>
                </c:pt>
                <c:pt idx="28">
                  <c:v>257890</c:v>
                </c:pt>
                <c:pt idx="29">
                  <c:v>247277</c:v>
                </c:pt>
                <c:pt idx="30">
                  <c:v>269432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9-48D8-B1A6-5FEFBA1BFC69}"/>
            </c:ext>
          </c:extLst>
        </c:ser>
        <c:ser>
          <c:idx val="0"/>
          <c:order val="1"/>
          <c:tx>
            <c:strRef>
              <c:f>CEREALES!$H$4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CEREALES!$A$5:$A$35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CEREALES!$H$5:$H$35</c:f>
              <c:numCache>
                <c:formatCode>#,##0</c:formatCode>
                <c:ptCount val="31"/>
                <c:pt idx="0">
                  <c:v>218600</c:v>
                </c:pt>
                <c:pt idx="1">
                  <c:v>221600</c:v>
                </c:pt>
                <c:pt idx="2">
                  <c:v>207500</c:v>
                </c:pt>
                <c:pt idx="3">
                  <c:v>221900</c:v>
                </c:pt>
                <c:pt idx="4">
                  <c:v>178210</c:v>
                </c:pt>
                <c:pt idx="5">
                  <c:v>193350</c:v>
                </c:pt>
                <c:pt idx="6">
                  <c:v>222270</c:v>
                </c:pt>
                <c:pt idx="7">
                  <c:v>189174</c:v>
                </c:pt>
                <c:pt idx="8">
                  <c:v>248966</c:v>
                </c:pt>
                <c:pt idx="9">
                  <c:v>233370</c:v>
                </c:pt>
                <c:pt idx="10">
                  <c:v>220065</c:v>
                </c:pt>
                <c:pt idx="11">
                  <c:v>136654</c:v>
                </c:pt>
                <c:pt idx="12">
                  <c:v>169951</c:v>
                </c:pt>
                <c:pt idx="13">
                  <c:v>141907</c:v>
                </c:pt>
                <c:pt idx="14">
                  <c:v>140980</c:v>
                </c:pt>
                <c:pt idx="15">
                  <c:v>112483</c:v>
                </c:pt>
                <c:pt idx="16">
                  <c:v>115178</c:v>
                </c:pt>
                <c:pt idx="17">
                  <c:v>124674</c:v>
                </c:pt>
                <c:pt idx="18">
                  <c:v>133231</c:v>
                </c:pt>
                <c:pt idx="19">
                  <c:v>95080</c:v>
                </c:pt>
                <c:pt idx="20">
                  <c:v>104300</c:v>
                </c:pt>
                <c:pt idx="21">
                  <c:v>107740</c:v>
                </c:pt>
                <c:pt idx="22">
                  <c:v>81390</c:v>
                </c:pt>
                <c:pt idx="23">
                  <c:v>120720</c:v>
                </c:pt>
                <c:pt idx="24">
                  <c:v>84720</c:v>
                </c:pt>
                <c:pt idx="25">
                  <c:v>125020</c:v>
                </c:pt>
                <c:pt idx="26">
                  <c:v>132920</c:v>
                </c:pt>
                <c:pt idx="27">
                  <c:v>89590</c:v>
                </c:pt>
                <c:pt idx="28">
                  <c:v>96265</c:v>
                </c:pt>
                <c:pt idx="29">
                  <c:v>104000</c:v>
                </c:pt>
                <c:pt idx="30">
                  <c:v>104290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9-48D8-B1A6-5FEFBA1B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17952"/>
        <c:axId val="1"/>
      </c:lineChart>
      <c:catAx>
        <c:axId val="2911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5.080545229244114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179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1759655507745547"/>
          <c:y val="0.87096967717744955"/>
          <c:w val="0.58983969011308535"/>
          <c:h val="0.944702396071458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arroz en La Rioja</a:t>
            </a:r>
          </a:p>
        </c:rich>
      </c:tx>
      <c:layout>
        <c:manualLayout>
          <c:xMode val="edge"/>
          <c:yMode val="edge"/>
          <c:x val="0.32279356384799723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36039577208368E-2"/>
          <c:y val="0.16589899080814105"/>
          <c:w val="0.92490237579048273"/>
          <c:h val="0.72688879167881792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Arroz'!$A$5:$A$35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'07 Arroz'!$G$5:$G$35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243</c:v>
                </c:pt>
                <c:pt idx="7">
                  <c:v>280</c:v>
                </c:pt>
                <c:pt idx="8">
                  <c:v>455</c:v>
                </c:pt>
                <c:pt idx="9">
                  <c:v>0</c:v>
                </c:pt>
                <c:pt idx="10">
                  <c:v>144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0-4E93-A1F1-AC21BAC2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74560"/>
        <c:axId val="1"/>
      </c:lineChart>
      <c:catAx>
        <c:axId val="2909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7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arroz en La Rioja</a:t>
            </a:r>
          </a:p>
        </c:rich>
      </c:tx>
      <c:layout>
        <c:manualLayout>
          <c:xMode val="edge"/>
          <c:yMode val="edge"/>
          <c:x val="0.28891820580474936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0267324061127878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'07 Arroz'!$A$5:$A$33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'07 Arroz'!$K$5:$K$33</c:f>
              <c:numCache>
                <c:formatCode>#,##0.0</c:formatCode>
                <c:ptCount val="29"/>
                <c:pt idx="5">
                  <c:v>29.750099166997224</c:v>
                </c:pt>
                <c:pt idx="6">
                  <c:v>80.29521714567332</c:v>
                </c:pt>
                <c:pt idx="7">
                  <c:v>87.747767240032218</c:v>
                </c:pt>
                <c:pt idx="8">
                  <c:v>131.02063875566455</c:v>
                </c:pt>
                <c:pt idx="10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9-41EB-90D1-03D02106C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972264"/>
        <c:axId val="1"/>
      </c:lineChart>
      <c:catAx>
        <c:axId val="29097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72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maíz en La Rioja</a:t>
            </a:r>
          </a:p>
        </c:rich>
      </c:tx>
      <c:layout>
        <c:manualLayout>
          <c:xMode val="edge"/>
          <c:yMode val="edge"/>
          <c:x val="0.3284960422163588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247141600703E-2"/>
          <c:y val="0.18691631433519443"/>
          <c:w val="0.92172383465259455"/>
          <c:h val="0.68957130358705165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Maíz'!$A$5:$A$35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Maíz'!$D$5:$D$35</c:f>
              <c:numCache>
                <c:formatCode>#,##0</c:formatCode>
                <c:ptCount val="31"/>
                <c:pt idx="0">
                  <c:v>2203</c:v>
                </c:pt>
                <c:pt idx="1">
                  <c:v>1765</c:v>
                </c:pt>
                <c:pt idx="2">
                  <c:v>1437</c:v>
                </c:pt>
                <c:pt idx="3">
                  <c:v>1079</c:v>
                </c:pt>
                <c:pt idx="4">
                  <c:v>1306</c:v>
                </c:pt>
                <c:pt idx="5">
                  <c:v>1814</c:v>
                </c:pt>
                <c:pt idx="6">
                  <c:v>1660</c:v>
                </c:pt>
                <c:pt idx="7">
                  <c:v>1875</c:v>
                </c:pt>
                <c:pt idx="8">
                  <c:v>1488</c:v>
                </c:pt>
                <c:pt idx="9">
                  <c:v>1339</c:v>
                </c:pt>
                <c:pt idx="10">
                  <c:v>1620</c:v>
                </c:pt>
                <c:pt idx="11">
                  <c:v>1626</c:v>
                </c:pt>
                <c:pt idx="12">
                  <c:v>1419</c:v>
                </c:pt>
                <c:pt idx="13">
                  <c:v>1552</c:v>
                </c:pt>
                <c:pt idx="14">
                  <c:v>1642</c:v>
                </c:pt>
                <c:pt idx="15">
                  <c:v>1551</c:v>
                </c:pt>
                <c:pt idx="16">
                  <c:v>1058</c:v>
                </c:pt>
                <c:pt idx="17">
                  <c:v>871</c:v>
                </c:pt>
                <c:pt idx="18">
                  <c:v>893</c:v>
                </c:pt>
                <c:pt idx="19">
                  <c:v>747</c:v>
                </c:pt>
                <c:pt idx="20">
                  <c:v>505</c:v>
                </c:pt>
                <c:pt idx="21">
                  <c:v>570</c:v>
                </c:pt>
                <c:pt idx="22">
                  <c:v>668</c:v>
                </c:pt>
                <c:pt idx="23">
                  <c:v>940</c:v>
                </c:pt>
                <c:pt idx="24">
                  <c:v>896</c:v>
                </c:pt>
                <c:pt idx="25">
                  <c:v>633</c:v>
                </c:pt>
                <c:pt idx="26">
                  <c:v>487</c:v>
                </c:pt>
                <c:pt idx="27">
                  <c:v>495</c:v>
                </c:pt>
                <c:pt idx="28">
                  <c:v>416</c:v>
                </c:pt>
                <c:pt idx="29">
                  <c:v>428</c:v>
                </c:pt>
                <c:pt idx="30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B-4AF0-8D98-29F24BC9E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73904"/>
        <c:axId val="1"/>
      </c:lineChart>
      <c:catAx>
        <c:axId val="2909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0343007915567283E-2"/>
              <c:y val="5.14022552736463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73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maíz en La Rioja</a:t>
            </a:r>
          </a:p>
        </c:rich>
      </c:tx>
      <c:layout>
        <c:manualLayout>
          <c:xMode val="edge"/>
          <c:yMode val="edge"/>
          <c:x val="0.3254286099613042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98910854782777E-2"/>
          <c:y val="0.16589899080814105"/>
          <c:w val="0.90513950451290826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Maíz'!$A$5:$A$35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Maíz'!$G$5:$G$35</c:f>
              <c:numCache>
                <c:formatCode>#,##0</c:formatCode>
                <c:ptCount val="31"/>
                <c:pt idx="0">
                  <c:v>16300</c:v>
                </c:pt>
                <c:pt idx="1">
                  <c:v>12586</c:v>
                </c:pt>
                <c:pt idx="2">
                  <c:v>12177</c:v>
                </c:pt>
                <c:pt idx="3">
                  <c:v>9067</c:v>
                </c:pt>
                <c:pt idx="4">
                  <c:v>9786</c:v>
                </c:pt>
                <c:pt idx="5">
                  <c:v>15394</c:v>
                </c:pt>
                <c:pt idx="6">
                  <c:v>14177</c:v>
                </c:pt>
                <c:pt idx="7">
                  <c:v>16130</c:v>
                </c:pt>
                <c:pt idx="8">
                  <c:v>13020</c:v>
                </c:pt>
                <c:pt idx="9">
                  <c:v>11783</c:v>
                </c:pt>
                <c:pt idx="10">
                  <c:v>14045.4</c:v>
                </c:pt>
                <c:pt idx="11">
                  <c:v>14237</c:v>
                </c:pt>
                <c:pt idx="12">
                  <c:v>12574</c:v>
                </c:pt>
                <c:pt idx="13">
                  <c:v>13653</c:v>
                </c:pt>
                <c:pt idx="14">
                  <c:v>14219</c:v>
                </c:pt>
                <c:pt idx="15">
                  <c:v>13205</c:v>
                </c:pt>
                <c:pt idx="16">
                  <c:v>10262</c:v>
                </c:pt>
                <c:pt idx="17">
                  <c:v>7829</c:v>
                </c:pt>
                <c:pt idx="18">
                  <c:v>7551</c:v>
                </c:pt>
                <c:pt idx="19">
                  <c:v>6247</c:v>
                </c:pt>
                <c:pt idx="20">
                  <c:v>4803</c:v>
                </c:pt>
                <c:pt idx="21">
                  <c:v>5643</c:v>
                </c:pt>
                <c:pt idx="22">
                  <c:v>6348</c:v>
                </c:pt>
                <c:pt idx="23">
                  <c:v>8563</c:v>
                </c:pt>
                <c:pt idx="24">
                  <c:v>10126</c:v>
                </c:pt>
                <c:pt idx="25">
                  <c:v>6297</c:v>
                </c:pt>
                <c:pt idx="26">
                  <c:v>4620</c:v>
                </c:pt>
                <c:pt idx="27">
                  <c:v>5746</c:v>
                </c:pt>
                <c:pt idx="28">
                  <c:v>4831</c:v>
                </c:pt>
                <c:pt idx="29">
                  <c:v>5070</c:v>
                </c:pt>
                <c:pt idx="30">
                  <c:v>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1-4B9A-9968-C407B2A6A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68000"/>
        <c:axId val="1"/>
      </c:lineChart>
      <c:catAx>
        <c:axId val="2909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68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maíz en La Rioja</a:t>
            </a:r>
          </a:p>
        </c:rich>
      </c:tx>
      <c:layout>
        <c:manualLayout>
          <c:xMode val="edge"/>
          <c:yMode val="edge"/>
          <c:x val="0.2902374670184696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0158311345646E-2"/>
          <c:y val="0.17674418604651163"/>
          <c:w val="0.91160949868073882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Maíz'!$A$5:$A$33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'08 Maíz'!$K$5:$K$33</c:f>
              <c:numCache>
                <c:formatCode>#,##0.0</c:formatCode>
                <c:ptCount val="29"/>
                <c:pt idx="0">
                  <c:v>2761.6506196434798</c:v>
                </c:pt>
                <c:pt idx="1">
                  <c:v>2212.9265683410863</c:v>
                </c:pt>
                <c:pt idx="2">
                  <c:v>1910.0164677316602</c:v>
                </c:pt>
                <c:pt idx="3">
                  <c:v>1485.100909932326</c:v>
                </c:pt>
                <c:pt idx="4">
                  <c:v>1558.4243866671475</c:v>
                </c:pt>
                <c:pt idx="5">
                  <c:v>2581.2868871179066</c:v>
                </c:pt>
                <c:pt idx="6">
                  <c:v>2087.4953421561909</c:v>
                </c:pt>
                <c:pt idx="7">
                  <c:v>2264.6136093180917</c:v>
                </c:pt>
                <c:pt idx="8">
                  <c:v>1800.0312526294281</c:v>
                </c:pt>
                <c:pt idx="9">
                  <c:v>1643.1670933852608</c:v>
                </c:pt>
                <c:pt idx="10">
                  <c:v>2003.1</c:v>
                </c:pt>
                <c:pt idx="11">
                  <c:v>2005</c:v>
                </c:pt>
                <c:pt idx="12">
                  <c:v>1745.1</c:v>
                </c:pt>
                <c:pt idx="13">
                  <c:v>1999.8</c:v>
                </c:pt>
                <c:pt idx="14">
                  <c:v>2217.1</c:v>
                </c:pt>
                <c:pt idx="15">
                  <c:v>1774.1</c:v>
                </c:pt>
                <c:pt idx="16">
                  <c:v>1517.9</c:v>
                </c:pt>
                <c:pt idx="17">
                  <c:v>1582.4</c:v>
                </c:pt>
                <c:pt idx="18">
                  <c:v>1049.3</c:v>
                </c:pt>
                <c:pt idx="19">
                  <c:v>888.4</c:v>
                </c:pt>
                <c:pt idx="20">
                  <c:v>1057.8</c:v>
                </c:pt>
                <c:pt idx="21">
                  <c:v>1156.06</c:v>
                </c:pt>
                <c:pt idx="22">
                  <c:v>1587.3</c:v>
                </c:pt>
                <c:pt idx="23">
                  <c:v>1481.92</c:v>
                </c:pt>
                <c:pt idx="24">
                  <c:v>1653.71</c:v>
                </c:pt>
                <c:pt idx="25">
                  <c:v>1072.42</c:v>
                </c:pt>
                <c:pt idx="26">
                  <c:v>779.09</c:v>
                </c:pt>
                <c:pt idx="27">
                  <c:v>968.39</c:v>
                </c:pt>
                <c:pt idx="28">
                  <c:v>863.78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C-43EE-92EF-83D742609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19920"/>
        <c:axId val="1"/>
      </c:lineChart>
      <c:catAx>
        <c:axId val="2911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199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cereal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CEREALES!$K$3</c:f>
              <c:strCache>
                <c:ptCount val="1"/>
                <c:pt idx="0">
                  <c:v>VALOR 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CEREALES!$A$5:$A$33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CEREALES!$K$5:$K$33</c:f>
              <c:numCache>
                <c:formatCode>#,##0.0</c:formatCode>
                <c:ptCount val="29"/>
                <c:pt idx="0">
                  <c:v>33857.415888355994</c:v>
                </c:pt>
                <c:pt idx="1">
                  <c:v>43040.279831235799</c:v>
                </c:pt>
                <c:pt idx="2">
                  <c:v>39680.622167730457</c:v>
                </c:pt>
                <c:pt idx="3">
                  <c:v>39803.228637024753</c:v>
                </c:pt>
                <c:pt idx="4">
                  <c:v>32756.962725229288</c:v>
                </c:pt>
                <c:pt idx="5">
                  <c:v>43012.032262329762</c:v>
                </c:pt>
                <c:pt idx="6">
                  <c:v>36778.515019292492</c:v>
                </c:pt>
                <c:pt idx="7">
                  <c:v>31473.801882369913</c:v>
                </c:pt>
                <c:pt idx="8">
                  <c:v>40614.594977942856</c:v>
                </c:pt>
                <c:pt idx="9">
                  <c:v>37684.059956967532</c:v>
                </c:pt>
                <c:pt idx="10">
                  <c:v>32468.799999999999</c:v>
                </c:pt>
                <c:pt idx="11">
                  <c:v>21493.9</c:v>
                </c:pt>
                <c:pt idx="12">
                  <c:v>27050.1</c:v>
                </c:pt>
                <c:pt idx="13">
                  <c:v>31329.9</c:v>
                </c:pt>
                <c:pt idx="14">
                  <c:v>33917</c:v>
                </c:pt>
                <c:pt idx="15">
                  <c:v>28037.4</c:v>
                </c:pt>
                <c:pt idx="16">
                  <c:v>28737.5</c:v>
                </c:pt>
                <c:pt idx="17">
                  <c:v>43836.3</c:v>
                </c:pt>
                <c:pt idx="18">
                  <c:v>34723.5</c:v>
                </c:pt>
                <c:pt idx="19">
                  <c:v>20572.099999999999</c:v>
                </c:pt>
                <c:pt idx="20">
                  <c:v>42333.3</c:v>
                </c:pt>
                <c:pt idx="21">
                  <c:v>43238.8</c:v>
                </c:pt>
                <c:pt idx="22">
                  <c:v>48221.4</c:v>
                </c:pt>
                <c:pt idx="23">
                  <c:v>48996.68</c:v>
                </c:pt>
                <c:pt idx="24">
                  <c:v>39424.300000000003</c:v>
                </c:pt>
                <c:pt idx="25">
                  <c:v>33417.089999999997</c:v>
                </c:pt>
                <c:pt idx="26">
                  <c:v>39773.24</c:v>
                </c:pt>
                <c:pt idx="27">
                  <c:v>32508.18</c:v>
                </c:pt>
                <c:pt idx="28">
                  <c:v>45742.45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3-49F7-B34D-58D50665C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21232"/>
        <c:axId val="1"/>
      </c:lineChart>
      <c:catAx>
        <c:axId val="2911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212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DFDFD" mc:Ignorable="a14" a14:legacySpreadsheetColorIndex="22">
                <a:gamma/>
                <a:tint val="3137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trigo en La Rioja</a:t>
            </a:r>
          </a:p>
        </c:rich>
      </c:tx>
      <c:layout>
        <c:manualLayout>
          <c:xMode val="edge"/>
          <c:yMode val="edge"/>
          <c:x val="0.3298153034300791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22075637642917E-2"/>
          <c:y val="0.18691631433519443"/>
          <c:w val="0.91248900615655237"/>
          <c:h val="0.65684820975008584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Trigo'!$A$5:$A$35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Trigo'!$D$5:$D$35</c:f>
              <c:numCache>
                <c:formatCode>#,##0</c:formatCode>
                <c:ptCount val="31"/>
                <c:pt idx="0">
                  <c:v>27167</c:v>
                </c:pt>
                <c:pt idx="1">
                  <c:v>28040</c:v>
                </c:pt>
                <c:pt idx="2">
                  <c:v>30468</c:v>
                </c:pt>
                <c:pt idx="3">
                  <c:v>30901</c:v>
                </c:pt>
                <c:pt idx="4">
                  <c:v>32173</c:v>
                </c:pt>
                <c:pt idx="5">
                  <c:v>35586</c:v>
                </c:pt>
                <c:pt idx="6">
                  <c:v>32027</c:v>
                </c:pt>
                <c:pt idx="7">
                  <c:v>28351</c:v>
                </c:pt>
                <c:pt idx="8">
                  <c:v>34167</c:v>
                </c:pt>
                <c:pt idx="9">
                  <c:v>38353</c:v>
                </c:pt>
                <c:pt idx="10">
                  <c:v>36560</c:v>
                </c:pt>
                <c:pt idx="11">
                  <c:v>32359</c:v>
                </c:pt>
                <c:pt idx="12">
                  <c:v>34705</c:v>
                </c:pt>
                <c:pt idx="13">
                  <c:v>35430</c:v>
                </c:pt>
                <c:pt idx="14">
                  <c:v>34174</c:v>
                </c:pt>
                <c:pt idx="15">
                  <c:v>35934</c:v>
                </c:pt>
                <c:pt idx="16">
                  <c:v>32486</c:v>
                </c:pt>
                <c:pt idx="17">
                  <c:v>32309</c:v>
                </c:pt>
                <c:pt idx="18">
                  <c:v>32869</c:v>
                </c:pt>
                <c:pt idx="19">
                  <c:v>21962</c:v>
                </c:pt>
                <c:pt idx="20">
                  <c:v>34165</c:v>
                </c:pt>
                <c:pt idx="21">
                  <c:v>36589</c:v>
                </c:pt>
                <c:pt idx="22">
                  <c:v>35533</c:v>
                </c:pt>
                <c:pt idx="23">
                  <c:v>33444</c:v>
                </c:pt>
                <c:pt idx="24">
                  <c:v>32774</c:v>
                </c:pt>
                <c:pt idx="25">
                  <c:v>29731</c:v>
                </c:pt>
                <c:pt idx="26">
                  <c:v>30446</c:v>
                </c:pt>
                <c:pt idx="27">
                  <c:v>29150</c:v>
                </c:pt>
                <c:pt idx="28">
                  <c:v>29882</c:v>
                </c:pt>
                <c:pt idx="29">
                  <c:v>29672</c:v>
                </c:pt>
                <c:pt idx="30">
                  <c:v>27295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2-46D9-9935-1186194C5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6064"/>
        <c:axId val="1"/>
      </c:lineChart>
      <c:catAx>
        <c:axId val="29036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7493403693931395E-2"/>
              <c:y val="7.9439418909845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6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trigo en La Rioja</a:t>
            </a:r>
          </a:p>
        </c:rich>
      </c:tx>
      <c:layout>
        <c:manualLayout>
          <c:xMode val="edge"/>
          <c:yMode val="edge"/>
          <c:x val="0.3254286099613042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74158373165726E-2"/>
          <c:y val="0.17050729610836718"/>
          <c:w val="0.89064673224268698"/>
          <c:h val="0.53917172012645842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Trigo'!$A$5:$A$35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Trigo'!$G$5:$G$35</c:f>
              <c:numCache>
                <c:formatCode>#,##0</c:formatCode>
                <c:ptCount val="31"/>
                <c:pt idx="0">
                  <c:v>109964</c:v>
                </c:pt>
                <c:pt idx="1">
                  <c:v>125881</c:v>
                </c:pt>
                <c:pt idx="2">
                  <c:v>146027</c:v>
                </c:pt>
                <c:pt idx="3">
                  <c:v>148703</c:v>
                </c:pt>
                <c:pt idx="4">
                  <c:v>117161</c:v>
                </c:pt>
                <c:pt idx="5">
                  <c:v>165090</c:v>
                </c:pt>
                <c:pt idx="6">
                  <c:v>139713</c:v>
                </c:pt>
                <c:pt idx="7">
                  <c:v>105203</c:v>
                </c:pt>
                <c:pt idx="8">
                  <c:v>186121</c:v>
                </c:pt>
                <c:pt idx="9">
                  <c:v>200602</c:v>
                </c:pt>
                <c:pt idx="10">
                  <c:v>179377.9</c:v>
                </c:pt>
                <c:pt idx="11">
                  <c:v>100231</c:v>
                </c:pt>
                <c:pt idx="12">
                  <c:v>151285</c:v>
                </c:pt>
                <c:pt idx="13">
                  <c:v>158468</c:v>
                </c:pt>
                <c:pt idx="14">
                  <c:v>170894</c:v>
                </c:pt>
                <c:pt idx="15">
                  <c:v>156803</c:v>
                </c:pt>
                <c:pt idx="16">
                  <c:v>137925</c:v>
                </c:pt>
                <c:pt idx="17">
                  <c:v>144249</c:v>
                </c:pt>
                <c:pt idx="18">
                  <c:v>141074</c:v>
                </c:pt>
                <c:pt idx="19">
                  <c:v>76979</c:v>
                </c:pt>
                <c:pt idx="20">
                  <c:v>155301</c:v>
                </c:pt>
                <c:pt idx="21">
                  <c:v>167569</c:v>
                </c:pt>
                <c:pt idx="22">
                  <c:v>146884</c:v>
                </c:pt>
                <c:pt idx="23">
                  <c:v>180949</c:v>
                </c:pt>
                <c:pt idx="24">
                  <c:v>147745</c:v>
                </c:pt>
                <c:pt idx="25">
                  <c:v>119010</c:v>
                </c:pt>
                <c:pt idx="26">
                  <c:v>165720</c:v>
                </c:pt>
                <c:pt idx="27">
                  <c:v>109660</c:v>
                </c:pt>
                <c:pt idx="28">
                  <c:v>157648</c:v>
                </c:pt>
                <c:pt idx="29">
                  <c:v>147782</c:v>
                </c:pt>
                <c:pt idx="30">
                  <c:v>148303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4-41BF-91F4-410D78179B4A}"/>
            </c:ext>
          </c:extLst>
        </c:ser>
        <c:ser>
          <c:idx val="0"/>
          <c:order val="1"/>
          <c:tx>
            <c:strRef>
              <c:f>'01 Trigo'!$H$4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Trigo'!$A$5:$A$35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Trigo'!$H$5:$H$35</c:f>
              <c:numCache>
                <c:formatCode>#,##0</c:formatCode>
                <c:ptCount val="31"/>
                <c:pt idx="0">
                  <c:v>95000</c:v>
                </c:pt>
                <c:pt idx="1">
                  <c:v>97000</c:v>
                </c:pt>
                <c:pt idx="2">
                  <c:v>102000</c:v>
                </c:pt>
                <c:pt idx="3">
                  <c:v>103000</c:v>
                </c:pt>
                <c:pt idx="4">
                  <c:v>90310</c:v>
                </c:pt>
                <c:pt idx="5">
                  <c:v>115800</c:v>
                </c:pt>
                <c:pt idx="6">
                  <c:v>125740</c:v>
                </c:pt>
                <c:pt idx="7">
                  <c:v>92578</c:v>
                </c:pt>
                <c:pt idx="8">
                  <c:v>148000</c:v>
                </c:pt>
                <c:pt idx="9">
                  <c:v>158475</c:v>
                </c:pt>
                <c:pt idx="10">
                  <c:v>143525</c:v>
                </c:pt>
                <c:pt idx="11">
                  <c:v>85197</c:v>
                </c:pt>
                <c:pt idx="12">
                  <c:v>127075</c:v>
                </c:pt>
                <c:pt idx="13">
                  <c:v>91100</c:v>
                </c:pt>
                <c:pt idx="14">
                  <c:v>100500</c:v>
                </c:pt>
                <c:pt idx="15">
                  <c:v>86100</c:v>
                </c:pt>
                <c:pt idx="16">
                  <c:v>75800</c:v>
                </c:pt>
                <c:pt idx="17">
                  <c:v>77550</c:v>
                </c:pt>
                <c:pt idx="18">
                  <c:v>78500</c:v>
                </c:pt>
                <c:pt idx="19">
                  <c:v>44000</c:v>
                </c:pt>
                <c:pt idx="20">
                  <c:v>68500</c:v>
                </c:pt>
                <c:pt idx="21">
                  <c:v>76900</c:v>
                </c:pt>
                <c:pt idx="22">
                  <c:v>59000</c:v>
                </c:pt>
                <c:pt idx="23">
                  <c:v>76000</c:v>
                </c:pt>
                <c:pt idx="24">
                  <c:v>56000</c:v>
                </c:pt>
                <c:pt idx="25">
                  <c:v>75070</c:v>
                </c:pt>
                <c:pt idx="26">
                  <c:v>82120</c:v>
                </c:pt>
                <c:pt idx="27">
                  <c:v>52090</c:v>
                </c:pt>
                <c:pt idx="28">
                  <c:v>59700</c:v>
                </c:pt>
                <c:pt idx="29">
                  <c:v>62300</c:v>
                </c:pt>
                <c:pt idx="30">
                  <c:v>58700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4-41BF-91F4-410D7817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23032"/>
        <c:axId val="1"/>
      </c:lineChart>
      <c:catAx>
        <c:axId val="29022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5.2700922266139656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230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110677469664118"/>
          <c:y val="0.87557797210832511"/>
          <c:w val="0.59420372848650826"/>
          <c:h val="0.94931069100233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trigo en La Rioja</a:t>
            </a:r>
          </a:p>
        </c:rich>
      </c:tx>
      <c:layout>
        <c:manualLayout>
          <c:xMode val="edge"/>
          <c:yMode val="edge"/>
          <c:x val="0.2915567282321899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74934036939311E-2"/>
          <c:y val="0.17674418604651163"/>
          <c:w val="0.89973614775725597"/>
          <c:h val="0.70303094201191429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Trigo'!$A$5:$A$33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'01 Trigo'!$K$5:$K$33</c:f>
              <c:numCache>
                <c:formatCode>#,##0.0</c:formatCode>
                <c:ptCount val="29"/>
                <c:pt idx="0">
                  <c:v>17559.770653780968</c:v>
                </c:pt>
                <c:pt idx="1">
                  <c:v>20200.016828338925</c:v>
                </c:pt>
                <c:pt idx="2">
                  <c:v>21870.229466421453</c:v>
                </c:pt>
                <c:pt idx="3">
                  <c:v>21787.289796016492</c:v>
                </c:pt>
                <c:pt idx="4">
                  <c:v>17701.008498311156</c:v>
                </c:pt>
                <c:pt idx="5">
                  <c:v>26492.012549132742</c:v>
                </c:pt>
                <c:pt idx="6">
                  <c:v>20774.283894077627</c:v>
                </c:pt>
                <c:pt idx="7">
                  <c:v>15250.682148738477</c:v>
                </c:pt>
                <c:pt idx="8">
                  <c:v>24609.642638202735</c:v>
                </c:pt>
                <c:pt idx="9">
                  <c:v>25451.05958434003</c:v>
                </c:pt>
                <c:pt idx="10">
                  <c:v>20653.900000000001</c:v>
                </c:pt>
                <c:pt idx="11">
                  <c:v>13004.4</c:v>
                </c:pt>
                <c:pt idx="12">
                  <c:v>19232.8</c:v>
                </c:pt>
                <c:pt idx="13">
                  <c:v>19348.7</c:v>
                </c:pt>
                <c:pt idx="14">
                  <c:v>22690.1</c:v>
                </c:pt>
                <c:pt idx="15">
                  <c:v>19245.7</c:v>
                </c:pt>
                <c:pt idx="16">
                  <c:v>17709.900000000001</c:v>
                </c:pt>
                <c:pt idx="17">
                  <c:v>27174.6</c:v>
                </c:pt>
                <c:pt idx="18">
                  <c:v>22062.6</c:v>
                </c:pt>
                <c:pt idx="19">
                  <c:v>10409.200000000001</c:v>
                </c:pt>
                <c:pt idx="20">
                  <c:v>29211.1</c:v>
                </c:pt>
                <c:pt idx="21">
                  <c:v>32280.6</c:v>
                </c:pt>
                <c:pt idx="22">
                  <c:v>34887.599999999999</c:v>
                </c:pt>
                <c:pt idx="23">
                  <c:v>31294.1</c:v>
                </c:pt>
                <c:pt idx="24">
                  <c:v>25815.9</c:v>
                </c:pt>
                <c:pt idx="25">
                  <c:v>20408.36</c:v>
                </c:pt>
                <c:pt idx="26">
                  <c:v>24971.07</c:v>
                </c:pt>
                <c:pt idx="27">
                  <c:v>18974.66</c:v>
                </c:pt>
                <c:pt idx="28">
                  <c:v>28774.61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5-4C35-B58A-4D79F28E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97520"/>
        <c:axId val="1"/>
      </c:lineChart>
      <c:catAx>
        <c:axId val="2901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975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cebada en La Rioja</a:t>
            </a:r>
          </a:p>
        </c:rich>
      </c:tx>
      <c:layout>
        <c:manualLayout>
          <c:xMode val="edge"/>
          <c:yMode val="edge"/>
          <c:x val="0.3192612137203166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74934036939311E-2"/>
          <c:y val="0.18691631433519443"/>
          <c:w val="0.89973614775725597"/>
          <c:h val="0.64866870807815691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Cebada'!$A$5:$A$35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Cebada'!$D$5:$D$35</c:f>
              <c:numCache>
                <c:formatCode>#,##0</c:formatCode>
                <c:ptCount val="31"/>
                <c:pt idx="0">
                  <c:v>38740</c:v>
                </c:pt>
                <c:pt idx="1">
                  <c:v>38329</c:v>
                </c:pt>
                <c:pt idx="2">
                  <c:v>34758</c:v>
                </c:pt>
                <c:pt idx="3">
                  <c:v>32427</c:v>
                </c:pt>
                <c:pt idx="4">
                  <c:v>31789</c:v>
                </c:pt>
                <c:pt idx="5">
                  <c:v>24344</c:v>
                </c:pt>
                <c:pt idx="6">
                  <c:v>25593</c:v>
                </c:pt>
                <c:pt idx="7">
                  <c:v>30304</c:v>
                </c:pt>
                <c:pt idx="8">
                  <c:v>24543</c:v>
                </c:pt>
                <c:pt idx="9">
                  <c:v>19282</c:v>
                </c:pt>
                <c:pt idx="10">
                  <c:v>21947</c:v>
                </c:pt>
                <c:pt idx="11">
                  <c:v>21418</c:v>
                </c:pt>
                <c:pt idx="12">
                  <c:v>19718</c:v>
                </c:pt>
                <c:pt idx="13">
                  <c:v>19883</c:v>
                </c:pt>
                <c:pt idx="14">
                  <c:v>18057</c:v>
                </c:pt>
                <c:pt idx="15">
                  <c:v>17415</c:v>
                </c:pt>
                <c:pt idx="16">
                  <c:v>19231</c:v>
                </c:pt>
                <c:pt idx="17">
                  <c:v>19172</c:v>
                </c:pt>
                <c:pt idx="18">
                  <c:v>22283</c:v>
                </c:pt>
                <c:pt idx="19">
                  <c:v>24046</c:v>
                </c:pt>
                <c:pt idx="20">
                  <c:v>16055</c:v>
                </c:pt>
                <c:pt idx="21">
                  <c:v>13762</c:v>
                </c:pt>
                <c:pt idx="22">
                  <c:v>14923</c:v>
                </c:pt>
                <c:pt idx="23">
                  <c:v>19023</c:v>
                </c:pt>
                <c:pt idx="24">
                  <c:v>18058</c:v>
                </c:pt>
                <c:pt idx="25">
                  <c:v>18677</c:v>
                </c:pt>
                <c:pt idx="26">
                  <c:v>17981</c:v>
                </c:pt>
                <c:pt idx="27">
                  <c:v>19033</c:v>
                </c:pt>
                <c:pt idx="28">
                  <c:v>17268</c:v>
                </c:pt>
                <c:pt idx="29">
                  <c:v>17490</c:v>
                </c:pt>
                <c:pt idx="30">
                  <c:v>20042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2-426E-9507-1DA53C8BB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774768"/>
        <c:axId val="1"/>
      </c:lineChart>
      <c:catAx>
        <c:axId val="2887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6174142480211081E-2"/>
              <c:y val="7.94395839408962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774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cebada en La Rioja</a:t>
            </a:r>
          </a:p>
        </c:rich>
      </c:tx>
      <c:layout>
        <c:manualLayout>
          <c:xMode val="edge"/>
          <c:yMode val="edge"/>
          <c:x val="0.314888425508076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04059365812552E-2"/>
          <c:y val="0.16589899080814105"/>
          <c:w val="0.89723435600187851"/>
          <c:h val="0.54378002542668447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Cebada'!$A$5:$A$35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Cebada'!$G$5:$G$35</c:f>
              <c:numCache>
                <c:formatCode>#,##0</c:formatCode>
                <c:ptCount val="31"/>
                <c:pt idx="0">
                  <c:v>95275</c:v>
                </c:pt>
                <c:pt idx="1">
                  <c:v>148112</c:v>
                </c:pt>
                <c:pt idx="2">
                  <c:v>115103</c:v>
                </c:pt>
                <c:pt idx="3">
                  <c:v>123187</c:v>
                </c:pt>
                <c:pt idx="4">
                  <c:v>93210</c:v>
                </c:pt>
                <c:pt idx="5">
                  <c:v>91519</c:v>
                </c:pt>
                <c:pt idx="6">
                  <c:v>106189</c:v>
                </c:pt>
                <c:pt idx="7">
                  <c:v>107527</c:v>
                </c:pt>
                <c:pt idx="8">
                  <c:v>121160</c:v>
                </c:pt>
                <c:pt idx="9">
                  <c:v>88497</c:v>
                </c:pt>
                <c:pt idx="10">
                  <c:v>91546.9</c:v>
                </c:pt>
                <c:pt idx="11">
                  <c:v>59037</c:v>
                </c:pt>
                <c:pt idx="12">
                  <c:v>55074</c:v>
                </c:pt>
                <c:pt idx="13">
                  <c:v>84723</c:v>
                </c:pt>
                <c:pt idx="14">
                  <c:v>75526</c:v>
                </c:pt>
                <c:pt idx="15">
                  <c:v>56674</c:v>
                </c:pt>
                <c:pt idx="16">
                  <c:v>76710</c:v>
                </c:pt>
                <c:pt idx="17">
                  <c:v>85375</c:v>
                </c:pt>
                <c:pt idx="18">
                  <c:v>80727</c:v>
                </c:pt>
                <c:pt idx="19">
                  <c:v>81015</c:v>
                </c:pt>
                <c:pt idx="20">
                  <c:v>68243</c:v>
                </c:pt>
                <c:pt idx="21">
                  <c:v>52409</c:v>
                </c:pt>
                <c:pt idx="22">
                  <c:v>49297</c:v>
                </c:pt>
                <c:pt idx="23">
                  <c:v>97975</c:v>
                </c:pt>
                <c:pt idx="24">
                  <c:v>67787</c:v>
                </c:pt>
                <c:pt idx="25">
                  <c:v>65581</c:v>
                </c:pt>
                <c:pt idx="26">
                  <c:v>89276</c:v>
                </c:pt>
                <c:pt idx="27">
                  <c:v>69965</c:v>
                </c:pt>
                <c:pt idx="28">
                  <c:v>87095</c:v>
                </c:pt>
                <c:pt idx="29">
                  <c:v>84021</c:v>
                </c:pt>
                <c:pt idx="30">
                  <c:v>105688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7-4299-AF03-89BFC0E5D374}"/>
            </c:ext>
          </c:extLst>
        </c:ser>
        <c:ser>
          <c:idx val="0"/>
          <c:order val="1"/>
          <c:tx>
            <c:strRef>
              <c:f>'02 Cebada'!$H$4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Cebada'!$A$5:$A$35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Cebada'!$H$5:$H$35</c:f>
              <c:numCache>
                <c:formatCode>#,##0</c:formatCode>
                <c:ptCount val="31"/>
                <c:pt idx="0">
                  <c:v>120000</c:v>
                </c:pt>
                <c:pt idx="1">
                  <c:v>121000</c:v>
                </c:pt>
                <c:pt idx="2">
                  <c:v>103000</c:v>
                </c:pt>
                <c:pt idx="3">
                  <c:v>115000</c:v>
                </c:pt>
                <c:pt idx="4">
                  <c:v>85000</c:v>
                </c:pt>
                <c:pt idx="5">
                  <c:v>75000</c:v>
                </c:pt>
                <c:pt idx="6">
                  <c:v>93000</c:v>
                </c:pt>
                <c:pt idx="7">
                  <c:v>94624</c:v>
                </c:pt>
                <c:pt idx="8">
                  <c:v>96928</c:v>
                </c:pt>
                <c:pt idx="9">
                  <c:v>71950</c:v>
                </c:pt>
                <c:pt idx="10">
                  <c:v>74160</c:v>
                </c:pt>
                <c:pt idx="11">
                  <c:v>50182</c:v>
                </c:pt>
                <c:pt idx="12">
                  <c:v>41306</c:v>
                </c:pt>
                <c:pt idx="13">
                  <c:v>48380</c:v>
                </c:pt>
                <c:pt idx="14">
                  <c:v>39200</c:v>
                </c:pt>
                <c:pt idx="15">
                  <c:v>25500</c:v>
                </c:pt>
                <c:pt idx="16">
                  <c:v>38355</c:v>
                </c:pt>
                <c:pt idx="17">
                  <c:v>46013</c:v>
                </c:pt>
                <c:pt idx="18">
                  <c:v>53500</c:v>
                </c:pt>
                <c:pt idx="19">
                  <c:v>50000</c:v>
                </c:pt>
                <c:pt idx="20">
                  <c:v>34000</c:v>
                </c:pt>
                <c:pt idx="21">
                  <c:v>29000</c:v>
                </c:pt>
                <c:pt idx="22">
                  <c:v>19900</c:v>
                </c:pt>
                <c:pt idx="23">
                  <c:v>41200</c:v>
                </c:pt>
                <c:pt idx="24">
                  <c:v>26000</c:v>
                </c:pt>
                <c:pt idx="25">
                  <c:v>45000</c:v>
                </c:pt>
                <c:pt idx="26">
                  <c:v>46000</c:v>
                </c:pt>
                <c:pt idx="27">
                  <c:v>34300</c:v>
                </c:pt>
                <c:pt idx="28">
                  <c:v>33500</c:v>
                </c:pt>
                <c:pt idx="29">
                  <c:v>36700</c:v>
                </c:pt>
                <c:pt idx="30">
                  <c:v>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7-4299-AF03-89BFC0E5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777720"/>
        <c:axId val="1"/>
      </c:lineChart>
      <c:catAx>
        <c:axId val="288777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7777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843270085310479"/>
          <c:y val="0.88479456197007622"/>
          <c:w val="0.59156868237320137"/>
          <c:h val="0.958527280864085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cebada en La Rioja</a:t>
            </a:r>
          </a:p>
        </c:rich>
      </c:tx>
      <c:layout>
        <c:manualLayout>
          <c:xMode val="edge"/>
          <c:yMode val="edge"/>
          <c:x val="0.2810026385224274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17150395778361E-2"/>
          <c:y val="0.17674418604651163"/>
          <c:w val="0.90369393139841692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Cebada'!$A$5:$A$33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Cebada'!$K$5:$K$33</c:f>
              <c:numCache>
                <c:formatCode>#,##0.0</c:formatCode>
                <c:ptCount val="29"/>
                <c:pt idx="0">
                  <c:v>13233.08451432212</c:v>
                </c:pt>
                <c:pt idx="1">
                  <c:v>20251.102857211547</c:v>
                </c:pt>
                <c:pt idx="2">
                  <c:v>15658.168355510681</c:v>
                </c:pt>
                <c:pt idx="3">
                  <c:v>16105.922373276599</c:v>
                </c:pt>
                <c:pt idx="4">
                  <c:v>13186.205570180184</c:v>
                </c:pt>
                <c:pt idx="5">
                  <c:v>13502.938949190437</c:v>
                </c:pt>
                <c:pt idx="6">
                  <c:v>13423.304845359586</c:v>
                </c:pt>
                <c:pt idx="7">
                  <c:v>13616.530236918972</c:v>
                </c:pt>
                <c:pt idx="8">
                  <c:v>13617.131249023356</c:v>
                </c:pt>
                <c:pt idx="9">
                  <c:v>10254.468524996093</c:v>
                </c:pt>
                <c:pt idx="10">
                  <c:v>9515.5</c:v>
                </c:pt>
                <c:pt idx="11">
                  <c:v>6339.3</c:v>
                </c:pt>
                <c:pt idx="12">
                  <c:v>5883</c:v>
                </c:pt>
                <c:pt idx="13">
                  <c:v>9608.4</c:v>
                </c:pt>
                <c:pt idx="14">
                  <c:v>8777.6</c:v>
                </c:pt>
                <c:pt idx="15">
                  <c:v>6799.7</c:v>
                </c:pt>
                <c:pt idx="16">
                  <c:v>9267.1</c:v>
                </c:pt>
                <c:pt idx="17">
                  <c:v>14720.5</c:v>
                </c:pt>
                <c:pt idx="18">
                  <c:v>11283.3</c:v>
                </c:pt>
                <c:pt idx="19">
                  <c:v>9031.6</c:v>
                </c:pt>
                <c:pt idx="20">
                  <c:v>11443.3</c:v>
                </c:pt>
                <c:pt idx="21">
                  <c:v>9169.5</c:v>
                </c:pt>
                <c:pt idx="22">
                  <c:v>10713.3</c:v>
                </c:pt>
                <c:pt idx="23">
                  <c:v>14831.32</c:v>
                </c:pt>
                <c:pt idx="24">
                  <c:v>10855.34</c:v>
                </c:pt>
                <c:pt idx="25">
                  <c:v>10744.9</c:v>
                </c:pt>
                <c:pt idx="26">
                  <c:v>12703.01</c:v>
                </c:pt>
                <c:pt idx="27">
                  <c:v>11444.45</c:v>
                </c:pt>
                <c:pt idx="28">
                  <c:v>14758.26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4-4774-929E-4EC45F84F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773784"/>
        <c:axId val="1"/>
      </c:lineChart>
      <c:catAx>
        <c:axId val="28877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7737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76200</xdr:rowOff>
    </xdr:from>
    <xdr:to>
      <xdr:col>11</xdr:col>
      <xdr:colOff>857250</xdr:colOff>
      <xdr:row>48</xdr:row>
      <xdr:rowOff>9525</xdr:rowOff>
    </xdr:to>
    <xdr:graphicFrame macro="">
      <xdr:nvGraphicFramePr>
        <xdr:cNvPr id="116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85725</xdr:rowOff>
    </xdr:from>
    <xdr:to>
      <xdr:col>11</xdr:col>
      <xdr:colOff>857250</xdr:colOff>
      <xdr:row>61</xdr:row>
      <xdr:rowOff>47625</xdr:rowOff>
    </xdr:to>
    <xdr:graphicFrame macro="">
      <xdr:nvGraphicFramePr>
        <xdr:cNvPr id="116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61</xdr:row>
      <xdr:rowOff>104775</xdr:rowOff>
    </xdr:from>
    <xdr:to>
      <xdr:col>11</xdr:col>
      <xdr:colOff>866775</xdr:colOff>
      <xdr:row>74</xdr:row>
      <xdr:rowOff>47625</xdr:rowOff>
    </xdr:to>
    <xdr:graphicFrame macro="">
      <xdr:nvGraphicFramePr>
        <xdr:cNvPr id="116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114300</xdr:rowOff>
    </xdr:from>
    <xdr:to>
      <xdr:col>11</xdr:col>
      <xdr:colOff>0</xdr:colOff>
      <xdr:row>48</xdr:row>
      <xdr:rowOff>57150</xdr:rowOff>
    </xdr:to>
    <xdr:graphicFrame macro="">
      <xdr:nvGraphicFramePr>
        <xdr:cNvPr id="218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133350</xdr:rowOff>
    </xdr:from>
    <xdr:to>
      <xdr:col>11</xdr:col>
      <xdr:colOff>0</xdr:colOff>
      <xdr:row>61</xdr:row>
      <xdr:rowOff>95250</xdr:rowOff>
    </xdr:to>
    <xdr:graphicFrame macro="">
      <xdr:nvGraphicFramePr>
        <xdr:cNvPr id="218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61</xdr:row>
      <xdr:rowOff>152400</xdr:rowOff>
    </xdr:from>
    <xdr:to>
      <xdr:col>11</xdr:col>
      <xdr:colOff>0</xdr:colOff>
      <xdr:row>74</xdr:row>
      <xdr:rowOff>95250</xdr:rowOff>
    </xdr:to>
    <xdr:graphicFrame macro="">
      <xdr:nvGraphicFramePr>
        <xdr:cNvPr id="218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19050</xdr:rowOff>
    </xdr:from>
    <xdr:to>
      <xdr:col>11</xdr:col>
      <xdr:colOff>0</xdr:colOff>
      <xdr:row>48</xdr:row>
      <xdr:rowOff>133350</xdr:rowOff>
    </xdr:to>
    <xdr:graphicFrame macro="">
      <xdr:nvGraphicFramePr>
        <xdr:cNvPr id="32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47625</xdr:rowOff>
    </xdr:from>
    <xdr:to>
      <xdr:col>11</xdr:col>
      <xdr:colOff>0</xdr:colOff>
      <xdr:row>62</xdr:row>
      <xdr:rowOff>9525</xdr:rowOff>
    </xdr:to>
    <xdr:graphicFrame macro="">
      <xdr:nvGraphicFramePr>
        <xdr:cNvPr id="321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66675</xdr:rowOff>
    </xdr:from>
    <xdr:to>
      <xdr:col>11</xdr:col>
      <xdr:colOff>0</xdr:colOff>
      <xdr:row>75</xdr:row>
      <xdr:rowOff>9525</xdr:rowOff>
    </xdr:to>
    <xdr:graphicFrame macro="">
      <xdr:nvGraphicFramePr>
        <xdr:cNvPr id="321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123825</xdr:rowOff>
    </xdr:from>
    <xdr:to>
      <xdr:col>11</xdr:col>
      <xdr:colOff>0</xdr:colOff>
      <xdr:row>48</xdr:row>
      <xdr:rowOff>76200</xdr:rowOff>
    </xdr:to>
    <xdr:graphicFrame macro="">
      <xdr:nvGraphicFramePr>
        <xdr:cNvPr id="42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152400</xdr:rowOff>
    </xdr:from>
    <xdr:to>
      <xdr:col>11</xdr:col>
      <xdr:colOff>0</xdr:colOff>
      <xdr:row>61</xdr:row>
      <xdr:rowOff>114300</xdr:rowOff>
    </xdr:to>
    <xdr:graphicFrame macro="">
      <xdr:nvGraphicFramePr>
        <xdr:cNvPr id="423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9525</xdr:rowOff>
    </xdr:from>
    <xdr:to>
      <xdr:col>11</xdr:col>
      <xdr:colOff>0</xdr:colOff>
      <xdr:row>74</xdr:row>
      <xdr:rowOff>114300</xdr:rowOff>
    </xdr:to>
    <xdr:graphicFrame macro="">
      <xdr:nvGraphicFramePr>
        <xdr:cNvPr id="423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114300</xdr:rowOff>
    </xdr:from>
    <xdr:to>
      <xdr:col>11</xdr:col>
      <xdr:colOff>0</xdr:colOff>
      <xdr:row>48</xdr:row>
      <xdr:rowOff>95250</xdr:rowOff>
    </xdr:to>
    <xdr:graphicFrame macro="">
      <xdr:nvGraphicFramePr>
        <xdr:cNvPr id="52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9525</xdr:rowOff>
    </xdr:from>
    <xdr:to>
      <xdr:col>11</xdr:col>
      <xdr:colOff>0</xdr:colOff>
      <xdr:row>61</xdr:row>
      <xdr:rowOff>133350</xdr:rowOff>
    </xdr:to>
    <xdr:graphicFrame macro="">
      <xdr:nvGraphicFramePr>
        <xdr:cNvPr id="526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28575</xdr:rowOff>
    </xdr:from>
    <xdr:to>
      <xdr:col>11</xdr:col>
      <xdr:colOff>0</xdr:colOff>
      <xdr:row>74</xdr:row>
      <xdr:rowOff>133350</xdr:rowOff>
    </xdr:to>
    <xdr:graphicFrame macro="">
      <xdr:nvGraphicFramePr>
        <xdr:cNvPr id="526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123825</xdr:rowOff>
    </xdr:from>
    <xdr:to>
      <xdr:col>11</xdr:col>
      <xdr:colOff>0</xdr:colOff>
      <xdr:row>48</xdr:row>
      <xdr:rowOff>104775</xdr:rowOff>
    </xdr:to>
    <xdr:graphicFrame macro="">
      <xdr:nvGraphicFramePr>
        <xdr:cNvPr id="62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19050</xdr:rowOff>
    </xdr:from>
    <xdr:to>
      <xdr:col>11</xdr:col>
      <xdr:colOff>0</xdr:colOff>
      <xdr:row>61</xdr:row>
      <xdr:rowOff>142875</xdr:rowOff>
    </xdr:to>
    <xdr:graphicFrame macro="">
      <xdr:nvGraphicFramePr>
        <xdr:cNvPr id="628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38100</xdr:rowOff>
    </xdr:from>
    <xdr:to>
      <xdr:col>11</xdr:col>
      <xdr:colOff>0</xdr:colOff>
      <xdr:row>74</xdr:row>
      <xdr:rowOff>142875</xdr:rowOff>
    </xdr:to>
    <xdr:graphicFrame macro="">
      <xdr:nvGraphicFramePr>
        <xdr:cNvPr id="628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142875</xdr:rowOff>
    </xdr:from>
    <xdr:to>
      <xdr:col>11</xdr:col>
      <xdr:colOff>0</xdr:colOff>
      <xdr:row>48</xdr:row>
      <xdr:rowOff>114300</xdr:rowOff>
    </xdr:to>
    <xdr:graphicFrame macro="">
      <xdr:nvGraphicFramePr>
        <xdr:cNvPr id="730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38100</xdr:rowOff>
    </xdr:from>
    <xdr:to>
      <xdr:col>11</xdr:col>
      <xdr:colOff>0</xdr:colOff>
      <xdr:row>61</xdr:row>
      <xdr:rowOff>152400</xdr:rowOff>
    </xdr:to>
    <xdr:graphicFrame macro="">
      <xdr:nvGraphicFramePr>
        <xdr:cNvPr id="730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57150</xdr:rowOff>
    </xdr:from>
    <xdr:to>
      <xdr:col>11</xdr:col>
      <xdr:colOff>0</xdr:colOff>
      <xdr:row>74</xdr:row>
      <xdr:rowOff>152400</xdr:rowOff>
    </xdr:to>
    <xdr:graphicFrame macro="">
      <xdr:nvGraphicFramePr>
        <xdr:cNvPr id="730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19050</xdr:rowOff>
    </xdr:from>
    <xdr:to>
      <xdr:col>11</xdr:col>
      <xdr:colOff>0</xdr:colOff>
      <xdr:row>48</xdr:row>
      <xdr:rowOff>133350</xdr:rowOff>
    </xdr:to>
    <xdr:graphicFrame macro="">
      <xdr:nvGraphicFramePr>
        <xdr:cNvPr id="833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47625</xdr:rowOff>
    </xdr:from>
    <xdr:to>
      <xdr:col>11</xdr:col>
      <xdr:colOff>0</xdr:colOff>
      <xdr:row>62</xdr:row>
      <xdr:rowOff>9525</xdr:rowOff>
    </xdr:to>
    <xdr:graphicFrame macro="">
      <xdr:nvGraphicFramePr>
        <xdr:cNvPr id="833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66675</xdr:rowOff>
    </xdr:from>
    <xdr:to>
      <xdr:col>11</xdr:col>
      <xdr:colOff>0</xdr:colOff>
      <xdr:row>75</xdr:row>
      <xdr:rowOff>9525</xdr:rowOff>
    </xdr:to>
    <xdr:graphicFrame macro="">
      <xdr:nvGraphicFramePr>
        <xdr:cNvPr id="833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130" workbookViewId="0">
      <selection activeCell="B19" sqref="B19"/>
    </sheetView>
  </sheetViews>
  <sheetFormatPr baseColWidth="10" defaultColWidth="0" defaultRowHeight="12.75" zeroHeight="1" x14ac:dyDescent="0.2"/>
  <cols>
    <col min="1" max="1" width="5.140625" customWidth="1"/>
    <col min="2" max="5" width="11.42578125" customWidth="1"/>
    <col min="6" max="6" width="8.5703125" customWidth="1"/>
    <col min="7" max="7" width="8.7109375" customWidth="1"/>
    <col min="8" max="10" width="7" customWidth="1"/>
  </cols>
  <sheetData>
    <row r="1" spans="1:10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"/>
    <row r="3" spans="1:10" x14ac:dyDescent="0.2">
      <c r="B3" s="43" t="s">
        <v>9</v>
      </c>
      <c r="C3" s="43"/>
      <c r="D3" s="43"/>
      <c r="F3" s="7" t="s">
        <v>23</v>
      </c>
    </row>
    <row r="4" spans="1:10" x14ac:dyDescent="0.2">
      <c r="B4" s="4"/>
      <c r="C4" s="4"/>
      <c r="F4" s="5"/>
    </row>
    <row r="5" spans="1:10" x14ac:dyDescent="0.2">
      <c r="B5" s="44" t="s">
        <v>16</v>
      </c>
      <c r="C5" s="44"/>
      <c r="D5" s="44"/>
      <c r="F5" s="7" t="s">
        <v>23</v>
      </c>
    </row>
    <row r="6" spans="1:10" x14ac:dyDescent="0.2">
      <c r="B6" s="4"/>
      <c r="C6" s="4"/>
      <c r="F6" s="5"/>
    </row>
    <row r="7" spans="1:10" x14ac:dyDescent="0.2">
      <c r="B7" s="44" t="s">
        <v>17</v>
      </c>
      <c r="C7" s="44" t="s">
        <v>10</v>
      </c>
      <c r="D7" s="44"/>
      <c r="F7" s="7" t="s">
        <v>23</v>
      </c>
    </row>
    <row r="8" spans="1:10" x14ac:dyDescent="0.2">
      <c r="B8" s="4"/>
      <c r="C8" s="4"/>
      <c r="F8" s="5"/>
    </row>
    <row r="9" spans="1:10" x14ac:dyDescent="0.2">
      <c r="B9" s="44" t="s">
        <v>18</v>
      </c>
      <c r="C9" s="44" t="s">
        <v>11</v>
      </c>
      <c r="D9" s="44"/>
      <c r="F9" s="7" t="s">
        <v>23</v>
      </c>
    </row>
    <row r="10" spans="1:10" x14ac:dyDescent="0.2">
      <c r="B10" s="4"/>
      <c r="C10" s="4"/>
      <c r="F10" s="5"/>
    </row>
    <row r="11" spans="1:10" x14ac:dyDescent="0.2">
      <c r="B11" s="44" t="s">
        <v>19</v>
      </c>
      <c r="C11" s="44" t="s">
        <v>12</v>
      </c>
      <c r="D11" s="44"/>
      <c r="F11" s="7" t="s">
        <v>23</v>
      </c>
    </row>
    <row r="12" spans="1:10" x14ac:dyDescent="0.2">
      <c r="B12" s="4"/>
      <c r="C12" s="4"/>
      <c r="F12" s="5"/>
    </row>
    <row r="13" spans="1:10" x14ac:dyDescent="0.2">
      <c r="B13" s="44" t="s">
        <v>20</v>
      </c>
      <c r="C13" s="44" t="s">
        <v>13</v>
      </c>
      <c r="D13" s="44"/>
      <c r="F13" s="7" t="s">
        <v>23</v>
      </c>
    </row>
    <row r="14" spans="1:10" x14ac:dyDescent="0.2">
      <c r="B14" s="4"/>
      <c r="C14" s="4"/>
      <c r="F14" s="5"/>
    </row>
    <row r="15" spans="1:10" x14ac:dyDescent="0.2">
      <c r="B15" s="44" t="s">
        <v>21</v>
      </c>
      <c r="C15" s="44" t="s">
        <v>14</v>
      </c>
      <c r="D15" s="44"/>
      <c r="F15" s="7" t="s">
        <v>23</v>
      </c>
    </row>
    <row r="16" spans="1:10" x14ac:dyDescent="0.2">
      <c r="B16" s="4"/>
      <c r="C16" s="4"/>
      <c r="F16" s="5"/>
    </row>
    <row r="17" spans="2:6" x14ac:dyDescent="0.2">
      <c r="B17" s="44" t="s">
        <v>22</v>
      </c>
      <c r="C17" s="44" t="s">
        <v>15</v>
      </c>
      <c r="D17" s="44"/>
      <c r="F17" s="7" t="s">
        <v>23</v>
      </c>
    </row>
    <row r="18" spans="2:6" x14ac:dyDescent="0.2">
      <c r="F18" s="5"/>
    </row>
    <row r="19" spans="2:6" x14ac:dyDescent="0.2">
      <c r="F19" s="6"/>
    </row>
    <row r="20" spans="2:6" x14ac:dyDescent="0.2"/>
    <row r="21" spans="2:6" x14ac:dyDescent="0.2"/>
  </sheetData>
  <mergeCells count="9">
    <mergeCell ref="A1:J1"/>
    <mergeCell ref="B3:D3"/>
    <mergeCell ref="B5:D5"/>
    <mergeCell ref="B7:D7"/>
    <mergeCell ref="B17:D17"/>
    <mergeCell ref="B9:D9"/>
    <mergeCell ref="B11:D11"/>
    <mergeCell ref="B13:D13"/>
    <mergeCell ref="B15:D15"/>
  </mergeCells>
  <phoneticPr fontId="8" type="noConversion"/>
  <hyperlinks>
    <hyperlink ref="F3" location="CEREALES!A1" display="VER"/>
    <hyperlink ref="F5" location="'01 Trigo'!A1" display="DATOS"/>
    <hyperlink ref="F7" location="'02 Cebada'!A1" display="VER"/>
    <hyperlink ref="F9" location="'03 Avena'!A1" display="VER"/>
    <hyperlink ref="F11" location="'04 Centeno'!A1" display="VER"/>
    <hyperlink ref="F13" location="'06 Triticale'!A1" display="VER"/>
    <hyperlink ref="F15" location="'07 Arroz'!A1" display="VER"/>
    <hyperlink ref="F17" location="'08 Maíz'!A1" display="VER"/>
    <hyperlink ref="B3:D3" location="CEREALES!A1" display="01. CEREALES GRANO"/>
    <hyperlink ref="B5:D5" location="'01 Trigo'!A1" display="0101. TRIGO"/>
    <hyperlink ref="B7:D7" location="'02 Cebada'!A1" display="0102. CEBADA"/>
    <hyperlink ref="B9:D9" location="'03 Avena'!A1" display="0103. AVENA"/>
    <hyperlink ref="B11:D11" location="'04 Centeno'!A1" display="0104. CENTENO"/>
    <hyperlink ref="B13:D13" location="'06 Triticale'!A1" display="0106. TRITICALE"/>
    <hyperlink ref="B15:D15" location="'07 Arroz'!A1" display="0107. ARROZ"/>
    <hyperlink ref="B17:D17" location="'08 Maíz'!A1" display="0108. MAÍZ"/>
  </hyperlinks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35"/>
  <sheetViews>
    <sheetView zoomScaleNormal="100" workbookViewId="0">
      <selection activeCell="N55" sqref="N5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2" width="10.7109375" customWidth="1"/>
    <col min="13" max="13" width="3" customWidth="1"/>
    <col min="14" max="14" width="9.140625" customWidth="1"/>
    <col min="15" max="15" width="10.42578125" customWidth="1"/>
  </cols>
  <sheetData>
    <row r="1" spans="1:12" x14ac:dyDescent="0.2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5.25" customHeight="1" thickBot="1" x14ac:dyDescent="0.25"/>
    <row r="3" spans="1:12" s="1" customFormat="1" ht="12" customHeight="1" x14ac:dyDescent="0.2">
      <c r="A3" s="46" t="s">
        <v>0</v>
      </c>
      <c r="B3" s="48" t="s">
        <v>27</v>
      </c>
      <c r="C3" s="48"/>
      <c r="D3" s="48"/>
      <c r="E3" s="48" t="s">
        <v>1</v>
      </c>
      <c r="F3" s="48"/>
      <c r="G3" s="48" t="s">
        <v>2</v>
      </c>
      <c r="H3" s="48"/>
      <c r="I3" s="49" t="s">
        <v>8</v>
      </c>
      <c r="J3" s="50"/>
      <c r="K3" s="51" t="s">
        <v>28</v>
      </c>
      <c r="L3" s="52"/>
    </row>
    <row r="4" spans="1:12" s="1" customFormat="1" thickBot="1" x14ac:dyDescent="0.25">
      <c r="A4" s="47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8" t="s">
        <v>6</v>
      </c>
      <c r="L4" s="9" t="s">
        <v>7</v>
      </c>
    </row>
    <row r="5" spans="1:12" x14ac:dyDescent="0.2">
      <c r="A5" s="10">
        <v>1990</v>
      </c>
      <c r="B5" s="11">
        <v>58231</v>
      </c>
      <c r="C5" s="11">
        <v>10737</v>
      </c>
      <c r="D5" s="11">
        <v>68968</v>
      </c>
      <c r="E5" s="28"/>
      <c r="F5" s="28"/>
      <c r="G5" s="11">
        <v>223863</v>
      </c>
      <c r="H5" s="11">
        <v>218600</v>
      </c>
      <c r="I5" s="28"/>
      <c r="J5" s="28"/>
      <c r="K5" s="12">
        <v>33857.415888355994</v>
      </c>
      <c r="L5" s="13">
        <v>11167.405911555059</v>
      </c>
    </row>
    <row r="6" spans="1:12" x14ac:dyDescent="0.2">
      <c r="A6" s="14">
        <v>1991</v>
      </c>
      <c r="B6" s="15">
        <v>60880</v>
      </c>
      <c r="C6" s="15">
        <v>8121</v>
      </c>
      <c r="D6" s="15">
        <v>69001</v>
      </c>
      <c r="E6" s="29"/>
      <c r="F6" s="29"/>
      <c r="G6" s="15">
        <v>289305</v>
      </c>
      <c r="H6" s="15">
        <v>221600</v>
      </c>
      <c r="I6" s="29"/>
      <c r="J6" s="29"/>
      <c r="K6" s="16">
        <v>43040.279831235799</v>
      </c>
      <c r="L6" s="17">
        <v>10654.742586515693</v>
      </c>
    </row>
    <row r="7" spans="1:12" x14ac:dyDescent="0.2">
      <c r="A7" s="14">
        <v>1992</v>
      </c>
      <c r="B7" s="15">
        <v>60033</v>
      </c>
      <c r="C7" s="15">
        <v>7359</v>
      </c>
      <c r="D7" s="15">
        <v>67392</v>
      </c>
      <c r="E7" s="29"/>
      <c r="F7" s="29"/>
      <c r="G7" s="15">
        <v>275050</v>
      </c>
      <c r="H7" s="15">
        <v>207500</v>
      </c>
      <c r="I7" s="29"/>
      <c r="J7" s="29"/>
      <c r="K7" s="16">
        <v>39680.622167730457</v>
      </c>
      <c r="L7" s="17">
        <v>9664.8756505956026</v>
      </c>
    </row>
    <row r="8" spans="1:12" x14ac:dyDescent="0.2">
      <c r="A8" s="14">
        <v>1993</v>
      </c>
      <c r="B8" s="15">
        <v>57785</v>
      </c>
      <c r="C8" s="15">
        <v>7662</v>
      </c>
      <c r="D8" s="15">
        <v>65447</v>
      </c>
      <c r="E8" s="29"/>
      <c r="F8" s="29"/>
      <c r="G8" s="15">
        <v>284080</v>
      </c>
      <c r="H8" s="15">
        <v>221900</v>
      </c>
      <c r="I8" s="29"/>
      <c r="J8" s="29"/>
      <c r="K8" s="16">
        <v>39803.228637024753</v>
      </c>
      <c r="L8" s="17">
        <v>11335.689300782518</v>
      </c>
    </row>
    <row r="9" spans="1:12" x14ac:dyDescent="0.2">
      <c r="A9" s="14">
        <v>1994</v>
      </c>
      <c r="B9" s="15">
        <v>57301</v>
      </c>
      <c r="C9" s="15">
        <v>8824</v>
      </c>
      <c r="D9" s="15">
        <v>66125</v>
      </c>
      <c r="E9" s="29"/>
      <c r="F9" s="29"/>
      <c r="G9" s="15">
        <v>222430</v>
      </c>
      <c r="H9" s="15">
        <v>178210</v>
      </c>
      <c r="I9" s="29"/>
      <c r="J9" s="29"/>
      <c r="K9" s="16">
        <v>32756.962725229288</v>
      </c>
      <c r="L9" s="17">
        <v>8140.1079417739475</v>
      </c>
    </row>
    <row r="10" spans="1:12" x14ac:dyDescent="0.2">
      <c r="A10" s="14">
        <v>1995</v>
      </c>
      <c r="B10" s="15">
        <v>52339</v>
      </c>
      <c r="C10" s="15">
        <v>10440</v>
      </c>
      <c r="D10" s="15">
        <v>62779</v>
      </c>
      <c r="E10" s="29"/>
      <c r="F10" s="29"/>
      <c r="G10" s="15">
        <v>274568</v>
      </c>
      <c r="H10" s="15">
        <v>193350</v>
      </c>
      <c r="I10" s="29"/>
      <c r="J10" s="29"/>
      <c r="K10" s="16">
        <v>43012.032262329762</v>
      </c>
      <c r="L10" s="17">
        <v>9296.4552306083442</v>
      </c>
    </row>
    <row r="11" spans="1:12" x14ac:dyDescent="0.2">
      <c r="A11" s="14">
        <v>1996</v>
      </c>
      <c r="B11" s="15">
        <v>47920</v>
      </c>
      <c r="C11" s="15">
        <v>12392</v>
      </c>
      <c r="D11" s="15">
        <v>60312</v>
      </c>
      <c r="E11" s="29"/>
      <c r="F11" s="29"/>
      <c r="G11" s="15">
        <v>263590</v>
      </c>
      <c r="H11" s="15">
        <v>222270</v>
      </c>
      <c r="I11" s="29"/>
      <c r="J11" s="29"/>
      <c r="K11" s="16">
        <v>36778.515019292492</v>
      </c>
      <c r="L11" s="17">
        <v>9351.0872308968301</v>
      </c>
    </row>
    <row r="12" spans="1:12" x14ac:dyDescent="0.2">
      <c r="A12" s="14">
        <v>1997</v>
      </c>
      <c r="B12" s="15">
        <v>49762</v>
      </c>
      <c r="C12" s="15">
        <v>11454</v>
      </c>
      <c r="D12" s="15">
        <v>61216</v>
      </c>
      <c r="E12" s="29"/>
      <c r="F12" s="29"/>
      <c r="G12" s="15">
        <v>230990</v>
      </c>
      <c r="H12" s="15">
        <v>189174</v>
      </c>
      <c r="I12" s="29"/>
      <c r="J12" s="29"/>
      <c r="K12" s="16">
        <v>31473.801882369913</v>
      </c>
      <c r="L12" s="17">
        <v>9095.6691067758111</v>
      </c>
    </row>
    <row r="13" spans="1:12" x14ac:dyDescent="0.2">
      <c r="A13" s="14">
        <v>1998</v>
      </c>
      <c r="B13" s="15">
        <v>49948</v>
      </c>
      <c r="C13" s="15">
        <v>11276</v>
      </c>
      <c r="D13" s="15">
        <v>61224</v>
      </c>
      <c r="E13" s="29"/>
      <c r="F13" s="29"/>
      <c r="G13" s="15">
        <v>324745</v>
      </c>
      <c r="H13" s="15">
        <v>248966</v>
      </c>
      <c r="I13" s="29"/>
      <c r="J13" s="29"/>
      <c r="K13" s="16">
        <v>40614.594977942856</v>
      </c>
      <c r="L13" s="17">
        <v>10474.438955200558</v>
      </c>
    </row>
    <row r="14" spans="1:12" x14ac:dyDescent="0.2">
      <c r="A14" s="14">
        <v>1999</v>
      </c>
      <c r="B14" s="15">
        <v>48719</v>
      </c>
      <c r="C14" s="15">
        <v>10950</v>
      </c>
      <c r="D14" s="15">
        <v>59669</v>
      </c>
      <c r="E14" s="29"/>
      <c r="F14" s="29"/>
      <c r="G14" s="15">
        <v>303773</v>
      </c>
      <c r="H14" s="15">
        <v>233370</v>
      </c>
      <c r="I14" s="29"/>
      <c r="J14" s="29"/>
      <c r="K14" s="16">
        <v>37684.059956967532</v>
      </c>
      <c r="L14" s="17">
        <v>12483.021408051158</v>
      </c>
    </row>
    <row r="15" spans="1:12" x14ac:dyDescent="0.2">
      <c r="A15" s="14">
        <v>2000</v>
      </c>
      <c r="B15" s="15">
        <v>49377</v>
      </c>
      <c r="C15" s="15">
        <v>11412</v>
      </c>
      <c r="D15" s="15">
        <v>60789</v>
      </c>
      <c r="E15" s="29"/>
      <c r="F15" s="29"/>
      <c r="G15" s="15">
        <v>287461.7</v>
      </c>
      <c r="H15" s="15">
        <v>220065</v>
      </c>
      <c r="I15" s="29"/>
      <c r="J15" s="29"/>
      <c r="K15" s="16">
        <v>32468.799999999999</v>
      </c>
      <c r="L15" s="17">
        <v>10585.1</v>
      </c>
    </row>
    <row r="16" spans="1:12" x14ac:dyDescent="0.2">
      <c r="A16" s="14">
        <v>2001</v>
      </c>
      <c r="B16" s="15">
        <v>45529</v>
      </c>
      <c r="C16" s="15">
        <v>10419</v>
      </c>
      <c r="D16" s="15">
        <v>55948</v>
      </c>
      <c r="E16" s="29"/>
      <c r="F16" s="29"/>
      <c r="G16" s="15">
        <v>174765</v>
      </c>
      <c r="H16" s="15">
        <v>136654</v>
      </c>
      <c r="I16" s="29"/>
      <c r="J16" s="29"/>
      <c r="K16" s="16">
        <v>21493.9</v>
      </c>
      <c r="L16" s="17">
        <v>6573.1</v>
      </c>
    </row>
    <row r="17" spans="1:12" x14ac:dyDescent="0.2">
      <c r="A17" s="14">
        <v>2002</v>
      </c>
      <c r="B17" s="15">
        <v>46341</v>
      </c>
      <c r="C17" s="15">
        <v>10044</v>
      </c>
      <c r="D17" s="15">
        <v>56385</v>
      </c>
      <c r="E17" s="29"/>
      <c r="F17" s="29"/>
      <c r="G17" s="15">
        <v>220537</v>
      </c>
      <c r="H17" s="15">
        <v>169951</v>
      </c>
      <c r="I17" s="29"/>
      <c r="J17" s="29"/>
      <c r="K17" s="16">
        <v>27050.1</v>
      </c>
      <c r="L17" s="17">
        <v>8174.6</v>
      </c>
    </row>
    <row r="18" spans="1:12" x14ac:dyDescent="0.2">
      <c r="A18" s="14">
        <v>2003</v>
      </c>
      <c r="B18" s="15">
        <v>47308</v>
      </c>
      <c r="C18" s="15">
        <v>10328</v>
      </c>
      <c r="D18" s="15">
        <v>57636</v>
      </c>
      <c r="E18" s="29"/>
      <c r="F18" s="29"/>
      <c r="G18" s="15">
        <v>260160</v>
      </c>
      <c r="H18" s="15">
        <v>141907</v>
      </c>
      <c r="I18" s="29"/>
      <c r="J18" s="29"/>
      <c r="K18" s="16">
        <v>31329.9</v>
      </c>
      <c r="L18" s="17">
        <v>6811.5360000000001</v>
      </c>
    </row>
    <row r="19" spans="1:12" x14ac:dyDescent="0.2">
      <c r="A19" s="14">
        <v>2004</v>
      </c>
      <c r="B19" s="15">
        <v>44500</v>
      </c>
      <c r="C19" s="15">
        <v>9914</v>
      </c>
      <c r="D19" s="15">
        <v>54414</v>
      </c>
      <c r="E19" s="29"/>
      <c r="F19" s="29"/>
      <c r="G19" s="15">
        <v>262588</v>
      </c>
      <c r="H19" s="15">
        <v>140980</v>
      </c>
      <c r="I19" s="29"/>
      <c r="J19" s="29"/>
      <c r="K19" s="16">
        <v>33917</v>
      </c>
      <c r="L19" s="17">
        <v>3256.6379999999999</v>
      </c>
    </row>
    <row r="20" spans="1:12" x14ac:dyDescent="0.2">
      <c r="A20" s="14">
        <v>2005</v>
      </c>
      <c r="B20" s="15">
        <v>44935</v>
      </c>
      <c r="C20" s="15">
        <v>10473</v>
      </c>
      <c r="D20" s="15">
        <v>55408</v>
      </c>
      <c r="E20" s="29"/>
      <c r="F20" s="29"/>
      <c r="G20" s="15">
        <v>228341</v>
      </c>
      <c r="H20" s="15">
        <v>112483</v>
      </c>
      <c r="I20" s="29"/>
      <c r="J20" s="29"/>
      <c r="K20" s="16">
        <v>28037.4</v>
      </c>
      <c r="L20" s="17">
        <v>4060.636</v>
      </c>
    </row>
    <row r="21" spans="1:12" x14ac:dyDescent="0.2">
      <c r="A21" s="14">
        <v>2006</v>
      </c>
      <c r="B21" s="15">
        <v>43520</v>
      </c>
      <c r="C21" s="15">
        <v>9891</v>
      </c>
      <c r="D21" s="15">
        <v>53411</v>
      </c>
      <c r="E21" s="29"/>
      <c r="F21" s="29"/>
      <c r="G21" s="15">
        <v>226837</v>
      </c>
      <c r="H21" s="15">
        <v>115178</v>
      </c>
      <c r="I21" s="29"/>
      <c r="J21" s="29"/>
      <c r="K21" s="16">
        <v>28737.5</v>
      </c>
      <c r="L21" s="17">
        <v>4399.8</v>
      </c>
    </row>
    <row r="22" spans="1:12" x14ac:dyDescent="0.2">
      <c r="A22" s="14">
        <v>2007</v>
      </c>
      <c r="B22" s="15">
        <v>43408</v>
      </c>
      <c r="C22" s="15">
        <v>9495</v>
      </c>
      <c r="D22" s="15">
        <v>52903</v>
      </c>
      <c r="E22" s="29"/>
      <c r="F22" s="29"/>
      <c r="G22" s="15">
        <v>239472</v>
      </c>
      <c r="H22" s="15">
        <v>124674</v>
      </c>
      <c r="I22" s="29"/>
      <c r="J22" s="29"/>
      <c r="K22" s="16">
        <v>43836.3</v>
      </c>
      <c r="L22" s="17">
        <v>4538.134</v>
      </c>
    </row>
    <row r="23" spans="1:12" x14ac:dyDescent="0.2">
      <c r="A23" s="14">
        <v>2008</v>
      </c>
      <c r="B23" s="15">
        <v>46518</v>
      </c>
      <c r="C23" s="15">
        <v>10119</v>
      </c>
      <c r="D23" s="15">
        <v>56637</v>
      </c>
      <c r="E23" s="29"/>
      <c r="F23" s="29"/>
      <c r="G23" s="15">
        <v>231614</v>
      </c>
      <c r="H23" s="15">
        <v>133231</v>
      </c>
      <c r="I23" s="29"/>
      <c r="J23" s="29"/>
      <c r="K23" s="16">
        <v>34723.5</v>
      </c>
      <c r="L23" s="17">
        <v>5089.424</v>
      </c>
    </row>
    <row r="24" spans="1:12" x14ac:dyDescent="0.2">
      <c r="A24" s="14">
        <v>2009</v>
      </c>
      <c r="B24" s="15">
        <v>38822</v>
      </c>
      <c r="C24" s="15">
        <v>8520</v>
      </c>
      <c r="D24" s="15">
        <v>47342</v>
      </c>
      <c r="E24" s="29"/>
      <c r="F24" s="29"/>
      <c r="G24" s="15">
        <v>166224</v>
      </c>
      <c r="H24" s="15">
        <v>95080</v>
      </c>
      <c r="I24" s="29"/>
      <c r="J24" s="29"/>
      <c r="K24" s="16">
        <v>20572.099999999999</v>
      </c>
      <c r="L24" s="17">
        <v>3498.944</v>
      </c>
    </row>
    <row r="25" spans="1:12" x14ac:dyDescent="0.2">
      <c r="A25" s="14">
        <v>2010</v>
      </c>
      <c r="B25" s="15">
        <v>42980</v>
      </c>
      <c r="C25" s="15">
        <v>8700</v>
      </c>
      <c r="D25" s="15">
        <v>51680</v>
      </c>
      <c r="E25" s="29"/>
      <c r="F25" s="29"/>
      <c r="G25" s="15">
        <v>232301</v>
      </c>
      <c r="H25" s="15">
        <v>104300</v>
      </c>
      <c r="I25" s="29"/>
      <c r="J25" s="29"/>
      <c r="K25" s="16">
        <v>42333.3</v>
      </c>
      <c r="L25" s="17">
        <v>3838.2</v>
      </c>
    </row>
    <row r="26" spans="1:12" x14ac:dyDescent="0.2">
      <c r="A26" s="14">
        <v>2011</v>
      </c>
      <c r="B26" s="15">
        <v>41917</v>
      </c>
      <c r="C26" s="15">
        <v>9980</v>
      </c>
      <c r="D26" s="15">
        <v>51897</v>
      </c>
      <c r="E26" s="29"/>
      <c r="F26" s="29"/>
      <c r="G26" s="15">
        <v>229004</v>
      </c>
      <c r="H26" s="15">
        <v>107740</v>
      </c>
      <c r="I26" s="29"/>
      <c r="J26" s="29"/>
      <c r="K26" s="16">
        <v>43238.8</v>
      </c>
      <c r="L26" s="17">
        <v>4212.6000000000004</v>
      </c>
    </row>
    <row r="27" spans="1:12" x14ac:dyDescent="0.2">
      <c r="A27" s="14">
        <v>2012</v>
      </c>
      <c r="B27" s="15">
        <v>39976</v>
      </c>
      <c r="C27" s="15">
        <v>12670</v>
      </c>
      <c r="D27" s="15">
        <v>52646</v>
      </c>
      <c r="E27" s="29"/>
      <c r="F27" s="29"/>
      <c r="G27" s="15">
        <v>207477</v>
      </c>
      <c r="H27" s="15">
        <v>81390</v>
      </c>
      <c r="I27" s="29"/>
      <c r="J27" s="29"/>
      <c r="K27" s="16">
        <v>48221.4</v>
      </c>
      <c r="L27" s="17">
        <v>3988.1</v>
      </c>
    </row>
    <row r="28" spans="1:12" x14ac:dyDescent="0.2">
      <c r="A28" s="14">
        <v>2013</v>
      </c>
      <c r="B28" s="15">
        <v>42194</v>
      </c>
      <c r="C28" s="15">
        <v>12948</v>
      </c>
      <c r="D28" s="15">
        <v>55142</v>
      </c>
      <c r="E28" s="29"/>
      <c r="F28" s="29"/>
      <c r="G28" s="15">
        <v>295849</v>
      </c>
      <c r="H28" s="15">
        <v>120720</v>
      </c>
      <c r="I28" s="29"/>
      <c r="J28" s="29"/>
      <c r="K28" s="16">
        <v>48996.68</v>
      </c>
      <c r="L28" s="17">
        <v>3070.24</v>
      </c>
    </row>
    <row r="29" spans="1:12" x14ac:dyDescent="0.2">
      <c r="A29" s="32">
        <v>2014</v>
      </c>
      <c r="B29" s="33">
        <v>40661</v>
      </c>
      <c r="C29" s="33">
        <v>12757</v>
      </c>
      <c r="D29" s="33">
        <v>53418</v>
      </c>
      <c r="E29" s="34"/>
      <c r="F29" s="34"/>
      <c r="G29" s="33">
        <v>232505</v>
      </c>
      <c r="H29" s="33">
        <v>84720</v>
      </c>
      <c r="I29" s="34"/>
      <c r="J29" s="34"/>
      <c r="K29" s="35">
        <v>39424.300000000003</v>
      </c>
      <c r="L29" s="36">
        <v>3049.9</v>
      </c>
    </row>
    <row r="30" spans="1:12" x14ac:dyDescent="0.2">
      <c r="A30" s="32">
        <v>2015</v>
      </c>
      <c r="B30" s="33">
        <v>39043</v>
      </c>
      <c r="C30" s="33">
        <v>12118</v>
      </c>
      <c r="D30" s="33">
        <v>51161</v>
      </c>
      <c r="E30" s="34"/>
      <c r="F30" s="34"/>
      <c r="G30" s="33">
        <v>198093</v>
      </c>
      <c r="H30" s="33">
        <v>125020</v>
      </c>
      <c r="I30" s="34"/>
      <c r="J30" s="34"/>
      <c r="K30" s="35">
        <v>33417.089999999997</v>
      </c>
      <c r="L30" s="36">
        <v>4750.76</v>
      </c>
    </row>
    <row r="31" spans="1:12" x14ac:dyDescent="0.2">
      <c r="A31" s="14">
        <v>2016</v>
      </c>
      <c r="B31" s="15">
        <v>37400</v>
      </c>
      <c r="C31" s="15">
        <v>13563</v>
      </c>
      <c r="D31" s="15">
        <v>50963</v>
      </c>
      <c r="E31" s="29"/>
      <c r="F31" s="29"/>
      <c r="G31" s="15">
        <v>268381</v>
      </c>
      <c r="H31" s="15">
        <v>132920</v>
      </c>
      <c r="I31" s="29"/>
      <c r="J31" s="29"/>
      <c r="K31" s="16">
        <v>39773.24</v>
      </c>
      <c r="L31" s="17">
        <v>5050.96</v>
      </c>
    </row>
    <row r="32" spans="1:12" x14ac:dyDescent="0.2">
      <c r="A32" s="14">
        <v>2017</v>
      </c>
      <c r="B32" s="15">
        <v>36921</v>
      </c>
      <c r="C32" s="15">
        <v>13753</v>
      </c>
      <c r="D32" s="15">
        <v>50674</v>
      </c>
      <c r="E32" s="29"/>
      <c r="F32" s="29"/>
      <c r="G32" s="15">
        <v>192630</v>
      </c>
      <c r="H32" s="15">
        <v>89590</v>
      </c>
      <c r="I32" s="29"/>
      <c r="J32" s="29"/>
      <c r="K32" s="16">
        <v>32508.18</v>
      </c>
      <c r="L32" s="17">
        <v>3404.42</v>
      </c>
    </row>
    <row r="33" spans="1:12" x14ac:dyDescent="0.2">
      <c r="A33" s="14">
        <v>2018</v>
      </c>
      <c r="B33" s="15">
        <v>36150</v>
      </c>
      <c r="C33" s="15">
        <v>13189</v>
      </c>
      <c r="D33" s="15">
        <v>49339</v>
      </c>
      <c r="E33" s="29"/>
      <c r="F33" s="29"/>
      <c r="G33" s="15">
        <v>257890</v>
      </c>
      <c r="H33" s="15">
        <v>96265</v>
      </c>
      <c r="I33" s="29"/>
      <c r="J33" s="29"/>
      <c r="K33" s="16">
        <v>45742.45</v>
      </c>
      <c r="L33" s="17">
        <v>4602.33</v>
      </c>
    </row>
    <row r="34" spans="1:12" x14ac:dyDescent="0.2">
      <c r="A34" s="14">
        <v>2019</v>
      </c>
      <c r="B34" s="15">
        <v>36551</v>
      </c>
      <c r="C34" s="15">
        <v>13414</v>
      </c>
      <c r="D34" s="15">
        <v>49965</v>
      </c>
      <c r="E34" s="29"/>
      <c r="F34" s="29"/>
      <c r="G34" s="15">
        <v>247277</v>
      </c>
      <c r="H34" s="15">
        <v>104000</v>
      </c>
      <c r="I34" s="29"/>
      <c r="J34" s="29"/>
      <c r="K34" s="16"/>
      <c r="L34" s="17"/>
    </row>
    <row r="35" spans="1:12" ht="13.5" thickBot="1" x14ac:dyDescent="0.25">
      <c r="A35" s="18">
        <v>2020</v>
      </c>
      <c r="B35" s="19">
        <v>36828</v>
      </c>
      <c r="C35" s="19">
        <v>13121</v>
      </c>
      <c r="D35" s="19">
        <v>49949</v>
      </c>
      <c r="E35" s="30"/>
      <c r="F35" s="30"/>
      <c r="G35" s="19">
        <v>269432</v>
      </c>
      <c r="H35" s="19">
        <v>104290</v>
      </c>
      <c r="I35" s="30"/>
      <c r="J35" s="30"/>
      <c r="K35" s="20"/>
      <c r="L35" s="21"/>
    </row>
  </sheetData>
  <mergeCells count="7">
    <mergeCell ref="A1:L1"/>
    <mergeCell ref="A3:A4"/>
    <mergeCell ref="B3:D3"/>
    <mergeCell ref="E3:F3"/>
    <mergeCell ref="G3:H3"/>
    <mergeCell ref="I3:J3"/>
    <mergeCell ref="K3:L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M35"/>
  <sheetViews>
    <sheetView zoomScaleNormal="100" workbookViewId="0">
      <selection activeCell="E34" sqref="E34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1" x14ac:dyDescent="0.2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2.75" customHeight="1" thickBot="1" x14ac:dyDescent="0.25"/>
    <row r="3" spans="1:11" s="1" customFormat="1" ht="26.25" customHeight="1" x14ac:dyDescent="0.2">
      <c r="A3" s="46" t="s">
        <v>0</v>
      </c>
      <c r="B3" s="53" t="s">
        <v>27</v>
      </c>
      <c r="C3" s="53"/>
      <c r="D3" s="53"/>
      <c r="E3" s="53" t="s">
        <v>1</v>
      </c>
      <c r="F3" s="53"/>
      <c r="G3" s="53" t="s">
        <v>2</v>
      </c>
      <c r="H3" s="53"/>
      <c r="I3" s="49" t="s">
        <v>35</v>
      </c>
      <c r="J3" s="50"/>
      <c r="K3" s="31" t="s">
        <v>36</v>
      </c>
    </row>
    <row r="4" spans="1:11" s="1" customFormat="1" thickBot="1" x14ac:dyDescent="0.25">
      <c r="A4" s="47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1" x14ac:dyDescent="0.2">
      <c r="A5" s="10">
        <v>1990</v>
      </c>
      <c r="B5" s="11">
        <v>22402</v>
      </c>
      <c r="C5" s="11">
        <v>4765</v>
      </c>
      <c r="D5" s="11">
        <v>27167</v>
      </c>
      <c r="E5" s="11">
        <v>3739</v>
      </c>
      <c r="F5" s="11">
        <v>5500</v>
      </c>
      <c r="G5" s="11">
        <v>109964</v>
      </c>
      <c r="H5" s="11">
        <v>95000</v>
      </c>
      <c r="I5" s="22">
        <v>15.97</v>
      </c>
      <c r="J5" s="22">
        <v>5.1086028872621494</v>
      </c>
      <c r="K5" s="13">
        <v>17559.770653780968</v>
      </c>
    </row>
    <row r="6" spans="1:11" x14ac:dyDescent="0.2">
      <c r="A6" s="14">
        <v>1991</v>
      </c>
      <c r="B6" s="15">
        <v>24946</v>
      </c>
      <c r="C6" s="15">
        <v>3094</v>
      </c>
      <c r="D6" s="15">
        <v>28040</v>
      </c>
      <c r="E6" s="15">
        <v>4351</v>
      </c>
      <c r="F6" s="15">
        <v>5600</v>
      </c>
      <c r="G6" s="15">
        <v>125881</v>
      </c>
      <c r="H6" s="15">
        <v>97000</v>
      </c>
      <c r="I6" s="23">
        <v>16.047023187046989</v>
      </c>
      <c r="J6" s="23">
        <v>4.8080968350702582</v>
      </c>
      <c r="K6" s="17">
        <v>20200.016828338925</v>
      </c>
    </row>
    <row r="7" spans="1:11" x14ac:dyDescent="0.2">
      <c r="A7" s="14">
        <v>1992</v>
      </c>
      <c r="B7" s="15">
        <v>27625</v>
      </c>
      <c r="C7" s="15">
        <v>2843</v>
      </c>
      <c r="D7" s="15">
        <v>30468</v>
      </c>
      <c r="E7" s="15">
        <v>4716</v>
      </c>
      <c r="F7" s="15">
        <v>5500</v>
      </c>
      <c r="G7" s="15">
        <v>146027</v>
      </c>
      <c r="H7" s="15">
        <v>102000</v>
      </c>
      <c r="I7" s="23">
        <v>14.977221641243856</v>
      </c>
      <c r="J7" s="23">
        <v>4.657843808974313</v>
      </c>
      <c r="K7" s="17">
        <v>21870.229466421453</v>
      </c>
    </row>
    <row r="8" spans="1:11" x14ac:dyDescent="0.2">
      <c r="A8" s="14">
        <v>1993</v>
      </c>
      <c r="B8" s="15">
        <v>27781</v>
      </c>
      <c r="C8" s="15">
        <v>3120</v>
      </c>
      <c r="D8" s="15">
        <v>30901</v>
      </c>
      <c r="E8" s="15">
        <v>4746</v>
      </c>
      <c r="F8" s="15">
        <v>5400</v>
      </c>
      <c r="G8" s="15">
        <v>148703</v>
      </c>
      <c r="H8" s="15">
        <v>103000</v>
      </c>
      <c r="I8" s="23">
        <v>14.652675104876611</v>
      </c>
      <c r="J8" s="23">
        <v>5.1086028872621494</v>
      </c>
      <c r="K8" s="17">
        <v>21787.289796016492</v>
      </c>
    </row>
    <row r="9" spans="1:11" x14ac:dyDescent="0.2">
      <c r="A9" s="14">
        <v>1994</v>
      </c>
      <c r="B9" s="15">
        <v>28619</v>
      </c>
      <c r="C9" s="15">
        <v>3554</v>
      </c>
      <c r="D9" s="15">
        <v>32173</v>
      </c>
      <c r="E9" s="15">
        <v>3535</v>
      </c>
      <c r="F9" s="15">
        <v>4500</v>
      </c>
      <c r="G9" s="15">
        <v>117161</v>
      </c>
      <c r="H9" s="15">
        <v>90310</v>
      </c>
      <c r="I9" s="23">
        <v>15.109444304208289</v>
      </c>
      <c r="J9" s="23">
        <v>4.5676919933167452</v>
      </c>
      <c r="K9" s="17">
        <v>17701.008498311156</v>
      </c>
    </row>
    <row r="10" spans="1:11" x14ac:dyDescent="0.2">
      <c r="A10" s="14">
        <v>1995</v>
      </c>
      <c r="B10" s="15">
        <v>30835</v>
      </c>
      <c r="C10" s="15">
        <v>4751</v>
      </c>
      <c r="D10" s="15">
        <v>35586</v>
      </c>
      <c r="E10" s="15">
        <v>4506</v>
      </c>
      <c r="F10" s="15">
        <v>5503</v>
      </c>
      <c r="G10" s="15">
        <v>165090</v>
      </c>
      <c r="H10" s="15">
        <v>115800</v>
      </c>
      <c r="I10" s="23">
        <v>16.047023187046989</v>
      </c>
      <c r="J10" s="23">
        <v>4.8080968350702582</v>
      </c>
      <c r="K10" s="17">
        <v>26492.012549132742</v>
      </c>
    </row>
    <row r="11" spans="1:11" x14ac:dyDescent="0.2">
      <c r="A11" s="14">
        <v>1996</v>
      </c>
      <c r="B11" s="15">
        <v>26539</v>
      </c>
      <c r="C11" s="15">
        <v>5488</v>
      </c>
      <c r="D11" s="15">
        <v>32027</v>
      </c>
      <c r="E11" s="15">
        <v>4178</v>
      </c>
      <c r="F11" s="15">
        <v>5254</v>
      </c>
      <c r="G11" s="15">
        <v>139713</v>
      </c>
      <c r="H11" s="15">
        <v>125740</v>
      </c>
      <c r="I11" s="23">
        <v>14.869039462454772</v>
      </c>
      <c r="J11" s="23">
        <v>4.2070847306864758</v>
      </c>
      <c r="K11" s="17">
        <v>20774.283894077627</v>
      </c>
    </row>
    <row r="12" spans="1:11" x14ac:dyDescent="0.2">
      <c r="A12" s="14">
        <v>1997</v>
      </c>
      <c r="B12" s="15">
        <v>24637</v>
      </c>
      <c r="C12" s="15">
        <v>3714</v>
      </c>
      <c r="D12" s="15">
        <v>28351</v>
      </c>
      <c r="E12" s="15">
        <v>3668</v>
      </c>
      <c r="F12" s="15">
        <v>3995</v>
      </c>
      <c r="G12" s="15">
        <v>105203</v>
      </c>
      <c r="H12" s="15">
        <v>92578</v>
      </c>
      <c r="I12" s="23">
        <v>14.496411957736829</v>
      </c>
      <c r="J12" s="23">
        <v>4.8080968350702582</v>
      </c>
      <c r="K12" s="17">
        <v>15250.682148738477</v>
      </c>
    </row>
    <row r="13" spans="1:11" x14ac:dyDescent="0.2">
      <c r="A13" s="14">
        <v>1998</v>
      </c>
      <c r="B13" s="15">
        <v>29456</v>
      </c>
      <c r="C13" s="15">
        <v>4711</v>
      </c>
      <c r="D13" s="15">
        <v>34167</v>
      </c>
      <c r="E13" s="15">
        <v>5343</v>
      </c>
      <c r="F13" s="15">
        <v>6100</v>
      </c>
      <c r="G13" s="15">
        <v>186121</v>
      </c>
      <c r="H13" s="15">
        <v>148000</v>
      </c>
      <c r="I13" s="23">
        <v>13.222266296443211</v>
      </c>
      <c r="J13" s="23">
        <v>4.2070847306864758</v>
      </c>
      <c r="K13" s="17">
        <v>24609.642638202735</v>
      </c>
    </row>
    <row r="14" spans="1:11" x14ac:dyDescent="0.2">
      <c r="A14" s="14">
        <v>1999</v>
      </c>
      <c r="B14" s="15">
        <v>32966</v>
      </c>
      <c r="C14" s="15">
        <v>5387</v>
      </c>
      <c r="D14" s="15">
        <v>38353</v>
      </c>
      <c r="E14" s="15">
        <v>5121</v>
      </c>
      <c r="F14" s="15">
        <v>5900</v>
      </c>
      <c r="G14" s="15">
        <v>200602</v>
      </c>
      <c r="H14" s="15">
        <v>158475</v>
      </c>
      <c r="I14" s="23">
        <v>12.687365523541644</v>
      </c>
      <c r="J14" s="23">
        <v>5.3490077290156623</v>
      </c>
      <c r="K14" s="17">
        <v>25451.05958434003</v>
      </c>
    </row>
    <row r="15" spans="1:11" x14ac:dyDescent="0.2">
      <c r="A15" s="14">
        <v>2000</v>
      </c>
      <c r="B15" s="15">
        <v>31088</v>
      </c>
      <c r="C15" s="15">
        <v>5472</v>
      </c>
      <c r="D15" s="15">
        <v>36560</v>
      </c>
      <c r="E15" s="15">
        <v>4769</v>
      </c>
      <c r="F15" s="15">
        <v>5687</v>
      </c>
      <c r="G15" s="15">
        <v>179377.9</v>
      </c>
      <c r="H15" s="15">
        <v>143525</v>
      </c>
      <c r="I15" s="23">
        <v>12.260646929429159</v>
      </c>
      <c r="J15" s="23">
        <v>4.8080968350702582</v>
      </c>
      <c r="K15" s="17">
        <v>20653.900000000001</v>
      </c>
    </row>
    <row r="16" spans="1:11" x14ac:dyDescent="0.2">
      <c r="A16" s="14">
        <v>2001</v>
      </c>
      <c r="B16" s="15">
        <v>27428</v>
      </c>
      <c r="C16" s="15">
        <v>4931</v>
      </c>
      <c r="D16" s="15">
        <v>32359</v>
      </c>
      <c r="E16" s="15">
        <v>2863.3</v>
      </c>
      <c r="F16" s="15">
        <v>4400</v>
      </c>
      <c r="G16" s="15">
        <v>100231</v>
      </c>
      <c r="H16" s="15">
        <v>85197</v>
      </c>
      <c r="I16" s="23">
        <v>13.823278400826993</v>
      </c>
      <c r="J16" s="23">
        <v>4.8080968350702582</v>
      </c>
      <c r="K16" s="17">
        <v>13004.4</v>
      </c>
    </row>
    <row r="17" spans="1:13" x14ac:dyDescent="0.2">
      <c r="A17" s="14">
        <v>2002</v>
      </c>
      <c r="B17" s="15">
        <v>29732</v>
      </c>
      <c r="C17" s="15">
        <v>4973</v>
      </c>
      <c r="D17" s="15">
        <v>34705</v>
      </c>
      <c r="E17" s="15">
        <v>4252</v>
      </c>
      <c r="F17" s="15">
        <v>5000</v>
      </c>
      <c r="G17" s="15">
        <v>151285</v>
      </c>
      <c r="H17" s="15">
        <v>127075</v>
      </c>
      <c r="I17" s="23">
        <v>13.02</v>
      </c>
      <c r="J17" s="23">
        <v>4.8099999999999996</v>
      </c>
      <c r="K17" s="17">
        <v>19232.8</v>
      </c>
      <c r="L17" s="2"/>
      <c r="M17" s="2"/>
    </row>
    <row r="18" spans="1:13" x14ac:dyDescent="0.2">
      <c r="A18" s="14">
        <v>2003</v>
      </c>
      <c r="B18" s="15">
        <v>30232</v>
      </c>
      <c r="C18" s="15">
        <v>5198</v>
      </c>
      <c r="D18" s="15">
        <v>35430</v>
      </c>
      <c r="E18" s="15">
        <v>4468</v>
      </c>
      <c r="F18" s="15">
        <v>4500</v>
      </c>
      <c r="G18" s="15">
        <v>158468</v>
      </c>
      <c r="H18" s="15">
        <v>91100</v>
      </c>
      <c r="I18" s="23">
        <v>13.19</v>
      </c>
      <c r="J18" s="23">
        <v>4.8</v>
      </c>
      <c r="K18" s="17">
        <v>19348.7</v>
      </c>
      <c r="L18" s="2"/>
    </row>
    <row r="19" spans="1:13" x14ac:dyDescent="0.2">
      <c r="A19" s="14">
        <v>2004</v>
      </c>
      <c r="B19" s="15">
        <v>29006</v>
      </c>
      <c r="C19" s="15">
        <v>5168</v>
      </c>
      <c r="D19" s="15">
        <v>34174</v>
      </c>
      <c r="E19" s="15">
        <v>4983</v>
      </c>
      <c r="F19" s="15">
        <v>5100</v>
      </c>
      <c r="G19" s="15">
        <v>170894</v>
      </c>
      <c r="H19" s="15">
        <v>100500</v>
      </c>
      <c r="I19" s="23">
        <v>13.77</v>
      </c>
      <c r="J19" s="23">
        <v>2.31</v>
      </c>
      <c r="K19" s="17">
        <v>22690.1</v>
      </c>
      <c r="L19" s="2"/>
    </row>
    <row r="20" spans="1:13" x14ac:dyDescent="0.2">
      <c r="A20" s="14">
        <v>2005</v>
      </c>
      <c r="B20" s="15">
        <v>30368</v>
      </c>
      <c r="C20" s="15">
        <v>5566</v>
      </c>
      <c r="D20" s="15">
        <v>35934</v>
      </c>
      <c r="E20" s="15">
        <v>4247</v>
      </c>
      <c r="F20" s="15">
        <v>5000</v>
      </c>
      <c r="G20" s="15">
        <v>156803</v>
      </c>
      <c r="H20" s="15">
        <v>86100</v>
      </c>
      <c r="I20" s="23">
        <v>12.75</v>
      </c>
      <c r="J20" s="23">
        <v>3.61</v>
      </c>
      <c r="K20" s="17">
        <v>19245.7</v>
      </c>
      <c r="L20" s="2"/>
    </row>
    <row r="21" spans="1:13" x14ac:dyDescent="0.2">
      <c r="A21" s="14">
        <v>2006</v>
      </c>
      <c r="B21" s="15">
        <v>27342</v>
      </c>
      <c r="C21" s="15">
        <v>5144</v>
      </c>
      <c r="D21" s="15">
        <v>32486</v>
      </c>
      <c r="E21" s="15">
        <v>4179</v>
      </c>
      <c r="F21" s="15">
        <v>4600</v>
      </c>
      <c r="G21" s="15">
        <v>137925</v>
      </c>
      <c r="H21" s="15">
        <v>75800</v>
      </c>
      <c r="I21" s="23">
        <v>13.36</v>
      </c>
      <c r="J21" s="23">
        <v>3.82</v>
      </c>
      <c r="K21" s="17">
        <v>17709.900000000001</v>
      </c>
      <c r="L21" s="2"/>
    </row>
    <row r="22" spans="1:13" x14ac:dyDescent="0.2">
      <c r="A22" s="14">
        <v>2007</v>
      </c>
      <c r="B22" s="15">
        <v>26962</v>
      </c>
      <c r="C22" s="15">
        <v>5347</v>
      </c>
      <c r="D22" s="15">
        <v>32309</v>
      </c>
      <c r="E22" s="15">
        <v>4418</v>
      </c>
      <c r="F22" s="15">
        <v>4700</v>
      </c>
      <c r="G22" s="15">
        <v>144249</v>
      </c>
      <c r="H22" s="15">
        <v>77550</v>
      </c>
      <c r="I22" s="23">
        <v>19.559999999999999</v>
      </c>
      <c r="J22" s="23">
        <v>3.64</v>
      </c>
      <c r="K22" s="17">
        <v>27174.6</v>
      </c>
      <c r="L22" s="2"/>
    </row>
    <row r="23" spans="1:13" x14ac:dyDescent="0.2">
      <c r="A23" s="14">
        <v>2008</v>
      </c>
      <c r="B23" s="15">
        <v>27321</v>
      </c>
      <c r="C23" s="15">
        <v>5548</v>
      </c>
      <c r="D23" s="15">
        <v>32869</v>
      </c>
      <c r="E23" s="15">
        <v>4199</v>
      </c>
      <c r="F23" s="15">
        <v>4750</v>
      </c>
      <c r="G23" s="15">
        <v>141074</v>
      </c>
      <c r="H23" s="15">
        <v>78500</v>
      </c>
      <c r="I23" s="23">
        <v>15.99</v>
      </c>
      <c r="J23" s="23">
        <v>3.82</v>
      </c>
      <c r="K23" s="17">
        <v>22062.6</v>
      </c>
      <c r="L23" s="2"/>
    </row>
    <row r="24" spans="1:13" x14ac:dyDescent="0.2">
      <c r="A24" s="14">
        <v>2009</v>
      </c>
      <c r="B24" s="15">
        <v>18008</v>
      </c>
      <c r="C24" s="15">
        <v>3954</v>
      </c>
      <c r="D24" s="15">
        <v>21962</v>
      </c>
      <c r="E24" s="15">
        <v>3133</v>
      </c>
      <c r="F24" s="15">
        <v>5200</v>
      </c>
      <c r="G24" s="15">
        <v>76979</v>
      </c>
      <c r="H24" s="27">
        <v>44000</v>
      </c>
      <c r="I24" s="23">
        <v>13.95</v>
      </c>
      <c r="J24" s="23">
        <v>3.68</v>
      </c>
      <c r="K24" s="17">
        <v>10409.200000000001</v>
      </c>
      <c r="L24" s="2"/>
    </row>
    <row r="25" spans="1:13" x14ac:dyDescent="0.2">
      <c r="A25" s="14">
        <v>2010</v>
      </c>
      <c r="B25" s="15">
        <v>28856</v>
      </c>
      <c r="C25" s="15">
        <v>5309</v>
      </c>
      <c r="D25" s="15">
        <v>34165</v>
      </c>
      <c r="E25" s="15">
        <v>4462</v>
      </c>
      <c r="F25" s="15">
        <v>5000</v>
      </c>
      <c r="G25" s="15">
        <v>155301</v>
      </c>
      <c r="H25" s="27">
        <v>68500</v>
      </c>
      <c r="I25" s="23">
        <v>19.760000000000002</v>
      </c>
      <c r="J25" s="23">
        <v>3.68</v>
      </c>
      <c r="K25" s="17">
        <v>29211.1</v>
      </c>
      <c r="L25" s="2"/>
    </row>
    <row r="26" spans="1:13" x14ac:dyDescent="0.2">
      <c r="A26" s="14">
        <v>2011</v>
      </c>
      <c r="B26" s="15">
        <v>29511</v>
      </c>
      <c r="C26" s="15">
        <v>7078</v>
      </c>
      <c r="D26" s="15">
        <v>36589</v>
      </c>
      <c r="E26" s="15">
        <v>4479</v>
      </c>
      <c r="F26" s="15">
        <v>5000</v>
      </c>
      <c r="G26" s="15">
        <v>167569</v>
      </c>
      <c r="H26" s="27">
        <v>76900</v>
      </c>
      <c r="I26" s="23">
        <v>20.05</v>
      </c>
      <c r="J26" s="23">
        <v>3.91</v>
      </c>
      <c r="K26" s="17">
        <v>32280.6</v>
      </c>
    </row>
    <row r="27" spans="1:13" x14ac:dyDescent="0.2">
      <c r="A27" s="14">
        <v>2012</v>
      </c>
      <c r="B27" s="15">
        <v>26489</v>
      </c>
      <c r="C27" s="15">
        <v>9044</v>
      </c>
      <c r="D27" s="15">
        <v>35533</v>
      </c>
      <c r="E27" s="15">
        <v>3838</v>
      </c>
      <c r="F27" s="15">
        <v>5000</v>
      </c>
      <c r="G27" s="15">
        <v>146884</v>
      </c>
      <c r="H27" s="27">
        <v>59000</v>
      </c>
      <c r="I27" s="23">
        <v>24</v>
      </c>
      <c r="J27" s="23">
        <v>4.9000000000000004</v>
      </c>
      <c r="K27" s="17">
        <v>34887.599999999999</v>
      </c>
    </row>
    <row r="28" spans="1:13" x14ac:dyDescent="0.2">
      <c r="A28" s="14">
        <v>2013</v>
      </c>
      <c r="B28" s="15">
        <v>25081</v>
      </c>
      <c r="C28" s="15">
        <v>8363</v>
      </c>
      <c r="D28" s="15">
        <v>33444</v>
      </c>
      <c r="E28" s="15">
        <v>5481</v>
      </c>
      <c r="F28" s="15">
        <v>5199</v>
      </c>
      <c r="G28" s="15">
        <v>180949</v>
      </c>
      <c r="H28" s="27">
        <v>76000</v>
      </c>
      <c r="I28" s="23">
        <v>17.829999999999998</v>
      </c>
      <c r="J28" s="23">
        <v>4.2</v>
      </c>
      <c r="K28" s="17">
        <v>31294.1</v>
      </c>
    </row>
    <row r="29" spans="1:13" x14ac:dyDescent="0.2">
      <c r="A29" s="32">
        <v>2014</v>
      </c>
      <c r="B29" s="33">
        <v>24483</v>
      </c>
      <c r="C29" s="33">
        <v>8291</v>
      </c>
      <c r="D29" s="33">
        <v>32774</v>
      </c>
      <c r="E29" s="33">
        <v>4274</v>
      </c>
      <c r="F29" s="33">
        <v>5200</v>
      </c>
      <c r="G29" s="33">
        <v>147745</v>
      </c>
      <c r="H29" s="37">
        <v>56000</v>
      </c>
      <c r="I29" s="38">
        <v>17.920000000000002</v>
      </c>
      <c r="J29" s="38">
        <v>3.6</v>
      </c>
      <c r="K29" s="36">
        <v>25815.9</v>
      </c>
    </row>
    <row r="30" spans="1:13" x14ac:dyDescent="0.2">
      <c r="A30" s="32">
        <v>2015</v>
      </c>
      <c r="B30" s="33">
        <v>22140</v>
      </c>
      <c r="C30" s="33">
        <v>7591</v>
      </c>
      <c r="D30" s="33">
        <v>29731</v>
      </c>
      <c r="E30" s="33">
        <v>3661</v>
      </c>
      <c r="F30" s="33">
        <v>5000</v>
      </c>
      <c r="G30" s="33">
        <v>119010</v>
      </c>
      <c r="H30" s="37">
        <v>75070</v>
      </c>
      <c r="I30" s="38">
        <v>17.84</v>
      </c>
      <c r="J30" s="38">
        <v>3.8</v>
      </c>
      <c r="K30" s="36">
        <v>20408.36</v>
      </c>
    </row>
    <row r="31" spans="1:13" x14ac:dyDescent="0.2">
      <c r="A31" s="14">
        <v>2016</v>
      </c>
      <c r="B31" s="15">
        <v>21862</v>
      </c>
      <c r="C31" s="15">
        <v>8584</v>
      </c>
      <c r="D31" s="15">
        <v>30446</v>
      </c>
      <c r="E31" s="15">
        <v>5303</v>
      </c>
      <c r="F31" s="15">
        <v>5800</v>
      </c>
      <c r="G31" s="15">
        <v>165720</v>
      </c>
      <c r="H31" s="15">
        <v>82120</v>
      </c>
      <c r="I31" s="23">
        <v>15.47</v>
      </c>
      <c r="J31" s="23">
        <v>3.8</v>
      </c>
      <c r="K31" s="17">
        <v>24971.07</v>
      </c>
      <c r="L31" s="40"/>
    </row>
    <row r="32" spans="1:13" x14ac:dyDescent="0.2">
      <c r="A32" s="14">
        <v>2017</v>
      </c>
      <c r="B32" s="15">
        <v>20791</v>
      </c>
      <c r="C32" s="15">
        <v>8359</v>
      </c>
      <c r="D32" s="15">
        <v>29150</v>
      </c>
      <c r="E32" s="15">
        <v>3164</v>
      </c>
      <c r="F32" s="15">
        <v>5250</v>
      </c>
      <c r="G32" s="15">
        <v>109660</v>
      </c>
      <c r="H32" s="15">
        <v>52090</v>
      </c>
      <c r="I32" s="23">
        <v>17.86</v>
      </c>
      <c r="J32" s="23">
        <v>3.4</v>
      </c>
      <c r="K32" s="17">
        <v>18974.66</v>
      </c>
      <c r="L32" s="40"/>
    </row>
    <row r="33" spans="1:12" x14ac:dyDescent="0.2">
      <c r="A33" s="14">
        <v>2018</v>
      </c>
      <c r="B33" s="15">
        <v>21687</v>
      </c>
      <c r="C33" s="15">
        <v>8195</v>
      </c>
      <c r="D33" s="15">
        <v>29882</v>
      </c>
      <c r="E33" s="15">
        <v>5191</v>
      </c>
      <c r="F33" s="15">
        <v>5500</v>
      </c>
      <c r="G33" s="15">
        <v>157648</v>
      </c>
      <c r="H33" s="15">
        <v>59700</v>
      </c>
      <c r="I33" s="23">
        <v>18.5</v>
      </c>
      <c r="J33" s="23">
        <v>4.5999999999999996</v>
      </c>
      <c r="K33" s="17">
        <v>28774.61</v>
      </c>
      <c r="L33" s="40"/>
    </row>
    <row r="34" spans="1:12" x14ac:dyDescent="0.2">
      <c r="A34" s="14">
        <v>2019</v>
      </c>
      <c r="B34" s="15">
        <v>21283</v>
      </c>
      <c r="C34" s="15">
        <v>8389</v>
      </c>
      <c r="D34" s="15">
        <v>29672</v>
      </c>
      <c r="E34" s="15">
        <v>4855</v>
      </c>
      <c r="F34" s="15">
        <v>5300</v>
      </c>
      <c r="G34" s="15">
        <v>147782</v>
      </c>
      <c r="H34" s="15">
        <v>62300</v>
      </c>
      <c r="I34" s="23">
        <v>18.22</v>
      </c>
      <c r="J34" s="23"/>
      <c r="K34" s="17"/>
      <c r="L34" s="41"/>
    </row>
    <row r="35" spans="1:12" ht="13.5" thickBot="1" x14ac:dyDescent="0.25">
      <c r="A35" s="18">
        <v>2020</v>
      </c>
      <c r="B35" s="19">
        <v>19787</v>
      </c>
      <c r="C35" s="19">
        <v>7508</v>
      </c>
      <c r="D35" s="19">
        <v>27295</v>
      </c>
      <c r="E35" s="19">
        <v>5389</v>
      </c>
      <c r="F35" s="19">
        <v>5550</v>
      </c>
      <c r="G35" s="19">
        <v>148303</v>
      </c>
      <c r="H35" s="19">
        <v>58700</v>
      </c>
      <c r="I35" s="25"/>
      <c r="J35" s="25"/>
      <c r="K35" s="21"/>
      <c r="L35" s="41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62" bottom="0.39370078740157483" header="0" footer="0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35"/>
  <sheetViews>
    <sheetView topLeftCell="A34" zoomScaleNormal="100" workbookViewId="0">
      <selection activeCell="J32" sqref="J32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5.25" customHeight="1" thickBot="1" x14ac:dyDescent="0.25"/>
    <row r="3" spans="1:13" s="1" customFormat="1" ht="26.25" customHeight="1" x14ac:dyDescent="0.2">
      <c r="A3" s="46" t="s">
        <v>0</v>
      </c>
      <c r="B3" s="53" t="s">
        <v>27</v>
      </c>
      <c r="C3" s="53"/>
      <c r="D3" s="53"/>
      <c r="E3" s="53" t="s">
        <v>1</v>
      </c>
      <c r="F3" s="53"/>
      <c r="G3" s="53" t="s">
        <v>2</v>
      </c>
      <c r="H3" s="53"/>
      <c r="I3" s="49" t="s">
        <v>35</v>
      </c>
      <c r="J3" s="50"/>
      <c r="K3" s="31" t="s">
        <v>36</v>
      </c>
    </row>
    <row r="4" spans="1:13" s="1" customFormat="1" thickBot="1" x14ac:dyDescent="0.25">
      <c r="A4" s="47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35015</v>
      </c>
      <c r="C5" s="11">
        <v>3725</v>
      </c>
      <c r="D5" s="11">
        <v>38740</v>
      </c>
      <c r="E5" s="11">
        <v>2242</v>
      </c>
      <c r="F5" s="11">
        <v>4500</v>
      </c>
      <c r="G5" s="11">
        <v>95275</v>
      </c>
      <c r="H5" s="11">
        <v>120000</v>
      </c>
      <c r="I5" s="22">
        <v>13.889389732309208</v>
      </c>
      <c r="J5" s="22">
        <v>5.1086028872621494</v>
      </c>
      <c r="K5" s="13">
        <v>13233.08451432212</v>
      </c>
    </row>
    <row r="6" spans="1:13" x14ac:dyDescent="0.2">
      <c r="A6" s="14">
        <v>1991</v>
      </c>
      <c r="B6" s="15">
        <v>35107</v>
      </c>
      <c r="C6" s="15">
        <v>3222</v>
      </c>
      <c r="D6" s="15">
        <v>38329</v>
      </c>
      <c r="E6" s="15">
        <v>3760</v>
      </c>
      <c r="F6" s="15">
        <v>5000</v>
      </c>
      <c r="G6" s="15">
        <v>148112</v>
      </c>
      <c r="H6" s="15">
        <v>121000</v>
      </c>
      <c r="I6" s="23">
        <v>13.673025374731047</v>
      </c>
      <c r="J6" s="23">
        <v>4.8080968350702582</v>
      </c>
      <c r="K6" s="17">
        <v>20251.102857211547</v>
      </c>
    </row>
    <row r="7" spans="1:13" x14ac:dyDescent="0.2">
      <c r="A7" s="14">
        <v>1992</v>
      </c>
      <c r="B7" s="15">
        <v>31706</v>
      </c>
      <c r="C7" s="15">
        <v>3052</v>
      </c>
      <c r="D7" s="15">
        <v>34758</v>
      </c>
      <c r="E7" s="15">
        <v>3168</v>
      </c>
      <c r="F7" s="15">
        <v>4800</v>
      </c>
      <c r="G7" s="15">
        <v>115103</v>
      </c>
      <c r="H7" s="15">
        <v>103000</v>
      </c>
      <c r="I7" s="23">
        <v>13.600903922204994</v>
      </c>
      <c r="J7" s="23">
        <v>4.657843808974313</v>
      </c>
      <c r="K7" s="17">
        <v>15658.168355510681</v>
      </c>
    </row>
    <row r="8" spans="1:13" x14ac:dyDescent="0.2">
      <c r="A8" s="14">
        <v>1993</v>
      </c>
      <c r="B8" s="15">
        <v>29021</v>
      </c>
      <c r="C8" s="15">
        <v>3406</v>
      </c>
      <c r="D8" s="15">
        <v>32427</v>
      </c>
      <c r="E8" s="15">
        <v>3658</v>
      </c>
      <c r="F8" s="15">
        <v>5000</v>
      </c>
      <c r="G8" s="15">
        <v>123187</v>
      </c>
      <c r="H8" s="15">
        <v>115000</v>
      </c>
      <c r="I8" s="23">
        <v>13.078023391391103</v>
      </c>
      <c r="J8" s="23">
        <v>5.1086028872621494</v>
      </c>
      <c r="K8" s="17">
        <v>16105.922373276599</v>
      </c>
      <c r="M8" s="3"/>
    </row>
    <row r="9" spans="1:13" x14ac:dyDescent="0.2">
      <c r="A9" s="14">
        <v>1994</v>
      </c>
      <c r="B9" s="15">
        <v>27871</v>
      </c>
      <c r="C9" s="15">
        <v>3918</v>
      </c>
      <c r="D9" s="15">
        <v>31789</v>
      </c>
      <c r="E9" s="15">
        <v>2768</v>
      </c>
      <c r="F9" s="15">
        <v>4100</v>
      </c>
      <c r="G9" s="15">
        <v>93210</v>
      </c>
      <c r="H9" s="15">
        <v>85000</v>
      </c>
      <c r="I9" s="23">
        <v>14.147824937194235</v>
      </c>
      <c r="J9" s="23">
        <v>4.5676919933167452</v>
      </c>
      <c r="K9" s="17">
        <v>13186.205570180184</v>
      </c>
    </row>
    <row r="10" spans="1:13" x14ac:dyDescent="0.2">
      <c r="A10" s="14">
        <v>1995</v>
      </c>
      <c r="B10" s="15">
        <v>20600</v>
      </c>
      <c r="C10" s="15">
        <v>3744</v>
      </c>
      <c r="D10" s="15">
        <v>24344</v>
      </c>
      <c r="E10" s="15">
        <v>3588</v>
      </c>
      <c r="F10" s="15">
        <v>4703</v>
      </c>
      <c r="G10" s="15">
        <v>91519</v>
      </c>
      <c r="H10" s="15">
        <v>75000</v>
      </c>
      <c r="I10" s="23">
        <v>14.766867404709531</v>
      </c>
      <c r="J10" s="23">
        <v>4.8080968350702582</v>
      </c>
      <c r="K10" s="17">
        <v>13502.938949190437</v>
      </c>
    </row>
    <row r="11" spans="1:13" x14ac:dyDescent="0.2">
      <c r="A11" s="14">
        <v>1996</v>
      </c>
      <c r="B11" s="15">
        <v>20519</v>
      </c>
      <c r="C11" s="15">
        <v>5074</v>
      </c>
      <c r="D11" s="15">
        <v>25593</v>
      </c>
      <c r="E11" s="15">
        <v>3914</v>
      </c>
      <c r="F11" s="15">
        <v>5100</v>
      </c>
      <c r="G11" s="15">
        <v>106189</v>
      </c>
      <c r="H11" s="15">
        <v>93000</v>
      </c>
      <c r="I11" s="23">
        <v>12.639284555190942</v>
      </c>
      <c r="J11" s="23">
        <v>4.2070847306864758</v>
      </c>
      <c r="K11" s="17">
        <v>13423.304845359586</v>
      </c>
    </row>
    <row r="12" spans="1:13" x14ac:dyDescent="0.2">
      <c r="A12" s="14">
        <v>1997</v>
      </c>
      <c r="B12" s="15">
        <v>24524</v>
      </c>
      <c r="C12" s="15">
        <v>5780</v>
      </c>
      <c r="D12" s="15">
        <v>30304</v>
      </c>
      <c r="E12" s="15">
        <v>3442</v>
      </c>
      <c r="F12" s="15">
        <v>4000</v>
      </c>
      <c r="G12" s="15">
        <v>107527</v>
      </c>
      <c r="H12" s="15">
        <v>94624</v>
      </c>
      <c r="I12" s="23">
        <v>12.663325039366294</v>
      </c>
      <c r="J12" s="23">
        <v>4.8080968350702582</v>
      </c>
      <c r="K12" s="17">
        <v>13616.530236918972</v>
      </c>
    </row>
    <row r="13" spans="1:13" x14ac:dyDescent="0.2">
      <c r="A13" s="14">
        <v>1998</v>
      </c>
      <c r="B13" s="15">
        <v>19687</v>
      </c>
      <c r="C13" s="15">
        <v>4856</v>
      </c>
      <c r="D13" s="15">
        <v>24543</v>
      </c>
      <c r="E13" s="15">
        <v>4699</v>
      </c>
      <c r="F13" s="15">
        <v>5900</v>
      </c>
      <c r="G13" s="15">
        <v>121160</v>
      </c>
      <c r="H13" s="15">
        <v>96928</v>
      </c>
      <c r="I13" s="23">
        <v>11.23892635197673</v>
      </c>
      <c r="J13" s="23">
        <v>4.2070847306864758</v>
      </c>
      <c r="K13" s="17">
        <v>13617.131249023356</v>
      </c>
    </row>
    <row r="14" spans="1:13" x14ac:dyDescent="0.2">
      <c r="A14" s="14">
        <v>1999</v>
      </c>
      <c r="B14" s="15">
        <v>15155</v>
      </c>
      <c r="C14" s="15">
        <v>4127</v>
      </c>
      <c r="D14" s="15">
        <v>19282</v>
      </c>
      <c r="E14" s="15">
        <v>4260</v>
      </c>
      <c r="F14" s="15">
        <v>5800</v>
      </c>
      <c r="G14" s="15">
        <v>88497</v>
      </c>
      <c r="H14" s="15">
        <v>71950</v>
      </c>
      <c r="I14" s="23">
        <v>11.587513372519323</v>
      </c>
      <c r="J14" s="23">
        <v>5.3490077290156623</v>
      </c>
      <c r="K14" s="17">
        <v>10254.468524996093</v>
      </c>
    </row>
    <row r="15" spans="1:13" x14ac:dyDescent="0.2">
      <c r="A15" s="14">
        <v>2000</v>
      </c>
      <c r="B15" s="15">
        <v>17749</v>
      </c>
      <c r="C15" s="15">
        <v>4198</v>
      </c>
      <c r="D15" s="15">
        <v>21947</v>
      </c>
      <c r="E15" s="15">
        <v>3857</v>
      </c>
      <c r="F15" s="15">
        <v>5500</v>
      </c>
      <c r="G15" s="15">
        <v>91546.9</v>
      </c>
      <c r="H15" s="15">
        <v>74160</v>
      </c>
      <c r="I15" s="23">
        <v>11.004531631267053</v>
      </c>
      <c r="J15" s="23">
        <v>4.8080968350702582</v>
      </c>
      <c r="K15" s="17">
        <v>9515.5</v>
      </c>
    </row>
    <row r="16" spans="1:13" x14ac:dyDescent="0.2">
      <c r="A16" s="14">
        <v>2001</v>
      </c>
      <c r="B16" s="15">
        <v>17596</v>
      </c>
      <c r="C16" s="15">
        <v>3822</v>
      </c>
      <c r="D16" s="15">
        <v>21418</v>
      </c>
      <c r="E16" s="15">
        <v>2442.9</v>
      </c>
      <c r="F16" s="15">
        <v>4200</v>
      </c>
      <c r="G16" s="15">
        <v>59037</v>
      </c>
      <c r="H16" s="15">
        <v>50182</v>
      </c>
      <c r="I16" s="23">
        <v>11.719736035483756</v>
      </c>
      <c r="J16" s="23">
        <v>4.8080968350702582</v>
      </c>
      <c r="K16" s="17">
        <v>6339.3</v>
      </c>
    </row>
    <row r="17" spans="1:12" x14ac:dyDescent="0.2">
      <c r="A17" s="14">
        <v>2002</v>
      </c>
      <c r="B17" s="15">
        <v>16158</v>
      </c>
      <c r="C17" s="15">
        <v>3560</v>
      </c>
      <c r="D17" s="15">
        <v>19718</v>
      </c>
      <c r="E17" s="15">
        <v>2395</v>
      </c>
      <c r="F17" s="15">
        <v>4600</v>
      </c>
      <c r="G17" s="15">
        <v>55074</v>
      </c>
      <c r="H17" s="15">
        <v>41306</v>
      </c>
      <c r="I17" s="23">
        <v>11.41</v>
      </c>
      <c r="J17" s="23">
        <v>4.8099999999999996</v>
      </c>
      <c r="K17" s="17">
        <v>5883</v>
      </c>
    </row>
    <row r="18" spans="1:12" x14ac:dyDescent="0.2">
      <c r="A18" s="14">
        <v>2003</v>
      </c>
      <c r="B18" s="15">
        <v>16436</v>
      </c>
      <c r="C18" s="15">
        <v>3447</v>
      </c>
      <c r="D18" s="15">
        <v>19883</v>
      </c>
      <c r="E18" s="15">
        <v>4211</v>
      </c>
      <c r="F18" s="15">
        <v>4500</v>
      </c>
      <c r="G18" s="15">
        <v>84723</v>
      </c>
      <c r="H18" s="15">
        <v>48380</v>
      </c>
      <c r="I18" s="23">
        <v>11.9</v>
      </c>
      <c r="J18" s="23">
        <v>4.8</v>
      </c>
      <c r="K18" s="17">
        <v>9608.4</v>
      </c>
    </row>
    <row r="19" spans="1:12" x14ac:dyDescent="0.2">
      <c r="A19" s="14">
        <v>2004</v>
      </c>
      <c r="B19" s="15">
        <v>15041</v>
      </c>
      <c r="C19" s="15">
        <v>3016</v>
      </c>
      <c r="D19" s="15">
        <v>18057</v>
      </c>
      <c r="E19" s="15">
        <v>4119</v>
      </c>
      <c r="F19" s="15">
        <v>4500</v>
      </c>
      <c r="G19" s="15">
        <v>75526</v>
      </c>
      <c r="H19" s="15">
        <v>39200</v>
      </c>
      <c r="I19" s="23">
        <v>12.01</v>
      </c>
      <c r="J19" s="23">
        <v>2.31</v>
      </c>
      <c r="K19" s="17">
        <v>8777.6</v>
      </c>
    </row>
    <row r="20" spans="1:12" x14ac:dyDescent="0.2">
      <c r="A20" s="14">
        <v>2005</v>
      </c>
      <c r="B20" s="15">
        <v>14161</v>
      </c>
      <c r="C20" s="15">
        <v>3254</v>
      </c>
      <c r="D20" s="15">
        <v>17415</v>
      </c>
      <c r="E20" s="15">
        <v>3060</v>
      </c>
      <c r="F20" s="15">
        <v>4100</v>
      </c>
      <c r="G20" s="15">
        <v>56674</v>
      </c>
      <c r="H20" s="15">
        <v>25500</v>
      </c>
      <c r="I20" s="23">
        <v>12.43</v>
      </c>
      <c r="J20" s="23">
        <v>3.61</v>
      </c>
      <c r="K20" s="17">
        <v>6799.7</v>
      </c>
    </row>
    <row r="21" spans="1:12" x14ac:dyDescent="0.2">
      <c r="A21" s="14">
        <v>2006</v>
      </c>
      <c r="B21" s="15">
        <v>15686</v>
      </c>
      <c r="C21" s="15">
        <v>3545</v>
      </c>
      <c r="D21" s="15">
        <v>19231</v>
      </c>
      <c r="E21" s="15">
        <v>3896</v>
      </c>
      <c r="F21" s="15">
        <v>4400</v>
      </c>
      <c r="G21" s="15">
        <v>76710</v>
      </c>
      <c r="H21" s="15">
        <v>38355</v>
      </c>
      <c r="I21" s="23">
        <v>12.61</v>
      </c>
      <c r="J21" s="23">
        <v>3.82</v>
      </c>
      <c r="K21" s="17">
        <v>9267.1</v>
      </c>
    </row>
    <row r="22" spans="1:12" x14ac:dyDescent="0.2">
      <c r="A22" s="14">
        <v>2007</v>
      </c>
      <c r="B22" s="15">
        <v>15990</v>
      </c>
      <c r="C22" s="15">
        <v>3182</v>
      </c>
      <c r="D22" s="15">
        <v>19172</v>
      </c>
      <c r="E22" s="15">
        <v>4404</v>
      </c>
      <c r="F22" s="15">
        <v>4700</v>
      </c>
      <c r="G22" s="15">
        <v>85375</v>
      </c>
      <c r="H22" s="15">
        <v>46013</v>
      </c>
      <c r="I22" s="23">
        <v>17.95</v>
      </c>
      <c r="J22" s="23">
        <v>3.64</v>
      </c>
      <c r="K22" s="17">
        <v>14720.5</v>
      </c>
    </row>
    <row r="23" spans="1:12" x14ac:dyDescent="0.2">
      <c r="A23" s="14">
        <v>2008</v>
      </c>
      <c r="B23" s="15">
        <v>18741</v>
      </c>
      <c r="C23" s="15">
        <v>3542</v>
      </c>
      <c r="D23" s="15">
        <v>22283</v>
      </c>
      <c r="E23" s="15">
        <v>3457</v>
      </c>
      <c r="F23" s="15">
        <v>4500</v>
      </c>
      <c r="G23" s="15">
        <v>80727</v>
      </c>
      <c r="H23" s="15">
        <v>53500</v>
      </c>
      <c r="I23" s="23">
        <v>14.55</v>
      </c>
      <c r="J23" s="23">
        <v>3.82</v>
      </c>
      <c r="K23" s="17">
        <v>11283.3</v>
      </c>
    </row>
    <row r="24" spans="1:12" x14ac:dyDescent="0.2">
      <c r="A24" s="14">
        <v>2009</v>
      </c>
      <c r="B24" s="15">
        <v>20335</v>
      </c>
      <c r="C24" s="15">
        <v>3711</v>
      </c>
      <c r="D24" s="15">
        <v>24046</v>
      </c>
      <c r="E24" s="15">
        <v>3181</v>
      </c>
      <c r="F24" s="15">
        <v>4400</v>
      </c>
      <c r="G24" s="15">
        <v>81015</v>
      </c>
      <c r="H24" s="15">
        <v>50000</v>
      </c>
      <c r="I24" s="23">
        <v>11.67</v>
      </c>
      <c r="J24" s="23">
        <v>3.68</v>
      </c>
      <c r="K24" s="17">
        <v>9031.6</v>
      </c>
    </row>
    <row r="25" spans="1:12" x14ac:dyDescent="0.2">
      <c r="A25" s="14">
        <v>2010</v>
      </c>
      <c r="B25" s="15">
        <v>13394</v>
      </c>
      <c r="C25" s="15">
        <v>2661</v>
      </c>
      <c r="D25" s="15">
        <v>16055</v>
      </c>
      <c r="E25" s="15">
        <v>4201</v>
      </c>
      <c r="F25" s="15">
        <v>4500</v>
      </c>
      <c r="G25" s="15">
        <v>68243</v>
      </c>
      <c r="H25" s="15">
        <v>34000</v>
      </c>
      <c r="I25" s="23">
        <v>17.66</v>
      </c>
      <c r="J25" s="23">
        <v>3.68</v>
      </c>
      <c r="K25" s="17">
        <v>11443.3</v>
      </c>
    </row>
    <row r="26" spans="1:12" x14ac:dyDescent="0.2">
      <c r="A26" s="14">
        <v>2011</v>
      </c>
      <c r="B26" s="15">
        <v>11583</v>
      </c>
      <c r="C26" s="15">
        <v>2179</v>
      </c>
      <c r="D26" s="15">
        <v>13762</v>
      </c>
      <c r="E26" s="15">
        <v>3584</v>
      </c>
      <c r="F26" s="15">
        <v>5000</v>
      </c>
      <c r="G26" s="15">
        <v>52409</v>
      </c>
      <c r="H26" s="15">
        <v>29000</v>
      </c>
      <c r="I26" s="23">
        <v>18.5</v>
      </c>
      <c r="J26" s="23">
        <v>3.91</v>
      </c>
      <c r="K26" s="17">
        <v>9169.5</v>
      </c>
    </row>
    <row r="27" spans="1:12" x14ac:dyDescent="0.2">
      <c r="A27" s="14">
        <v>2012</v>
      </c>
      <c r="B27" s="15">
        <v>12184</v>
      </c>
      <c r="C27" s="15">
        <v>2739</v>
      </c>
      <c r="D27" s="15">
        <v>14923</v>
      </c>
      <c r="E27" s="15">
        <v>2922</v>
      </c>
      <c r="F27" s="15">
        <v>5000</v>
      </c>
      <c r="G27" s="15">
        <v>49297</v>
      </c>
      <c r="H27" s="15">
        <v>19900</v>
      </c>
      <c r="I27" s="23">
        <v>23.03</v>
      </c>
      <c r="J27" s="23">
        <v>4.9000000000000004</v>
      </c>
      <c r="K27" s="17">
        <v>10713.3</v>
      </c>
    </row>
    <row r="28" spans="1:12" x14ac:dyDescent="0.2">
      <c r="A28" s="14">
        <v>2013</v>
      </c>
      <c r="B28" s="15">
        <v>15641</v>
      </c>
      <c r="C28" s="15">
        <v>3382</v>
      </c>
      <c r="D28" s="15">
        <v>19023</v>
      </c>
      <c r="E28" s="15">
        <v>5161</v>
      </c>
      <c r="F28" s="15">
        <v>5101</v>
      </c>
      <c r="G28" s="15">
        <v>97975</v>
      </c>
      <c r="H28" s="15">
        <v>41200</v>
      </c>
      <c r="I28" s="23">
        <v>15.73</v>
      </c>
      <c r="J28" s="23">
        <v>4.2</v>
      </c>
      <c r="K28" s="17">
        <v>14831.32</v>
      </c>
    </row>
    <row r="29" spans="1:12" x14ac:dyDescent="0.2">
      <c r="A29" s="32">
        <v>2014</v>
      </c>
      <c r="B29" s="33">
        <v>14727</v>
      </c>
      <c r="C29" s="33">
        <v>3331</v>
      </c>
      <c r="D29" s="33">
        <v>18058</v>
      </c>
      <c r="E29" s="33">
        <v>3517</v>
      </c>
      <c r="F29" s="33">
        <v>4800</v>
      </c>
      <c r="G29" s="33">
        <v>67787</v>
      </c>
      <c r="H29" s="33">
        <v>26000</v>
      </c>
      <c r="I29" s="38">
        <v>16.84</v>
      </c>
      <c r="J29" s="38">
        <v>3.6</v>
      </c>
      <c r="K29" s="36">
        <v>10855.34</v>
      </c>
    </row>
    <row r="30" spans="1:12" x14ac:dyDescent="0.2">
      <c r="A30" s="32">
        <v>2015</v>
      </c>
      <c r="B30" s="33">
        <v>15131</v>
      </c>
      <c r="C30" s="33">
        <v>3546</v>
      </c>
      <c r="D30" s="33">
        <v>18677</v>
      </c>
      <c r="E30" s="33">
        <v>3280</v>
      </c>
      <c r="F30" s="33">
        <v>4500</v>
      </c>
      <c r="G30" s="33">
        <v>65581</v>
      </c>
      <c r="H30" s="33">
        <v>45000</v>
      </c>
      <c r="I30" s="38">
        <v>17.29</v>
      </c>
      <c r="J30" s="38">
        <v>3.8</v>
      </c>
      <c r="K30" s="36">
        <v>10744.9</v>
      </c>
    </row>
    <row r="31" spans="1:12" x14ac:dyDescent="0.2">
      <c r="A31" s="14">
        <v>2016</v>
      </c>
      <c r="B31" s="15">
        <v>13908</v>
      </c>
      <c r="C31" s="15">
        <v>4073</v>
      </c>
      <c r="D31" s="15">
        <v>17981</v>
      </c>
      <c r="E31" s="15">
        <v>4867</v>
      </c>
      <c r="F31" s="15">
        <v>5300</v>
      </c>
      <c r="G31" s="15">
        <v>89276</v>
      </c>
      <c r="H31" s="15">
        <v>46000</v>
      </c>
      <c r="I31" s="23">
        <v>14.75</v>
      </c>
      <c r="J31" s="23">
        <v>3.8</v>
      </c>
      <c r="K31" s="17">
        <v>12703.01</v>
      </c>
      <c r="L31" s="40"/>
    </row>
    <row r="32" spans="1:12" x14ac:dyDescent="0.2">
      <c r="A32" s="14">
        <v>2017</v>
      </c>
      <c r="B32" s="15">
        <v>14538</v>
      </c>
      <c r="C32" s="15">
        <v>4495</v>
      </c>
      <c r="D32" s="15">
        <v>19033</v>
      </c>
      <c r="E32" s="15">
        <v>3313</v>
      </c>
      <c r="F32" s="15">
        <v>4850</v>
      </c>
      <c r="G32" s="15">
        <v>69965</v>
      </c>
      <c r="H32" s="15">
        <v>34300</v>
      </c>
      <c r="I32" s="23">
        <v>17.059999999999999</v>
      </c>
      <c r="J32" s="23">
        <v>3.4</v>
      </c>
      <c r="K32" s="17">
        <v>11444.45</v>
      </c>
      <c r="L32" s="40"/>
    </row>
    <row r="33" spans="1:12" x14ac:dyDescent="0.2">
      <c r="A33" s="14">
        <v>2018</v>
      </c>
      <c r="B33" s="15">
        <v>13051</v>
      </c>
      <c r="C33" s="15">
        <v>4217</v>
      </c>
      <c r="D33" s="15">
        <v>17268</v>
      </c>
      <c r="E33" s="15">
        <v>4896</v>
      </c>
      <c r="F33" s="15">
        <v>5500</v>
      </c>
      <c r="G33" s="15">
        <v>87095</v>
      </c>
      <c r="H33" s="15">
        <v>33500</v>
      </c>
      <c r="I33" s="23">
        <v>17.27</v>
      </c>
      <c r="J33" s="23">
        <v>4.5999999999999996</v>
      </c>
      <c r="K33" s="17">
        <v>14758.26</v>
      </c>
      <c r="L33" s="40"/>
    </row>
    <row r="34" spans="1:12" x14ac:dyDescent="0.2">
      <c r="A34" s="14">
        <v>2019</v>
      </c>
      <c r="B34" s="15">
        <v>13391</v>
      </c>
      <c r="C34" s="15">
        <v>4099</v>
      </c>
      <c r="D34" s="15">
        <v>17490</v>
      </c>
      <c r="E34" s="15">
        <v>4591</v>
      </c>
      <c r="F34" s="15">
        <v>5500</v>
      </c>
      <c r="G34" s="15">
        <v>84021</v>
      </c>
      <c r="H34" s="15">
        <v>36700</v>
      </c>
      <c r="I34" s="23">
        <v>17.510000000000002</v>
      </c>
      <c r="J34" s="23"/>
      <c r="K34" s="17"/>
      <c r="L34" s="41"/>
    </row>
    <row r="35" spans="1:12" ht="13.5" thickBot="1" x14ac:dyDescent="0.25">
      <c r="A35" s="18">
        <v>2020</v>
      </c>
      <c r="B35" s="19">
        <v>15120</v>
      </c>
      <c r="C35" s="19">
        <v>4922</v>
      </c>
      <c r="D35" s="19">
        <v>20042</v>
      </c>
      <c r="E35" s="19">
        <v>5167</v>
      </c>
      <c r="F35" s="19">
        <v>5600</v>
      </c>
      <c r="G35" s="19">
        <v>105688</v>
      </c>
      <c r="H35" s="19">
        <v>41000</v>
      </c>
      <c r="I35" s="25"/>
      <c r="J35" s="25"/>
      <c r="K35" s="21"/>
      <c r="L35" s="41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M35"/>
  <sheetViews>
    <sheetView topLeftCell="A13" zoomScaleNormal="100" workbookViewId="0">
      <selection activeCell="G33" sqref="G33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5.25" customHeight="1" thickBot="1" x14ac:dyDescent="0.25"/>
    <row r="3" spans="1:13" s="1" customFormat="1" ht="26.25" customHeight="1" x14ac:dyDescent="0.2">
      <c r="A3" s="46" t="s">
        <v>0</v>
      </c>
      <c r="B3" s="53" t="s">
        <v>27</v>
      </c>
      <c r="C3" s="53"/>
      <c r="D3" s="53"/>
      <c r="E3" s="53" t="s">
        <v>1</v>
      </c>
      <c r="F3" s="53"/>
      <c r="G3" s="53" t="s">
        <v>2</v>
      </c>
      <c r="H3" s="53"/>
      <c r="I3" s="49" t="s">
        <v>35</v>
      </c>
      <c r="J3" s="50"/>
      <c r="K3" s="31" t="s">
        <v>36</v>
      </c>
    </row>
    <row r="4" spans="1:13" s="1" customFormat="1" thickBot="1" x14ac:dyDescent="0.25">
      <c r="A4" s="47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307</v>
      </c>
      <c r="C5" s="11">
        <v>51</v>
      </c>
      <c r="D5" s="11">
        <v>358</v>
      </c>
      <c r="E5" s="11">
        <v>2541</v>
      </c>
      <c r="F5" s="11">
        <v>3600</v>
      </c>
      <c r="G5" s="11">
        <v>964</v>
      </c>
      <c r="H5" s="11">
        <v>1500</v>
      </c>
      <c r="I5" s="22">
        <v>13.156154964960995</v>
      </c>
      <c r="J5" s="22">
        <v>5.1086028872621494</v>
      </c>
      <c r="K5" s="13">
        <v>126.81355402497806</v>
      </c>
    </row>
    <row r="6" spans="1:13" x14ac:dyDescent="0.2">
      <c r="A6" s="14">
        <v>1991</v>
      </c>
      <c r="B6" s="15">
        <v>313</v>
      </c>
      <c r="C6" s="15">
        <v>45</v>
      </c>
      <c r="D6" s="15">
        <v>358</v>
      </c>
      <c r="E6" s="15">
        <v>2911</v>
      </c>
      <c r="F6" s="15">
        <v>4000</v>
      </c>
      <c r="G6" s="15">
        <v>1091</v>
      </c>
      <c r="H6" s="15">
        <v>1500</v>
      </c>
      <c r="I6" s="23">
        <v>13.384539564626833</v>
      </c>
      <c r="J6" s="23">
        <v>4.8080968350702582</v>
      </c>
      <c r="K6" s="17">
        <v>146.0459413652591</v>
      </c>
    </row>
    <row r="7" spans="1:13" x14ac:dyDescent="0.2">
      <c r="A7" s="14">
        <v>1992</v>
      </c>
      <c r="B7" s="15">
        <v>329</v>
      </c>
      <c r="C7" s="15">
        <v>32</v>
      </c>
      <c r="D7" s="15">
        <v>361</v>
      </c>
      <c r="E7" s="15">
        <v>1921</v>
      </c>
      <c r="F7" s="15">
        <v>3500</v>
      </c>
      <c r="G7" s="15">
        <v>744</v>
      </c>
      <c r="H7" s="15">
        <v>1000</v>
      </c>
      <c r="I7" s="23">
        <v>13.811258158739317</v>
      </c>
      <c r="J7" s="23">
        <v>4.657843808974313</v>
      </c>
      <c r="K7" s="17">
        <v>102.77306984962678</v>
      </c>
    </row>
    <row r="8" spans="1:13" x14ac:dyDescent="0.2">
      <c r="A8" s="14">
        <v>1993</v>
      </c>
      <c r="B8" s="15">
        <v>442</v>
      </c>
      <c r="C8" s="15">
        <v>51</v>
      </c>
      <c r="D8" s="15">
        <v>493</v>
      </c>
      <c r="E8" s="15">
        <v>3172</v>
      </c>
      <c r="F8" s="15">
        <v>4000</v>
      </c>
      <c r="G8" s="15">
        <v>1453</v>
      </c>
      <c r="H8" s="15">
        <v>1800</v>
      </c>
      <c r="I8" s="23">
        <v>13.360499080451481</v>
      </c>
      <c r="J8" s="23">
        <v>5.1086028872621494</v>
      </c>
      <c r="K8" s="17">
        <v>194.12690971596166</v>
      </c>
      <c r="M8" s="3"/>
    </row>
    <row r="9" spans="1:13" x14ac:dyDescent="0.2">
      <c r="A9" s="14">
        <v>1994</v>
      </c>
      <c r="B9" s="15">
        <v>358</v>
      </c>
      <c r="C9" s="15">
        <v>37</v>
      </c>
      <c r="D9" s="15">
        <v>395</v>
      </c>
      <c r="E9" s="15">
        <v>2249</v>
      </c>
      <c r="F9" s="15">
        <v>3700</v>
      </c>
      <c r="G9" s="15">
        <v>942</v>
      </c>
      <c r="H9" s="15">
        <v>1100</v>
      </c>
      <c r="I9" s="23">
        <v>13.528782469678939</v>
      </c>
      <c r="J9" s="23">
        <v>4.5676919933167452</v>
      </c>
      <c r="K9" s="17">
        <v>127.41456612936184</v>
      </c>
    </row>
    <row r="10" spans="1:13" x14ac:dyDescent="0.2">
      <c r="A10" s="14">
        <v>1995</v>
      </c>
      <c r="B10" s="15">
        <v>318</v>
      </c>
      <c r="C10" s="15">
        <v>41</v>
      </c>
      <c r="D10" s="15">
        <v>359</v>
      </c>
      <c r="E10" s="15">
        <v>2553</v>
      </c>
      <c r="F10" s="15">
        <v>3500</v>
      </c>
      <c r="G10" s="15">
        <v>955</v>
      </c>
      <c r="H10" s="15">
        <v>1050</v>
      </c>
      <c r="I10" s="23">
        <v>15.734496892767421</v>
      </c>
      <c r="J10" s="23">
        <v>4.8080968350702582</v>
      </c>
      <c r="K10" s="17">
        <v>150.37322851682234</v>
      </c>
    </row>
    <row r="11" spans="1:13" x14ac:dyDescent="0.2">
      <c r="A11" s="14">
        <v>1996</v>
      </c>
      <c r="B11" s="15">
        <v>432</v>
      </c>
      <c r="C11" s="15">
        <v>150</v>
      </c>
      <c r="D11" s="15">
        <v>582</v>
      </c>
      <c r="E11" s="15">
        <v>3222</v>
      </c>
      <c r="F11" s="15">
        <v>4300</v>
      </c>
      <c r="G11" s="15">
        <v>2037</v>
      </c>
      <c r="H11" s="15">
        <v>2140</v>
      </c>
      <c r="I11" s="23">
        <v>12.627264313103266</v>
      </c>
      <c r="J11" s="23">
        <v>4.2070847306864758</v>
      </c>
      <c r="K11" s="17">
        <v>257.23318067625883</v>
      </c>
    </row>
    <row r="12" spans="1:13" x14ac:dyDescent="0.2">
      <c r="A12" s="14">
        <v>1997</v>
      </c>
      <c r="B12" s="15">
        <v>211</v>
      </c>
      <c r="C12" s="15">
        <v>59</v>
      </c>
      <c r="D12" s="15">
        <v>270</v>
      </c>
      <c r="E12" s="15">
        <v>3072</v>
      </c>
      <c r="F12" s="15">
        <v>3799</v>
      </c>
      <c r="G12" s="15">
        <v>872</v>
      </c>
      <c r="H12" s="15">
        <v>898</v>
      </c>
      <c r="I12" s="23">
        <v>14.478381594605315</v>
      </c>
      <c r="J12" s="23">
        <v>4.8080968350702582</v>
      </c>
      <c r="K12" s="17">
        <v>126.21254192059429</v>
      </c>
    </row>
    <row r="13" spans="1:13" x14ac:dyDescent="0.2">
      <c r="A13" s="14">
        <v>1998</v>
      </c>
      <c r="B13" s="15">
        <v>282</v>
      </c>
      <c r="C13" s="15">
        <v>72</v>
      </c>
      <c r="D13" s="15">
        <v>354</v>
      </c>
      <c r="E13" s="15">
        <v>4134</v>
      </c>
      <c r="F13" s="15">
        <v>4850</v>
      </c>
      <c r="G13" s="15">
        <v>1515</v>
      </c>
      <c r="H13" s="15">
        <v>1518</v>
      </c>
      <c r="I13" s="23">
        <v>12.020242087675646</v>
      </c>
      <c r="J13" s="23">
        <v>4.2070847306864758</v>
      </c>
      <c r="K13" s="17">
        <v>182.10666762828603</v>
      </c>
    </row>
    <row r="14" spans="1:13" x14ac:dyDescent="0.2">
      <c r="A14" s="14">
        <v>1999</v>
      </c>
      <c r="B14" s="15">
        <v>199</v>
      </c>
      <c r="C14" s="15">
        <v>56</v>
      </c>
      <c r="D14" s="15">
        <v>255</v>
      </c>
      <c r="E14" s="15">
        <v>3891</v>
      </c>
      <c r="F14" s="15">
        <v>4900</v>
      </c>
      <c r="G14" s="15">
        <v>1049</v>
      </c>
      <c r="H14" s="15">
        <v>1045</v>
      </c>
      <c r="I14" s="23">
        <v>11.419229983291864</v>
      </c>
      <c r="J14" s="23">
        <v>5.3490077290156623</v>
      </c>
      <c r="K14" s="17">
        <v>119.60140877237268</v>
      </c>
    </row>
    <row r="15" spans="1:13" x14ac:dyDescent="0.2">
      <c r="A15" s="14">
        <v>2000</v>
      </c>
      <c r="B15" s="15">
        <v>252</v>
      </c>
      <c r="C15" s="15">
        <v>51</v>
      </c>
      <c r="D15" s="15">
        <v>303</v>
      </c>
      <c r="E15" s="15">
        <v>3557</v>
      </c>
      <c r="F15" s="15">
        <v>4500</v>
      </c>
      <c r="G15" s="15">
        <v>1125.9000000000001</v>
      </c>
      <c r="H15" s="15">
        <v>1120</v>
      </c>
      <c r="I15" s="23">
        <v>11.419229983291864</v>
      </c>
      <c r="J15" s="23">
        <v>4.8080968350702582</v>
      </c>
      <c r="K15" s="17">
        <v>122</v>
      </c>
    </row>
    <row r="16" spans="1:13" x14ac:dyDescent="0.2">
      <c r="A16" s="14">
        <v>2001</v>
      </c>
      <c r="B16" s="15">
        <v>208</v>
      </c>
      <c r="C16" s="15">
        <v>42</v>
      </c>
      <c r="D16" s="15">
        <v>250</v>
      </c>
      <c r="E16" s="15">
        <v>1950</v>
      </c>
      <c r="F16" s="15">
        <v>3600</v>
      </c>
      <c r="G16" s="15">
        <v>557</v>
      </c>
      <c r="H16" s="15">
        <v>560</v>
      </c>
      <c r="I16" s="23">
        <v>12.440950560744295</v>
      </c>
      <c r="J16" s="23">
        <v>4.8080968350702582</v>
      </c>
      <c r="K16" s="17">
        <v>64.5</v>
      </c>
    </row>
    <row r="17" spans="1:12" x14ac:dyDescent="0.2">
      <c r="A17" s="14">
        <v>2002</v>
      </c>
      <c r="B17" s="15">
        <v>158</v>
      </c>
      <c r="C17" s="15">
        <v>72</v>
      </c>
      <c r="D17" s="15">
        <v>230</v>
      </c>
      <c r="E17" s="15">
        <v>2328</v>
      </c>
      <c r="F17" s="15">
        <v>4300</v>
      </c>
      <c r="G17" s="15">
        <v>677</v>
      </c>
      <c r="H17" s="15">
        <v>660</v>
      </c>
      <c r="I17" s="23">
        <v>12.62</v>
      </c>
      <c r="J17" s="23">
        <v>4.8099999999999996</v>
      </c>
      <c r="K17" s="17">
        <v>79.400000000000006</v>
      </c>
    </row>
    <row r="18" spans="1:12" x14ac:dyDescent="0.2">
      <c r="A18" s="14">
        <v>2003</v>
      </c>
      <c r="B18" s="15">
        <v>233</v>
      </c>
      <c r="C18" s="15">
        <v>70</v>
      </c>
      <c r="D18" s="15">
        <v>303</v>
      </c>
      <c r="E18" s="15">
        <v>4200</v>
      </c>
      <c r="F18" s="15">
        <v>4500</v>
      </c>
      <c r="G18" s="15">
        <v>1294</v>
      </c>
      <c r="H18" s="15">
        <v>925</v>
      </c>
      <c r="I18" s="23">
        <v>12.3</v>
      </c>
      <c r="J18" s="23">
        <v>4.8</v>
      </c>
      <c r="K18" s="17">
        <v>151.5</v>
      </c>
    </row>
    <row r="19" spans="1:12" x14ac:dyDescent="0.2">
      <c r="A19" s="14">
        <v>2004</v>
      </c>
      <c r="B19" s="15">
        <v>193</v>
      </c>
      <c r="C19" s="15">
        <v>71</v>
      </c>
      <c r="D19" s="15">
        <v>264</v>
      </c>
      <c r="E19" s="15">
        <v>3430</v>
      </c>
      <c r="F19" s="15">
        <v>3800</v>
      </c>
      <c r="G19" s="15">
        <v>932</v>
      </c>
      <c r="H19" s="15">
        <v>635</v>
      </c>
      <c r="I19" s="23">
        <v>12.5</v>
      </c>
      <c r="J19" s="23">
        <v>2.31</v>
      </c>
      <c r="K19" s="17">
        <v>110.8</v>
      </c>
    </row>
    <row r="20" spans="1:12" x14ac:dyDescent="0.2">
      <c r="A20" s="14">
        <v>2005</v>
      </c>
      <c r="B20" s="15">
        <v>206</v>
      </c>
      <c r="C20" s="15">
        <v>80</v>
      </c>
      <c r="D20" s="15">
        <v>286</v>
      </c>
      <c r="E20" s="15">
        <v>2785</v>
      </c>
      <c r="F20" s="15">
        <v>4000</v>
      </c>
      <c r="G20" s="15">
        <v>894</v>
      </c>
      <c r="H20" s="15">
        <v>492</v>
      </c>
      <c r="I20" s="23">
        <v>14.15</v>
      </c>
      <c r="J20" s="23">
        <v>3.61</v>
      </c>
      <c r="K20" s="17">
        <v>119.8</v>
      </c>
    </row>
    <row r="21" spans="1:12" x14ac:dyDescent="0.2">
      <c r="A21" s="14">
        <v>2006</v>
      </c>
      <c r="B21" s="15">
        <v>199</v>
      </c>
      <c r="C21" s="15">
        <v>124</v>
      </c>
      <c r="D21" s="15">
        <v>323</v>
      </c>
      <c r="E21" s="15">
        <v>2684</v>
      </c>
      <c r="F21" s="15">
        <v>4000</v>
      </c>
      <c r="G21" s="15">
        <v>1030</v>
      </c>
      <c r="H21" s="15">
        <v>567</v>
      </c>
      <c r="I21" s="23">
        <v>12.8</v>
      </c>
      <c r="J21" s="23">
        <v>3.82</v>
      </c>
      <c r="K21" s="17">
        <v>124.9</v>
      </c>
    </row>
    <row r="22" spans="1:12" x14ac:dyDescent="0.2">
      <c r="A22" s="14">
        <v>2007</v>
      </c>
      <c r="B22" s="15">
        <v>152</v>
      </c>
      <c r="C22" s="15">
        <v>79</v>
      </c>
      <c r="D22" s="15">
        <v>231</v>
      </c>
      <c r="E22" s="15">
        <v>4238</v>
      </c>
      <c r="F22" s="15">
        <v>5000</v>
      </c>
      <c r="G22" s="15">
        <v>1039</v>
      </c>
      <c r="H22" s="15">
        <v>572</v>
      </c>
      <c r="I22" s="23">
        <v>18.03</v>
      </c>
      <c r="J22" s="23">
        <v>3.64</v>
      </c>
      <c r="K22" s="17">
        <v>179.4</v>
      </c>
    </row>
    <row r="23" spans="1:12" x14ac:dyDescent="0.2">
      <c r="A23" s="14">
        <v>2008</v>
      </c>
      <c r="B23" s="15">
        <v>116</v>
      </c>
      <c r="C23" s="15">
        <v>73</v>
      </c>
      <c r="D23" s="15">
        <v>189</v>
      </c>
      <c r="E23" s="15">
        <v>3461</v>
      </c>
      <c r="F23" s="15">
        <v>4700</v>
      </c>
      <c r="G23" s="15">
        <v>745</v>
      </c>
      <c r="H23" s="15">
        <v>476</v>
      </c>
      <c r="I23" s="23">
        <v>15.99</v>
      </c>
      <c r="J23" s="23">
        <v>3.82</v>
      </c>
      <c r="K23" s="17">
        <v>113.9</v>
      </c>
    </row>
    <row r="24" spans="1:12" x14ac:dyDescent="0.2">
      <c r="A24" s="14">
        <v>2009</v>
      </c>
      <c r="B24" s="15">
        <v>223</v>
      </c>
      <c r="C24" s="15">
        <v>71</v>
      </c>
      <c r="D24" s="15">
        <v>294</v>
      </c>
      <c r="E24" s="15">
        <v>2914</v>
      </c>
      <c r="F24" s="15">
        <v>4500</v>
      </c>
      <c r="G24" s="15">
        <v>969</v>
      </c>
      <c r="H24" s="15">
        <v>630</v>
      </c>
      <c r="I24" s="23">
        <v>12.57</v>
      </c>
      <c r="J24" s="23">
        <v>3.68</v>
      </c>
      <c r="K24" s="17">
        <v>115.6</v>
      </c>
    </row>
    <row r="25" spans="1:12" x14ac:dyDescent="0.2">
      <c r="A25" s="14">
        <v>2010</v>
      </c>
      <c r="B25" s="15">
        <v>240</v>
      </c>
      <c r="C25" s="15">
        <v>152</v>
      </c>
      <c r="D25" s="15">
        <v>392</v>
      </c>
      <c r="E25" s="15">
        <v>4275</v>
      </c>
      <c r="F25" s="15">
        <v>4500</v>
      </c>
      <c r="G25" s="15">
        <v>1710</v>
      </c>
      <c r="H25" s="15">
        <v>850</v>
      </c>
      <c r="I25" s="23">
        <v>15.19</v>
      </c>
      <c r="J25" s="23">
        <v>3.68</v>
      </c>
      <c r="K25" s="17">
        <v>246.4</v>
      </c>
    </row>
    <row r="26" spans="1:12" x14ac:dyDescent="0.2">
      <c r="A26" s="14">
        <v>2011</v>
      </c>
      <c r="B26" s="15">
        <v>252</v>
      </c>
      <c r="C26" s="15">
        <v>71</v>
      </c>
      <c r="D26" s="15">
        <v>323</v>
      </c>
      <c r="E26" s="15">
        <v>2847</v>
      </c>
      <c r="F26" s="15">
        <v>4500</v>
      </c>
      <c r="G26" s="15">
        <v>1037</v>
      </c>
      <c r="H26" s="15">
        <v>680</v>
      </c>
      <c r="I26" s="23">
        <v>18.16</v>
      </c>
      <c r="J26" s="23">
        <v>3.91</v>
      </c>
      <c r="K26" s="17">
        <v>174.3</v>
      </c>
    </row>
    <row r="27" spans="1:12" x14ac:dyDescent="0.2">
      <c r="A27" s="14">
        <v>2012</v>
      </c>
      <c r="B27" s="15">
        <v>210</v>
      </c>
      <c r="C27" s="15">
        <v>80</v>
      </c>
      <c r="D27" s="15">
        <v>290</v>
      </c>
      <c r="E27" s="15">
        <v>2106</v>
      </c>
      <c r="F27" s="15">
        <v>4600</v>
      </c>
      <c r="G27" s="15">
        <v>810</v>
      </c>
      <c r="H27" s="15">
        <v>530</v>
      </c>
      <c r="I27" s="23">
        <v>21.98</v>
      </c>
      <c r="J27" s="23">
        <v>4.9000000000000004</v>
      </c>
      <c r="K27" s="17">
        <v>163.9</v>
      </c>
    </row>
    <row r="28" spans="1:12" x14ac:dyDescent="0.2">
      <c r="A28" s="14">
        <v>2013</v>
      </c>
      <c r="B28" s="15">
        <v>251</v>
      </c>
      <c r="C28" s="15">
        <v>67</v>
      </c>
      <c r="D28" s="15">
        <v>318</v>
      </c>
      <c r="E28" s="15">
        <v>4947</v>
      </c>
      <c r="F28" s="15">
        <v>5200</v>
      </c>
      <c r="G28" s="15">
        <v>1590</v>
      </c>
      <c r="H28" s="15">
        <v>700</v>
      </c>
      <c r="I28" s="23">
        <v>15.86</v>
      </c>
      <c r="J28" s="23">
        <v>4.2</v>
      </c>
      <c r="K28" s="17">
        <v>239.18</v>
      </c>
    </row>
    <row r="29" spans="1:12" x14ac:dyDescent="0.2">
      <c r="A29" s="32">
        <v>2014</v>
      </c>
      <c r="B29" s="33">
        <v>166</v>
      </c>
      <c r="C29" s="33">
        <v>59</v>
      </c>
      <c r="D29" s="33">
        <v>225</v>
      </c>
      <c r="E29" s="33">
        <v>3289</v>
      </c>
      <c r="F29" s="33">
        <v>4800</v>
      </c>
      <c r="G29" s="33">
        <v>829</v>
      </c>
      <c r="H29" s="33">
        <v>330</v>
      </c>
      <c r="I29" s="38">
        <v>16.260000000000002</v>
      </c>
      <c r="J29" s="38">
        <v>3.6</v>
      </c>
      <c r="K29" s="36">
        <v>126.6</v>
      </c>
    </row>
    <row r="30" spans="1:12" x14ac:dyDescent="0.2">
      <c r="A30" s="32">
        <v>2015</v>
      </c>
      <c r="B30" s="33">
        <v>278</v>
      </c>
      <c r="C30" s="33">
        <v>70</v>
      </c>
      <c r="D30" s="33">
        <v>348</v>
      </c>
      <c r="E30" s="33">
        <v>2917</v>
      </c>
      <c r="F30" s="33">
        <v>4500</v>
      </c>
      <c r="G30" s="33">
        <v>1126</v>
      </c>
      <c r="H30" s="33">
        <v>800</v>
      </c>
      <c r="I30" s="38">
        <v>18.27</v>
      </c>
      <c r="J30" s="38">
        <v>3.8</v>
      </c>
      <c r="K30" s="36">
        <v>191.83</v>
      </c>
    </row>
    <row r="31" spans="1:12" x14ac:dyDescent="0.2">
      <c r="A31" s="14">
        <v>2016</v>
      </c>
      <c r="B31" s="15">
        <v>345</v>
      </c>
      <c r="C31" s="15">
        <v>124</v>
      </c>
      <c r="D31" s="15">
        <v>469</v>
      </c>
      <c r="E31" s="15">
        <v>4366</v>
      </c>
      <c r="F31" s="15">
        <v>5000</v>
      </c>
      <c r="G31" s="15">
        <v>2126</v>
      </c>
      <c r="H31" s="15">
        <v>1300</v>
      </c>
      <c r="I31" s="23">
        <v>15.44</v>
      </c>
      <c r="J31" s="23">
        <v>3.8</v>
      </c>
      <c r="K31" s="17">
        <v>311.08</v>
      </c>
      <c r="L31" s="40"/>
    </row>
    <row r="32" spans="1:12" x14ac:dyDescent="0.2">
      <c r="A32" s="14">
        <v>2017</v>
      </c>
      <c r="B32" s="15">
        <v>371</v>
      </c>
      <c r="C32" s="15">
        <v>157</v>
      </c>
      <c r="D32" s="15">
        <v>528</v>
      </c>
      <c r="E32" s="15">
        <v>3229</v>
      </c>
      <c r="F32" s="15">
        <v>4800</v>
      </c>
      <c r="G32" s="15">
        <v>1952</v>
      </c>
      <c r="H32" s="15">
        <v>850</v>
      </c>
      <c r="I32" s="23">
        <v>14.99</v>
      </c>
      <c r="J32" s="23">
        <v>3.4</v>
      </c>
      <c r="K32" s="17">
        <v>275.08</v>
      </c>
      <c r="L32" s="40"/>
    </row>
    <row r="33" spans="1:12" x14ac:dyDescent="0.2">
      <c r="A33" s="14">
        <v>2018</v>
      </c>
      <c r="B33" s="15">
        <v>293</v>
      </c>
      <c r="C33" s="15">
        <v>92</v>
      </c>
      <c r="D33" s="15">
        <v>385</v>
      </c>
      <c r="E33" s="15">
        <v>4550</v>
      </c>
      <c r="F33" s="15">
        <v>5000</v>
      </c>
      <c r="G33" s="15">
        <v>1793</v>
      </c>
      <c r="H33" s="15">
        <v>675</v>
      </c>
      <c r="I33" s="23">
        <v>14.59</v>
      </c>
      <c r="J33" s="23">
        <v>4.5999999999999996</v>
      </c>
      <c r="K33" s="17">
        <v>252.4</v>
      </c>
      <c r="L33" s="40"/>
    </row>
    <row r="34" spans="1:12" x14ac:dyDescent="0.2">
      <c r="A34" s="14">
        <v>2019</v>
      </c>
      <c r="B34" s="15">
        <v>322</v>
      </c>
      <c r="C34" s="15">
        <v>137</v>
      </c>
      <c r="D34" s="15">
        <v>459</v>
      </c>
      <c r="E34" s="15">
        <v>4088</v>
      </c>
      <c r="F34" s="15">
        <v>4800</v>
      </c>
      <c r="G34" s="15">
        <v>1974</v>
      </c>
      <c r="H34" s="15">
        <v>980</v>
      </c>
      <c r="I34" s="23">
        <v>16.98</v>
      </c>
      <c r="J34" s="23"/>
      <c r="K34" s="17"/>
      <c r="L34" s="41"/>
    </row>
    <row r="35" spans="1:12" ht="13.5" thickBot="1" x14ac:dyDescent="0.25">
      <c r="A35" s="18">
        <v>2020</v>
      </c>
      <c r="B35" s="19">
        <v>152</v>
      </c>
      <c r="C35" s="19">
        <v>105</v>
      </c>
      <c r="D35" s="19">
        <v>257</v>
      </c>
      <c r="E35" s="19">
        <v>4342</v>
      </c>
      <c r="F35" s="19">
        <v>5300</v>
      </c>
      <c r="G35" s="19">
        <v>1217</v>
      </c>
      <c r="H35" s="19">
        <v>515</v>
      </c>
      <c r="I35" s="25"/>
      <c r="J35" s="25"/>
      <c r="K35" s="21"/>
      <c r="L35" s="41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M35"/>
  <sheetViews>
    <sheetView zoomScaleNormal="100" workbookViewId="0">
      <selection activeCell="L20" sqref="L20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5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5.25" customHeight="1" thickBot="1" x14ac:dyDescent="0.25"/>
    <row r="3" spans="1:13" s="1" customFormat="1" ht="26.25" customHeight="1" x14ac:dyDescent="0.2">
      <c r="A3" s="46" t="s">
        <v>0</v>
      </c>
      <c r="B3" s="53" t="s">
        <v>27</v>
      </c>
      <c r="C3" s="53"/>
      <c r="D3" s="53"/>
      <c r="E3" s="53" t="s">
        <v>1</v>
      </c>
      <c r="F3" s="53"/>
      <c r="G3" s="53" t="s">
        <v>2</v>
      </c>
      <c r="H3" s="53"/>
      <c r="I3" s="49" t="s">
        <v>35</v>
      </c>
      <c r="J3" s="50"/>
      <c r="K3" s="31" t="s">
        <v>36</v>
      </c>
    </row>
    <row r="4" spans="1:13" s="1" customFormat="1" thickBot="1" x14ac:dyDescent="0.25">
      <c r="A4" s="47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491</v>
      </c>
      <c r="C5" s="11">
        <v>9</v>
      </c>
      <c r="D5" s="11">
        <v>500</v>
      </c>
      <c r="E5" s="11">
        <v>2705</v>
      </c>
      <c r="F5" s="11">
        <v>3500</v>
      </c>
      <c r="G5" s="11">
        <v>1360</v>
      </c>
      <c r="H5" s="11">
        <v>2100</v>
      </c>
      <c r="I5" s="22">
        <v>12.94580072842667</v>
      </c>
      <c r="J5" s="22">
        <v>5.1086028872621494</v>
      </c>
      <c r="K5" s="13">
        <v>176.09654658444822</v>
      </c>
    </row>
    <row r="6" spans="1:13" x14ac:dyDescent="0.2">
      <c r="A6" s="14">
        <v>1991</v>
      </c>
      <c r="B6" s="15">
        <v>504</v>
      </c>
      <c r="C6" s="15">
        <v>4</v>
      </c>
      <c r="D6" s="15">
        <v>508</v>
      </c>
      <c r="E6" s="15">
        <v>3210</v>
      </c>
      <c r="F6" s="15">
        <v>3500</v>
      </c>
      <c r="G6" s="15">
        <v>1632</v>
      </c>
      <c r="H6" s="15">
        <v>2100</v>
      </c>
      <c r="I6" s="23">
        <v>14.069693363624344</v>
      </c>
      <c r="J6" s="23">
        <v>4.8080968350702582</v>
      </c>
      <c r="K6" s="17">
        <v>229.58662387460484</v>
      </c>
    </row>
    <row r="7" spans="1:13" x14ac:dyDescent="0.2">
      <c r="A7" s="14">
        <v>1992</v>
      </c>
      <c r="B7" s="15">
        <v>362</v>
      </c>
      <c r="C7" s="15">
        <v>5</v>
      </c>
      <c r="D7" s="15">
        <v>367</v>
      </c>
      <c r="E7" s="15">
        <v>2702</v>
      </c>
      <c r="F7" s="15">
        <v>3500</v>
      </c>
      <c r="G7" s="15">
        <v>996</v>
      </c>
      <c r="H7" s="15">
        <v>1500</v>
      </c>
      <c r="I7" s="23">
        <v>13.937470700659912</v>
      </c>
      <c r="J7" s="23">
        <v>4.657843808974313</v>
      </c>
      <c r="K7" s="17">
        <v>138.83379611265372</v>
      </c>
    </row>
    <row r="8" spans="1:13" x14ac:dyDescent="0.2">
      <c r="A8" s="14">
        <v>1993</v>
      </c>
      <c r="B8" s="15">
        <v>534</v>
      </c>
      <c r="C8" s="15">
        <v>13</v>
      </c>
      <c r="D8" s="15">
        <v>547</v>
      </c>
      <c r="E8" s="15">
        <v>3041</v>
      </c>
      <c r="F8" s="15">
        <v>3500</v>
      </c>
      <c r="G8" s="15">
        <v>1670</v>
      </c>
      <c r="H8" s="15">
        <v>2100</v>
      </c>
      <c r="I8" s="23">
        <v>13.817268279783155</v>
      </c>
      <c r="J8" s="23">
        <v>5.1086028872621494</v>
      </c>
      <c r="K8" s="17">
        <v>230.78864808337241</v>
      </c>
      <c r="M8" s="3"/>
    </row>
    <row r="9" spans="1:13" x14ac:dyDescent="0.2">
      <c r="A9" s="14">
        <v>1994</v>
      </c>
      <c r="B9" s="15">
        <v>450</v>
      </c>
      <c r="C9" s="15">
        <v>12</v>
      </c>
      <c r="D9" s="15">
        <v>462</v>
      </c>
      <c r="E9" s="15">
        <v>2864</v>
      </c>
      <c r="F9" s="15">
        <v>3500</v>
      </c>
      <c r="G9" s="15">
        <v>1331</v>
      </c>
      <c r="H9" s="15">
        <v>1800</v>
      </c>
      <c r="I9" s="23">
        <v>13.817268279783155</v>
      </c>
      <c r="J9" s="23">
        <v>4.5676919933167452</v>
      </c>
      <c r="K9" s="17">
        <v>183.90970394143739</v>
      </c>
    </row>
    <row r="10" spans="1:13" x14ac:dyDescent="0.2">
      <c r="A10" s="14">
        <v>1995</v>
      </c>
      <c r="B10" s="15">
        <v>579</v>
      </c>
      <c r="C10" s="15">
        <v>16</v>
      </c>
      <c r="D10" s="15">
        <v>595</v>
      </c>
      <c r="E10" s="15">
        <v>2537</v>
      </c>
      <c r="F10" s="15">
        <v>3500</v>
      </c>
      <c r="G10" s="15">
        <v>1525</v>
      </c>
      <c r="H10" s="15">
        <v>1500</v>
      </c>
      <c r="I10" s="23">
        <v>15.920810645126393</v>
      </c>
      <c r="J10" s="23">
        <v>4.8080968350702582</v>
      </c>
      <c r="K10" s="17">
        <v>242.80889017104806</v>
      </c>
    </row>
    <row r="11" spans="1:13" x14ac:dyDescent="0.2">
      <c r="A11" s="14">
        <v>1996</v>
      </c>
      <c r="B11" s="15">
        <v>346</v>
      </c>
      <c r="C11" s="15">
        <v>13</v>
      </c>
      <c r="D11" s="15">
        <v>359</v>
      </c>
      <c r="E11" s="15">
        <v>3390</v>
      </c>
      <c r="F11" s="15">
        <v>4312</v>
      </c>
      <c r="G11" s="15">
        <v>1229</v>
      </c>
      <c r="H11" s="15">
        <v>1390</v>
      </c>
      <c r="I11" s="23">
        <v>12.663325039366294</v>
      </c>
      <c r="J11" s="23">
        <v>4.2070847306864758</v>
      </c>
      <c r="K11" s="17">
        <v>155.66213503539961</v>
      </c>
    </row>
    <row r="12" spans="1:13" x14ac:dyDescent="0.2">
      <c r="A12" s="14">
        <v>1997</v>
      </c>
      <c r="B12" s="15">
        <v>333</v>
      </c>
      <c r="C12" s="15">
        <v>3</v>
      </c>
      <c r="D12" s="15">
        <v>336</v>
      </c>
      <c r="E12" s="15">
        <v>2905</v>
      </c>
      <c r="F12" s="15">
        <v>3712</v>
      </c>
      <c r="G12" s="15">
        <v>978</v>
      </c>
      <c r="H12" s="15">
        <v>1074</v>
      </c>
      <c r="I12" s="23">
        <v>13.084033512434941</v>
      </c>
      <c r="J12" s="23">
        <v>4.8080968350702582</v>
      </c>
      <c r="K12" s="17">
        <v>128.01557823374563</v>
      </c>
    </row>
    <row r="13" spans="1:13" x14ac:dyDescent="0.2">
      <c r="A13" s="14">
        <v>1998</v>
      </c>
      <c r="B13" s="15">
        <v>523</v>
      </c>
      <c r="C13" s="15">
        <v>50</v>
      </c>
      <c r="D13" s="15">
        <v>573</v>
      </c>
      <c r="E13" s="15">
        <v>4277</v>
      </c>
      <c r="F13" s="15">
        <v>4750</v>
      </c>
      <c r="G13" s="15">
        <v>2474</v>
      </c>
      <c r="H13" s="15">
        <v>2520</v>
      </c>
      <c r="I13" s="23">
        <v>11.118723931099973</v>
      </c>
      <c r="J13" s="23">
        <v>4.2070847306864758</v>
      </c>
      <c r="K13" s="17">
        <v>275.26354380777229</v>
      </c>
    </row>
    <row r="14" spans="1:13" x14ac:dyDescent="0.2">
      <c r="A14" s="14">
        <v>1999</v>
      </c>
      <c r="B14" s="15">
        <v>398</v>
      </c>
      <c r="C14" s="15">
        <v>41</v>
      </c>
      <c r="D14" s="15">
        <v>439</v>
      </c>
      <c r="E14" s="15">
        <v>4149</v>
      </c>
      <c r="F14" s="15">
        <v>4600</v>
      </c>
      <c r="G14" s="15">
        <v>1840</v>
      </c>
      <c r="H14" s="15">
        <v>1900</v>
      </c>
      <c r="I14" s="23">
        <v>11.719736035483756</v>
      </c>
      <c r="J14" s="23">
        <v>5.3490077290156623</v>
      </c>
      <c r="K14" s="17">
        <v>215.76334547377786</v>
      </c>
    </row>
    <row r="15" spans="1:13" x14ac:dyDescent="0.2">
      <c r="A15" s="14">
        <v>2000</v>
      </c>
      <c r="B15" s="15">
        <v>286</v>
      </c>
      <c r="C15" s="15">
        <v>23</v>
      </c>
      <c r="D15" s="15">
        <v>309</v>
      </c>
      <c r="E15" s="15">
        <v>3894</v>
      </c>
      <c r="F15" s="15">
        <v>4500</v>
      </c>
      <c r="G15" s="15">
        <v>1217.2</v>
      </c>
      <c r="H15" s="15">
        <v>1260</v>
      </c>
      <c r="I15" s="23">
        <v>11.419229983291864</v>
      </c>
      <c r="J15" s="23">
        <v>4.8080968350702582</v>
      </c>
      <c r="K15" s="17">
        <v>131.9</v>
      </c>
    </row>
    <row r="16" spans="1:13" x14ac:dyDescent="0.2">
      <c r="A16" s="14">
        <v>2001</v>
      </c>
      <c r="B16" s="15">
        <v>264</v>
      </c>
      <c r="C16" s="15">
        <v>30</v>
      </c>
      <c r="D16" s="15">
        <v>294</v>
      </c>
      <c r="E16" s="15">
        <v>2200</v>
      </c>
      <c r="F16" s="15">
        <v>4000</v>
      </c>
      <c r="G16" s="15">
        <v>701</v>
      </c>
      <c r="H16" s="15">
        <v>715</v>
      </c>
      <c r="I16" s="23">
        <v>12.320748139867538</v>
      </c>
      <c r="J16" s="23">
        <v>4.8080968350702582</v>
      </c>
      <c r="K16" s="17">
        <v>80</v>
      </c>
    </row>
    <row r="17" spans="1:12" x14ac:dyDescent="0.2">
      <c r="A17" s="14">
        <v>2002</v>
      </c>
      <c r="B17" s="15">
        <v>290</v>
      </c>
      <c r="C17" s="15">
        <v>21</v>
      </c>
      <c r="D17" s="15">
        <v>311</v>
      </c>
      <c r="E17" s="15">
        <v>2854</v>
      </c>
      <c r="F17" s="15">
        <v>4500</v>
      </c>
      <c r="G17" s="15">
        <v>922</v>
      </c>
      <c r="H17" s="15">
        <v>910</v>
      </c>
      <c r="I17" s="23">
        <v>12.22</v>
      </c>
      <c r="J17" s="23">
        <v>4.8099999999999996</v>
      </c>
      <c r="K17" s="17">
        <v>109</v>
      </c>
    </row>
    <row r="18" spans="1:12" x14ac:dyDescent="0.2">
      <c r="A18" s="14">
        <v>2003</v>
      </c>
      <c r="B18" s="15">
        <v>406</v>
      </c>
      <c r="C18" s="15">
        <v>58</v>
      </c>
      <c r="D18" s="15">
        <v>464</v>
      </c>
      <c r="E18" s="15">
        <v>4293</v>
      </c>
      <c r="F18" s="15">
        <v>4500</v>
      </c>
      <c r="G18" s="15">
        <v>2004</v>
      </c>
      <c r="H18" s="15">
        <v>1502</v>
      </c>
      <c r="I18" s="23">
        <v>11.45</v>
      </c>
      <c r="J18" s="23">
        <v>4.8</v>
      </c>
      <c r="K18" s="17">
        <v>218.6</v>
      </c>
    </row>
    <row r="19" spans="1:12" x14ac:dyDescent="0.2">
      <c r="A19" s="14">
        <v>2004</v>
      </c>
      <c r="B19" s="15">
        <v>254</v>
      </c>
      <c r="C19" s="15">
        <v>13</v>
      </c>
      <c r="D19" s="15">
        <v>267</v>
      </c>
      <c r="E19" s="15">
        <v>3635</v>
      </c>
      <c r="F19" s="15">
        <v>4000</v>
      </c>
      <c r="G19" s="15">
        <v>975</v>
      </c>
      <c r="H19" s="15">
        <v>633</v>
      </c>
      <c r="I19" s="23">
        <v>12.42</v>
      </c>
      <c r="J19" s="23">
        <v>2.31</v>
      </c>
      <c r="K19" s="17">
        <v>115.4</v>
      </c>
    </row>
    <row r="20" spans="1:12" x14ac:dyDescent="0.2">
      <c r="A20" s="14">
        <v>2005</v>
      </c>
      <c r="B20" s="15">
        <v>157</v>
      </c>
      <c r="C20" s="15">
        <v>20</v>
      </c>
      <c r="D20" s="15">
        <v>177</v>
      </c>
      <c r="E20" s="15">
        <v>3292</v>
      </c>
      <c r="F20" s="15">
        <v>4400</v>
      </c>
      <c r="G20" s="15">
        <v>605</v>
      </c>
      <c r="H20" s="15">
        <v>303</v>
      </c>
      <c r="I20" s="23">
        <v>13.13</v>
      </c>
      <c r="J20" s="23">
        <v>3.61</v>
      </c>
      <c r="K20" s="17">
        <v>75.400000000000006</v>
      </c>
    </row>
    <row r="21" spans="1:12" x14ac:dyDescent="0.2">
      <c r="A21" s="14">
        <v>2006</v>
      </c>
      <c r="B21" s="15">
        <v>195</v>
      </c>
      <c r="C21" s="15">
        <v>7</v>
      </c>
      <c r="D21" s="15">
        <v>202</v>
      </c>
      <c r="E21" s="15">
        <v>2667</v>
      </c>
      <c r="F21" s="15">
        <v>4100</v>
      </c>
      <c r="G21" s="15">
        <v>549</v>
      </c>
      <c r="H21" s="15">
        <v>275</v>
      </c>
      <c r="I21" s="23">
        <v>12.56</v>
      </c>
      <c r="J21" s="23">
        <v>3.82</v>
      </c>
      <c r="K21" s="17">
        <v>64.900000000000006</v>
      </c>
    </row>
    <row r="22" spans="1:12" x14ac:dyDescent="0.2">
      <c r="A22" s="14">
        <v>2007</v>
      </c>
      <c r="B22" s="15">
        <v>220</v>
      </c>
      <c r="C22" s="15">
        <v>4</v>
      </c>
      <c r="D22" s="15">
        <v>224</v>
      </c>
      <c r="E22" s="15">
        <v>2802</v>
      </c>
      <c r="F22" s="15">
        <v>4100</v>
      </c>
      <c r="G22" s="15">
        <v>633</v>
      </c>
      <c r="H22" s="15">
        <v>348</v>
      </c>
      <c r="I22" s="23">
        <v>19.829999999999998</v>
      </c>
      <c r="J22" s="23">
        <v>3.64</v>
      </c>
      <c r="K22" s="17">
        <v>118.3</v>
      </c>
    </row>
    <row r="23" spans="1:12" x14ac:dyDescent="0.2">
      <c r="A23" s="14">
        <v>2008</v>
      </c>
      <c r="B23" s="15">
        <v>178</v>
      </c>
      <c r="C23" s="15">
        <v>28</v>
      </c>
      <c r="D23" s="15">
        <v>206</v>
      </c>
      <c r="E23" s="15">
        <v>3067</v>
      </c>
      <c r="F23" s="15">
        <v>4500</v>
      </c>
      <c r="G23" s="15">
        <v>672</v>
      </c>
      <c r="H23" s="15">
        <v>360</v>
      </c>
      <c r="I23" s="23">
        <v>14.34</v>
      </c>
      <c r="J23" s="23">
        <v>3.82</v>
      </c>
      <c r="K23" s="17">
        <v>91.4</v>
      </c>
    </row>
    <row r="24" spans="1:12" x14ac:dyDescent="0.2">
      <c r="A24" s="14">
        <v>2009</v>
      </c>
      <c r="B24" s="15">
        <v>78</v>
      </c>
      <c r="C24" s="15">
        <v>15</v>
      </c>
      <c r="D24" s="15">
        <v>93</v>
      </c>
      <c r="E24" s="15">
        <v>2882</v>
      </c>
      <c r="F24" s="15">
        <v>4500</v>
      </c>
      <c r="G24" s="15">
        <v>292</v>
      </c>
      <c r="H24" s="15">
        <v>150</v>
      </c>
      <c r="I24" s="23">
        <v>12.09</v>
      </c>
      <c r="J24" s="23">
        <v>3.68</v>
      </c>
      <c r="K24" s="17">
        <v>33.5</v>
      </c>
    </row>
    <row r="25" spans="1:12" x14ac:dyDescent="0.2">
      <c r="A25" s="14">
        <v>2010</v>
      </c>
      <c r="B25" s="15">
        <v>181</v>
      </c>
      <c r="C25" s="15">
        <v>19</v>
      </c>
      <c r="D25" s="15">
        <v>200</v>
      </c>
      <c r="E25" s="15">
        <v>3792</v>
      </c>
      <c r="F25" s="15">
        <v>4500</v>
      </c>
      <c r="G25" s="15">
        <v>772</v>
      </c>
      <c r="H25" s="15">
        <v>350</v>
      </c>
      <c r="I25" s="23">
        <v>16.37</v>
      </c>
      <c r="J25" s="23">
        <v>3.68</v>
      </c>
      <c r="K25" s="17">
        <v>119.7</v>
      </c>
    </row>
    <row r="26" spans="1:12" x14ac:dyDescent="0.2">
      <c r="A26" s="14">
        <v>2011</v>
      </c>
      <c r="B26" s="15">
        <v>144</v>
      </c>
      <c r="C26" s="15">
        <v>8</v>
      </c>
      <c r="D26" s="15">
        <v>152</v>
      </c>
      <c r="E26" s="15">
        <v>3039</v>
      </c>
      <c r="F26" s="15">
        <v>4500</v>
      </c>
      <c r="G26" s="15">
        <v>474</v>
      </c>
      <c r="H26" s="15">
        <v>260</v>
      </c>
      <c r="I26" s="23">
        <v>18.3</v>
      </c>
      <c r="J26" s="23">
        <v>3.91</v>
      </c>
      <c r="K26" s="17">
        <v>79.900000000000006</v>
      </c>
    </row>
    <row r="27" spans="1:12" x14ac:dyDescent="0.2">
      <c r="A27" s="14">
        <v>2012</v>
      </c>
      <c r="B27" s="15">
        <v>183</v>
      </c>
      <c r="C27" s="15">
        <v>22</v>
      </c>
      <c r="D27" s="15">
        <v>205</v>
      </c>
      <c r="E27" s="15">
        <v>2430</v>
      </c>
      <c r="F27" s="15">
        <v>4000</v>
      </c>
      <c r="G27" s="15">
        <v>533</v>
      </c>
      <c r="H27" s="15">
        <v>260</v>
      </c>
      <c r="I27" s="23">
        <v>22.44</v>
      </c>
      <c r="J27" s="23">
        <v>4.9000000000000004</v>
      </c>
      <c r="K27" s="17">
        <v>109.1</v>
      </c>
    </row>
    <row r="28" spans="1:12" x14ac:dyDescent="0.2">
      <c r="A28" s="14">
        <v>2013</v>
      </c>
      <c r="B28" s="15">
        <v>116</v>
      </c>
      <c r="C28" s="15">
        <v>14</v>
      </c>
      <c r="D28" s="15">
        <v>130</v>
      </c>
      <c r="E28" s="15">
        <v>4125</v>
      </c>
      <c r="F28" s="15">
        <v>5000</v>
      </c>
      <c r="G28" s="15">
        <v>549</v>
      </c>
      <c r="H28" s="15">
        <v>220</v>
      </c>
      <c r="I28" s="23">
        <v>15.53</v>
      </c>
      <c r="J28" s="23">
        <v>4.2</v>
      </c>
      <c r="K28" s="17">
        <v>80.290000000000006</v>
      </c>
    </row>
    <row r="29" spans="1:12" x14ac:dyDescent="0.2">
      <c r="A29" s="32">
        <v>2014</v>
      </c>
      <c r="B29" s="33">
        <v>161</v>
      </c>
      <c r="C29" s="33">
        <v>13</v>
      </c>
      <c r="D29" s="33">
        <v>174</v>
      </c>
      <c r="E29" s="33">
        <v>2938</v>
      </c>
      <c r="F29" s="33">
        <v>4500</v>
      </c>
      <c r="G29" s="33">
        <v>532</v>
      </c>
      <c r="H29" s="33">
        <v>190</v>
      </c>
      <c r="I29" s="38">
        <v>15.55</v>
      </c>
      <c r="J29" s="38">
        <v>3.6</v>
      </c>
      <c r="K29" s="36">
        <v>76.8</v>
      </c>
    </row>
    <row r="30" spans="1:12" x14ac:dyDescent="0.2">
      <c r="A30" s="32">
        <v>2015</v>
      </c>
      <c r="B30" s="33">
        <v>181</v>
      </c>
      <c r="C30" s="33">
        <v>14</v>
      </c>
      <c r="D30" s="33">
        <v>195</v>
      </c>
      <c r="E30" s="33">
        <v>2683</v>
      </c>
      <c r="F30" s="33">
        <v>4500</v>
      </c>
      <c r="G30" s="33">
        <v>549</v>
      </c>
      <c r="H30" s="33">
        <v>450</v>
      </c>
      <c r="I30" s="38">
        <v>16.32</v>
      </c>
      <c r="J30" s="38">
        <v>3.8</v>
      </c>
      <c r="K30" s="36">
        <v>83.09</v>
      </c>
    </row>
    <row r="31" spans="1:12" x14ac:dyDescent="0.2">
      <c r="A31" s="14">
        <v>2016</v>
      </c>
      <c r="B31" s="15">
        <v>133</v>
      </c>
      <c r="C31" s="15">
        <v>7</v>
      </c>
      <c r="D31" s="15">
        <v>140</v>
      </c>
      <c r="E31" s="15">
        <v>3680</v>
      </c>
      <c r="F31" s="15">
        <v>4500</v>
      </c>
      <c r="G31" s="15">
        <v>521</v>
      </c>
      <c r="H31" s="15">
        <v>300</v>
      </c>
      <c r="I31" s="23">
        <v>13.13</v>
      </c>
      <c r="J31" s="23">
        <v>3.8</v>
      </c>
      <c r="K31" s="17">
        <v>64.62</v>
      </c>
      <c r="L31" s="40"/>
    </row>
    <row r="32" spans="1:12" x14ac:dyDescent="0.2">
      <c r="A32" s="14">
        <v>2017</v>
      </c>
      <c r="B32" s="15">
        <v>189</v>
      </c>
      <c r="C32" s="15">
        <v>30</v>
      </c>
      <c r="D32" s="15">
        <v>219</v>
      </c>
      <c r="E32" s="15">
        <v>3394</v>
      </c>
      <c r="F32" s="15">
        <v>4800</v>
      </c>
      <c r="G32" s="15">
        <v>786</v>
      </c>
      <c r="H32" s="15">
        <v>350</v>
      </c>
      <c r="I32" s="23">
        <v>16.29</v>
      </c>
      <c r="J32" s="23">
        <v>3.4</v>
      </c>
      <c r="K32" s="17">
        <v>121.01</v>
      </c>
      <c r="L32" s="40"/>
    </row>
    <row r="33" spans="1:12" x14ac:dyDescent="0.2">
      <c r="A33" s="14">
        <v>2018</v>
      </c>
      <c r="B33" s="15">
        <v>153</v>
      </c>
      <c r="C33" s="15">
        <v>13</v>
      </c>
      <c r="D33" s="15">
        <v>166</v>
      </c>
      <c r="E33" s="15">
        <v>4222</v>
      </c>
      <c r="F33" s="15">
        <v>5000</v>
      </c>
      <c r="G33" s="15">
        <v>711</v>
      </c>
      <c r="H33" s="15">
        <v>290</v>
      </c>
      <c r="I33" s="23">
        <v>16.29</v>
      </c>
      <c r="J33" s="23">
        <v>4.5999999999999996</v>
      </c>
      <c r="K33" s="17">
        <v>112.15</v>
      </c>
      <c r="L33" s="40"/>
    </row>
    <row r="34" spans="1:12" x14ac:dyDescent="0.2">
      <c r="A34" s="14">
        <v>2019</v>
      </c>
      <c r="B34" s="15">
        <v>94</v>
      </c>
      <c r="C34" s="15">
        <v>10</v>
      </c>
      <c r="D34" s="15">
        <v>104</v>
      </c>
      <c r="E34" s="15">
        <v>3623</v>
      </c>
      <c r="F34" s="15">
        <v>4600</v>
      </c>
      <c r="G34" s="15">
        <v>387</v>
      </c>
      <c r="H34" s="15">
        <v>220</v>
      </c>
      <c r="I34" s="23">
        <v>16.329999999999998</v>
      </c>
      <c r="J34" s="23"/>
      <c r="K34" s="17"/>
      <c r="L34" s="41"/>
    </row>
    <row r="35" spans="1:12" ht="13.5" thickBot="1" x14ac:dyDescent="0.25">
      <c r="A35" s="18">
        <v>2020</v>
      </c>
      <c r="B35" s="19">
        <v>115</v>
      </c>
      <c r="C35" s="19">
        <v>4</v>
      </c>
      <c r="D35" s="19">
        <v>119</v>
      </c>
      <c r="E35" s="19">
        <v>3753</v>
      </c>
      <c r="F35" s="19">
        <v>5000</v>
      </c>
      <c r="G35" s="19">
        <v>452</v>
      </c>
      <c r="H35" s="19">
        <v>225</v>
      </c>
      <c r="I35" s="25"/>
      <c r="J35" s="25"/>
      <c r="K35" s="21"/>
      <c r="L35" s="41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M35"/>
  <sheetViews>
    <sheetView topLeftCell="A37" zoomScaleNormal="100" workbookViewId="0">
      <selection activeCell="K82" sqref="K82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5.25" customHeight="1" thickBot="1" x14ac:dyDescent="0.25"/>
    <row r="3" spans="1:13" s="1" customFormat="1" ht="26.25" customHeight="1" x14ac:dyDescent="0.2">
      <c r="A3" s="46" t="s">
        <v>0</v>
      </c>
      <c r="B3" s="53" t="s">
        <v>27</v>
      </c>
      <c r="C3" s="53"/>
      <c r="D3" s="53"/>
      <c r="E3" s="53" t="s">
        <v>1</v>
      </c>
      <c r="F3" s="53"/>
      <c r="G3" s="53" t="s">
        <v>2</v>
      </c>
      <c r="H3" s="53"/>
      <c r="I3" s="49" t="s">
        <v>35</v>
      </c>
      <c r="J3" s="50"/>
      <c r="K3" s="31" t="s">
        <v>36</v>
      </c>
    </row>
    <row r="4" spans="1:13" s="1" customFormat="1" thickBot="1" x14ac:dyDescent="0.25">
      <c r="A4" s="47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22"/>
      <c r="K5" s="13"/>
    </row>
    <row r="6" spans="1:13" x14ac:dyDescent="0.2">
      <c r="A6" s="14">
        <v>1991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23"/>
      <c r="K6" s="17"/>
    </row>
    <row r="7" spans="1:13" x14ac:dyDescent="0.2">
      <c r="A7" s="14">
        <v>1992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23"/>
      <c r="K7" s="17"/>
    </row>
    <row r="8" spans="1:13" x14ac:dyDescent="0.2">
      <c r="A8" s="14">
        <v>1993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23"/>
      <c r="K8" s="17"/>
      <c r="M8" s="3"/>
    </row>
    <row r="9" spans="1:13" x14ac:dyDescent="0.2">
      <c r="A9" s="14">
        <v>1994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23"/>
      <c r="K9" s="17"/>
    </row>
    <row r="10" spans="1:13" x14ac:dyDescent="0.2">
      <c r="A10" s="14">
        <v>1995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23"/>
      <c r="K10" s="17"/>
    </row>
    <row r="11" spans="1:13" x14ac:dyDescent="0.2">
      <c r="A11" s="14">
        <v>1996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23"/>
      <c r="K11" s="17"/>
    </row>
    <row r="12" spans="1:13" x14ac:dyDescent="0.2">
      <c r="A12" s="14">
        <v>1997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23"/>
      <c r="K12" s="17"/>
    </row>
    <row r="13" spans="1:13" x14ac:dyDescent="0.2">
      <c r="A13" s="14">
        <v>1998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23"/>
      <c r="K13" s="17"/>
    </row>
    <row r="14" spans="1:13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23"/>
      <c r="K14" s="17"/>
    </row>
    <row r="15" spans="1:13" x14ac:dyDescent="0.2">
      <c r="A15" s="14">
        <v>2000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23"/>
      <c r="K15" s="17"/>
    </row>
    <row r="16" spans="1:13" x14ac:dyDescent="0.2">
      <c r="A16" s="14">
        <v>2001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23"/>
      <c r="K16" s="17"/>
    </row>
    <row r="17" spans="1:12" x14ac:dyDescent="0.2">
      <c r="A17" s="14">
        <v>2002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23"/>
      <c r="K17" s="17"/>
    </row>
    <row r="18" spans="1:12" x14ac:dyDescent="0.2">
      <c r="A18" s="14">
        <v>2003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23"/>
      <c r="K18" s="17"/>
    </row>
    <row r="19" spans="1:12" x14ac:dyDescent="0.2">
      <c r="A19" s="14">
        <v>2004</v>
      </c>
      <c r="B19" s="15">
        <v>5</v>
      </c>
      <c r="C19" s="15">
        <v>1</v>
      </c>
      <c r="D19" s="15">
        <v>6</v>
      </c>
      <c r="E19" s="15">
        <v>3500</v>
      </c>
      <c r="F19" s="15">
        <v>4000</v>
      </c>
      <c r="G19" s="15">
        <v>22</v>
      </c>
      <c r="H19" s="15">
        <v>12</v>
      </c>
      <c r="I19" s="23">
        <v>13.56</v>
      </c>
      <c r="J19" s="23">
        <v>2.31</v>
      </c>
      <c r="K19" s="17">
        <v>2.9</v>
      </c>
    </row>
    <row r="20" spans="1:12" x14ac:dyDescent="0.2">
      <c r="A20" s="14">
        <v>2005</v>
      </c>
      <c r="B20" s="15">
        <v>43</v>
      </c>
      <c r="C20" s="15">
        <v>2</v>
      </c>
      <c r="D20" s="15">
        <v>45</v>
      </c>
      <c r="E20" s="15">
        <v>3500</v>
      </c>
      <c r="F20" s="15">
        <v>4500</v>
      </c>
      <c r="G20" s="15">
        <v>160</v>
      </c>
      <c r="H20" s="15">
        <v>88</v>
      </c>
      <c r="I20" s="23">
        <v>14.44</v>
      </c>
      <c r="J20" s="23">
        <v>3.61</v>
      </c>
      <c r="K20" s="17">
        <v>22.8</v>
      </c>
    </row>
    <row r="21" spans="1:12" x14ac:dyDescent="0.2">
      <c r="A21" s="14">
        <v>2006</v>
      </c>
      <c r="B21" s="15">
        <v>98</v>
      </c>
      <c r="C21" s="15">
        <v>13</v>
      </c>
      <c r="D21" s="15">
        <v>111</v>
      </c>
      <c r="E21" s="15">
        <v>3100</v>
      </c>
      <c r="F21" s="15">
        <v>4400</v>
      </c>
      <c r="G21" s="15">
        <v>361</v>
      </c>
      <c r="H21" s="15">
        <v>181</v>
      </c>
      <c r="I21" s="23">
        <v>12.68</v>
      </c>
      <c r="J21" s="23">
        <v>3.82</v>
      </c>
      <c r="K21" s="17">
        <v>45.1</v>
      </c>
    </row>
    <row r="22" spans="1:12" x14ac:dyDescent="0.2">
      <c r="A22" s="14">
        <v>2007</v>
      </c>
      <c r="B22" s="15">
        <v>84</v>
      </c>
      <c r="C22" s="15">
        <v>12</v>
      </c>
      <c r="D22" s="15">
        <v>96</v>
      </c>
      <c r="E22" s="15">
        <v>3500</v>
      </c>
      <c r="F22" s="15">
        <v>4400</v>
      </c>
      <c r="G22" s="15">
        <v>347</v>
      </c>
      <c r="H22" s="15">
        <v>191</v>
      </c>
      <c r="I22" s="23">
        <v>17.87</v>
      </c>
      <c r="J22" s="23">
        <v>3.64</v>
      </c>
      <c r="K22" s="17">
        <v>61</v>
      </c>
    </row>
    <row r="23" spans="1:12" x14ac:dyDescent="0.2">
      <c r="A23" s="14">
        <v>2008</v>
      </c>
      <c r="B23" s="15">
        <v>162</v>
      </c>
      <c r="C23" s="15">
        <v>35</v>
      </c>
      <c r="D23" s="15">
        <v>197</v>
      </c>
      <c r="E23" s="15">
        <v>4200</v>
      </c>
      <c r="F23" s="15">
        <v>4700</v>
      </c>
      <c r="G23" s="15">
        <v>845</v>
      </c>
      <c r="H23" s="15">
        <v>395</v>
      </c>
      <c r="I23" s="23">
        <v>14.78</v>
      </c>
      <c r="J23" s="23">
        <v>3.82</v>
      </c>
      <c r="K23" s="17">
        <v>123</v>
      </c>
    </row>
    <row r="24" spans="1:12" x14ac:dyDescent="0.2">
      <c r="A24" s="14">
        <v>2009</v>
      </c>
      <c r="B24" s="15">
        <v>178</v>
      </c>
      <c r="C24" s="15">
        <v>22</v>
      </c>
      <c r="D24" s="15">
        <v>200</v>
      </c>
      <c r="E24" s="15">
        <v>3500</v>
      </c>
      <c r="F24" s="15">
        <v>4500</v>
      </c>
      <c r="G24" s="15">
        <v>722</v>
      </c>
      <c r="H24" s="15">
        <v>300</v>
      </c>
      <c r="I24" s="23">
        <v>12.98</v>
      </c>
      <c r="J24" s="23">
        <v>3.68</v>
      </c>
      <c r="K24" s="17">
        <v>93.9</v>
      </c>
    </row>
    <row r="25" spans="1:12" x14ac:dyDescent="0.2">
      <c r="A25" s="14">
        <v>2010</v>
      </c>
      <c r="B25" s="15">
        <v>309</v>
      </c>
      <c r="C25" s="15">
        <v>54</v>
      </c>
      <c r="D25" s="15">
        <v>363</v>
      </c>
      <c r="E25" s="15">
        <v>3977</v>
      </c>
      <c r="F25" s="15">
        <v>4500</v>
      </c>
      <c r="G25" s="15">
        <v>1472</v>
      </c>
      <c r="H25" s="15">
        <v>600</v>
      </c>
      <c r="I25" s="23">
        <v>17.600000000000001</v>
      </c>
      <c r="J25" s="23">
        <v>3.68</v>
      </c>
      <c r="K25" s="17">
        <v>255.1</v>
      </c>
    </row>
    <row r="26" spans="1:12" x14ac:dyDescent="0.2">
      <c r="A26" s="14">
        <v>2011</v>
      </c>
      <c r="B26" s="15">
        <v>427</v>
      </c>
      <c r="C26" s="15">
        <v>74</v>
      </c>
      <c r="D26" s="15">
        <v>501</v>
      </c>
      <c r="E26" s="15">
        <v>3604</v>
      </c>
      <c r="F26" s="15">
        <v>4500</v>
      </c>
      <c r="G26" s="15">
        <v>1872</v>
      </c>
      <c r="H26" s="15">
        <v>900</v>
      </c>
      <c r="I26" s="23">
        <v>20.55</v>
      </c>
      <c r="J26" s="23">
        <v>3.91</v>
      </c>
      <c r="K26" s="17">
        <v>378.5</v>
      </c>
    </row>
    <row r="27" spans="1:12" x14ac:dyDescent="0.2">
      <c r="A27" s="14">
        <v>2012</v>
      </c>
      <c r="B27" s="15">
        <v>910</v>
      </c>
      <c r="C27" s="15">
        <v>117</v>
      </c>
      <c r="D27" s="15">
        <v>1027</v>
      </c>
      <c r="E27" s="15">
        <v>3350</v>
      </c>
      <c r="F27" s="15">
        <v>4750</v>
      </c>
      <c r="G27" s="15">
        <v>3605</v>
      </c>
      <c r="H27" s="15">
        <v>1700</v>
      </c>
      <c r="I27" s="23">
        <v>22.04</v>
      </c>
      <c r="J27" s="23">
        <v>4.9000000000000004</v>
      </c>
      <c r="K27" s="17">
        <v>760.2</v>
      </c>
    </row>
    <row r="28" spans="1:12" x14ac:dyDescent="0.2">
      <c r="A28" s="14">
        <v>2013</v>
      </c>
      <c r="B28" s="15">
        <v>1105</v>
      </c>
      <c r="C28" s="15">
        <v>182</v>
      </c>
      <c r="D28" s="15">
        <v>1287</v>
      </c>
      <c r="E28" s="15">
        <v>4809</v>
      </c>
      <c r="F28" s="15">
        <v>5000</v>
      </c>
      <c r="G28" s="15">
        <v>6223</v>
      </c>
      <c r="H28" s="15">
        <v>2600</v>
      </c>
      <c r="I28" s="23">
        <v>17.8</v>
      </c>
      <c r="J28" s="23">
        <v>4.2</v>
      </c>
      <c r="K28" s="17">
        <v>1069.8499999999999</v>
      </c>
    </row>
    <row r="29" spans="1:12" x14ac:dyDescent="0.2">
      <c r="A29" s="32">
        <v>2014</v>
      </c>
      <c r="B29" s="33">
        <v>1124</v>
      </c>
      <c r="C29" s="33">
        <v>167</v>
      </c>
      <c r="D29" s="33">
        <v>1291</v>
      </c>
      <c r="E29" s="33">
        <v>4108</v>
      </c>
      <c r="F29" s="33">
        <v>5200</v>
      </c>
      <c r="G29" s="33">
        <v>5486</v>
      </c>
      <c r="H29" s="33">
        <v>2200</v>
      </c>
      <c r="I29" s="38">
        <v>16.86</v>
      </c>
      <c r="J29" s="38">
        <v>3.6</v>
      </c>
      <c r="K29" s="36">
        <v>896</v>
      </c>
    </row>
    <row r="30" spans="1:12" x14ac:dyDescent="0.2">
      <c r="A30" s="32">
        <v>2015</v>
      </c>
      <c r="B30" s="33">
        <v>1313</v>
      </c>
      <c r="C30" s="33">
        <v>264</v>
      </c>
      <c r="D30" s="33">
        <v>1577</v>
      </c>
      <c r="E30" s="33">
        <v>3307</v>
      </c>
      <c r="F30" s="33">
        <v>4500</v>
      </c>
      <c r="G30" s="33">
        <v>5530</v>
      </c>
      <c r="H30" s="33">
        <v>3700</v>
      </c>
      <c r="I30" s="38">
        <v>17.21</v>
      </c>
      <c r="J30" s="38">
        <v>3.8</v>
      </c>
      <c r="K30" s="36">
        <v>916.49</v>
      </c>
    </row>
    <row r="31" spans="1:12" x14ac:dyDescent="0.2">
      <c r="A31" s="14">
        <v>2016</v>
      </c>
      <c r="B31" s="15">
        <v>1152</v>
      </c>
      <c r="C31" s="15">
        <v>288</v>
      </c>
      <c r="D31" s="15">
        <v>1440</v>
      </c>
      <c r="E31" s="15">
        <v>4061</v>
      </c>
      <c r="F31" s="15">
        <v>5000</v>
      </c>
      <c r="G31" s="15">
        <v>6118</v>
      </c>
      <c r="H31" s="15">
        <v>3200</v>
      </c>
      <c r="I31" s="23">
        <v>15.95</v>
      </c>
      <c r="J31" s="23">
        <v>3.8</v>
      </c>
      <c r="K31" s="17">
        <v>944.37</v>
      </c>
      <c r="L31" s="40"/>
    </row>
    <row r="32" spans="1:12" x14ac:dyDescent="0.2">
      <c r="A32" s="14">
        <v>2017</v>
      </c>
      <c r="B32" s="15">
        <v>1032</v>
      </c>
      <c r="C32" s="15">
        <v>217</v>
      </c>
      <c r="D32" s="15">
        <v>1249</v>
      </c>
      <c r="E32" s="15">
        <v>3371</v>
      </c>
      <c r="F32" s="15">
        <v>4800</v>
      </c>
      <c r="G32" s="15">
        <v>4521</v>
      </c>
      <c r="H32" s="15">
        <v>2000</v>
      </c>
      <c r="I32" s="23">
        <v>16.66</v>
      </c>
      <c r="J32" s="23">
        <v>3.4</v>
      </c>
      <c r="K32" s="17">
        <v>724.59</v>
      </c>
      <c r="L32" s="40"/>
    </row>
    <row r="33" spans="1:12" x14ac:dyDescent="0.2">
      <c r="A33" s="14">
        <v>2018</v>
      </c>
      <c r="B33" s="15">
        <v>966</v>
      </c>
      <c r="C33" s="15">
        <v>250</v>
      </c>
      <c r="D33" s="15">
        <v>1216</v>
      </c>
      <c r="E33" s="15">
        <v>4652</v>
      </c>
      <c r="F33" s="15">
        <v>5200</v>
      </c>
      <c r="G33" s="15">
        <v>5794</v>
      </c>
      <c r="H33" s="15">
        <v>2100</v>
      </c>
      <c r="I33" s="23">
        <v>17.2</v>
      </c>
      <c r="J33" s="23">
        <v>4.5999999999999996</v>
      </c>
      <c r="K33" s="17">
        <v>981.25</v>
      </c>
      <c r="L33" s="40"/>
    </row>
    <row r="34" spans="1:12" x14ac:dyDescent="0.2">
      <c r="A34" s="14">
        <v>2019</v>
      </c>
      <c r="B34" s="15">
        <v>1461</v>
      </c>
      <c r="C34" s="15">
        <v>351</v>
      </c>
      <c r="D34" s="15">
        <v>1812</v>
      </c>
      <c r="E34" s="15">
        <v>4256</v>
      </c>
      <c r="F34" s="15">
        <v>5200</v>
      </c>
      <c r="G34" s="15">
        <v>8043</v>
      </c>
      <c r="H34" s="15">
        <v>3800</v>
      </c>
      <c r="I34" s="23">
        <v>17.59</v>
      </c>
      <c r="J34" s="23"/>
      <c r="K34" s="17"/>
      <c r="L34" s="41"/>
    </row>
    <row r="35" spans="1:12" ht="13.5" thickBot="1" x14ac:dyDescent="0.25">
      <c r="A35" s="18">
        <v>2020</v>
      </c>
      <c r="B35" s="19">
        <v>1654</v>
      </c>
      <c r="C35" s="19">
        <v>188</v>
      </c>
      <c r="D35" s="19">
        <v>1842</v>
      </c>
      <c r="E35" s="19">
        <v>4832</v>
      </c>
      <c r="F35" s="19">
        <v>5250</v>
      </c>
      <c r="G35" s="19">
        <v>8979</v>
      </c>
      <c r="H35" s="19">
        <v>3850</v>
      </c>
      <c r="I35" s="25"/>
      <c r="J35" s="25"/>
      <c r="K35" s="21"/>
      <c r="L35" s="41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M35"/>
  <sheetViews>
    <sheetView topLeftCell="A46" zoomScaleNormal="100" workbookViewId="0">
      <selection activeCell="M30" sqref="M30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5.25" customHeight="1" thickBot="1" x14ac:dyDescent="0.25"/>
    <row r="3" spans="1:13" s="1" customFormat="1" ht="26.25" customHeight="1" x14ac:dyDescent="0.2">
      <c r="A3" s="46" t="s">
        <v>0</v>
      </c>
      <c r="B3" s="53" t="s">
        <v>27</v>
      </c>
      <c r="C3" s="53"/>
      <c r="D3" s="53"/>
      <c r="E3" s="53" t="s">
        <v>1</v>
      </c>
      <c r="F3" s="53"/>
      <c r="G3" s="53" t="s">
        <v>2</v>
      </c>
      <c r="H3" s="53"/>
      <c r="I3" s="49" t="s">
        <v>35</v>
      </c>
      <c r="J3" s="50"/>
      <c r="K3" s="31" t="s">
        <v>36</v>
      </c>
    </row>
    <row r="4" spans="1:13" s="1" customFormat="1" thickBot="1" x14ac:dyDescent="0.25">
      <c r="A4" s="47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22"/>
      <c r="J5" s="22"/>
      <c r="K5" s="13"/>
    </row>
    <row r="6" spans="1:13" x14ac:dyDescent="0.2">
      <c r="A6" s="14">
        <v>1991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23"/>
      <c r="J6" s="23"/>
      <c r="K6" s="17"/>
    </row>
    <row r="7" spans="1:13" x14ac:dyDescent="0.2">
      <c r="A7" s="14">
        <v>1992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23"/>
      <c r="J7" s="23"/>
      <c r="K7" s="17"/>
    </row>
    <row r="8" spans="1:13" x14ac:dyDescent="0.2">
      <c r="A8" s="14">
        <v>1993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23"/>
      <c r="J8" s="23"/>
      <c r="K8" s="17"/>
      <c r="M8" s="3"/>
    </row>
    <row r="9" spans="1:13" x14ac:dyDescent="0.2">
      <c r="A9" s="14">
        <v>1994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23"/>
      <c r="J9" s="23"/>
      <c r="K9" s="17"/>
    </row>
    <row r="10" spans="1:13" x14ac:dyDescent="0.2">
      <c r="A10" s="14">
        <v>1995</v>
      </c>
      <c r="B10" s="15">
        <v>0</v>
      </c>
      <c r="C10" s="15">
        <v>80</v>
      </c>
      <c r="D10" s="15">
        <v>80</v>
      </c>
      <c r="E10" s="15">
        <v>0</v>
      </c>
      <c r="F10" s="15">
        <v>1050</v>
      </c>
      <c r="G10" s="15">
        <v>84</v>
      </c>
      <c r="H10" s="15">
        <v>0</v>
      </c>
      <c r="I10" s="23">
        <v>35.057036048706024</v>
      </c>
      <c r="J10" s="23"/>
      <c r="K10" s="17">
        <v>29.750099166997224</v>
      </c>
    </row>
    <row r="11" spans="1:13" x14ac:dyDescent="0.2">
      <c r="A11" s="14">
        <v>1996</v>
      </c>
      <c r="B11" s="15">
        <v>0</v>
      </c>
      <c r="C11" s="15">
        <v>90</v>
      </c>
      <c r="D11" s="15">
        <v>90</v>
      </c>
      <c r="E11" s="15">
        <v>0</v>
      </c>
      <c r="F11" s="15">
        <v>2700</v>
      </c>
      <c r="G11" s="15">
        <v>243</v>
      </c>
      <c r="H11" s="15">
        <v>0</v>
      </c>
      <c r="I11" s="23">
        <v>33.04364549902035</v>
      </c>
      <c r="J11" s="23"/>
      <c r="K11" s="17">
        <v>80.29521714567332</v>
      </c>
    </row>
    <row r="12" spans="1:13" x14ac:dyDescent="0.2">
      <c r="A12" s="14">
        <v>1997</v>
      </c>
      <c r="B12" s="15">
        <v>0</v>
      </c>
      <c r="C12" s="15">
        <v>80</v>
      </c>
      <c r="D12" s="15">
        <v>80</v>
      </c>
      <c r="E12" s="15">
        <v>0</v>
      </c>
      <c r="F12" s="15">
        <v>3500</v>
      </c>
      <c r="G12" s="15">
        <v>280</v>
      </c>
      <c r="H12" s="15">
        <v>0</v>
      </c>
      <c r="I12" s="23">
        <v>31.372831848833435</v>
      </c>
      <c r="J12" s="23"/>
      <c r="K12" s="17">
        <v>87.747767240032218</v>
      </c>
    </row>
    <row r="13" spans="1:13" x14ac:dyDescent="0.2">
      <c r="A13" s="14">
        <v>1998</v>
      </c>
      <c r="B13" s="15">
        <v>0</v>
      </c>
      <c r="C13" s="15">
        <v>99</v>
      </c>
      <c r="D13" s="15">
        <v>99</v>
      </c>
      <c r="E13" s="15">
        <v>0</v>
      </c>
      <c r="F13" s="15">
        <v>4596</v>
      </c>
      <c r="G13" s="15">
        <v>455</v>
      </c>
      <c r="H13" s="15">
        <v>0</v>
      </c>
      <c r="I13" s="23">
        <v>28.848581010421551</v>
      </c>
      <c r="J13" s="23"/>
      <c r="K13" s="17">
        <v>131.02063875566455</v>
      </c>
    </row>
    <row r="14" spans="1:13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23"/>
      <c r="J14" s="23"/>
      <c r="K14" s="17"/>
    </row>
    <row r="15" spans="1:13" x14ac:dyDescent="0.2">
      <c r="A15" s="14">
        <v>2000</v>
      </c>
      <c r="B15" s="15">
        <v>0</v>
      </c>
      <c r="C15" s="15">
        <v>48</v>
      </c>
      <c r="D15" s="15">
        <v>48</v>
      </c>
      <c r="E15" s="15">
        <v>0</v>
      </c>
      <c r="F15" s="15">
        <v>3000</v>
      </c>
      <c r="G15" s="15">
        <v>144</v>
      </c>
      <c r="H15" s="15">
        <v>0</v>
      </c>
      <c r="I15" s="23">
        <v>28.848581010421551</v>
      </c>
      <c r="J15" s="23"/>
      <c r="K15" s="17">
        <v>41.5</v>
      </c>
    </row>
    <row r="16" spans="1:13" x14ac:dyDescent="0.2">
      <c r="A16" s="14">
        <v>2001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23"/>
      <c r="J16" s="23"/>
      <c r="K16" s="17"/>
    </row>
    <row r="17" spans="1:12" x14ac:dyDescent="0.2">
      <c r="A17" s="14">
        <v>2002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23"/>
      <c r="J17" s="23"/>
      <c r="K17" s="17"/>
    </row>
    <row r="18" spans="1:12" x14ac:dyDescent="0.2">
      <c r="A18" s="14">
        <v>2003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23"/>
      <c r="J18" s="23"/>
      <c r="K18" s="17"/>
    </row>
    <row r="19" spans="1:12" x14ac:dyDescent="0.2">
      <c r="A19" s="14">
        <v>2004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23"/>
      <c r="J19" s="23"/>
      <c r="K19" s="17"/>
    </row>
    <row r="20" spans="1:12" x14ac:dyDescent="0.2">
      <c r="A20" s="14">
        <v>2005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23"/>
      <c r="J20" s="23"/>
      <c r="K20" s="17"/>
    </row>
    <row r="21" spans="1:12" x14ac:dyDescent="0.2">
      <c r="A21" s="14">
        <v>2006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23"/>
      <c r="J21" s="23"/>
      <c r="K21" s="17"/>
    </row>
    <row r="22" spans="1:12" x14ac:dyDescent="0.2">
      <c r="A22" s="14">
        <v>2007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23"/>
      <c r="J22" s="23"/>
      <c r="K22" s="17"/>
    </row>
    <row r="23" spans="1:12" x14ac:dyDescent="0.2">
      <c r="A23" s="14">
        <v>2008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23"/>
      <c r="J23" s="23"/>
      <c r="K23" s="17"/>
    </row>
    <row r="24" spans="1:12" x14ac:dyDescent="0.2">
      <c r="A24" s="14">
        <v>2009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23"/>
      <c r="J24" s="23"/>
      <c r="K24" s="17"/>
    </row>
    <row r="25" spans="1:12" x14ac:dyDescent="0.2">
      <c r="A25" s="14">
        <v>2010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/>
      <c r="J25" s="15"/>
      <c r="K25" s="24"/>
    </row>
    <row r="26" spans="1:12" x14ac:dyDescent="0.2">
      <c r="A26" s="14">
        <v>2011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23"/>
      <c r="J26" s="23"/>
      <c r="K26" s="17"/>
    </row>
    <row r="27" spans="1:12" x14ac:dyDescent="0.2">
      <c r="A27" s="14">
        <v>2012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/>
      <c r="J27" s="15"/>
      <c r="K27" s="24"/>
    </row>
    <row r="28" spans="1:12" x14ac:dyDescent="0.2">
      <c r="A28" s="14">
        <v>2013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/>
      <c r="J28" s="15"/>
      <c r="K28" s="24"/>
    </row>
    <row r="29" spans="1:12" x14ac:dyDescent="0.2">
      <c r="A29" s="32">
        <v>2014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/>
      <c r="J29" s="33"/>
      <c r="K29" s="39"/>
    </row>
    <row r="30" spans="1:12" x14ac:dyDescent="0.2">
      <c r="A30" s="32">
        <v>2015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/>
      <c r="J30" s="33"/>
      <c r="K30" s="39"/>
    </row>
    <row r="31" spans="1:12" x14ac:dyDescent="0.2">
      <c r="A31" s="14">
        <v>2016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/>
      <c r="J31" s="15"/>
      <c r="K31" s="24"/>
      <c r="L31" s="40"/>
    </row>
    <row r="32" spans="1:12" x14ac:dyDescent="0.2">
      <c r="A32" s="14">
        <v>2017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/>
      <c r="J32" s="15"/>
      <c r="K32" s="24"/>
      <c r="L32" s="40"/>
    </row>
    <row r="33" spans="1:12" x14ac:dyDescent="0.2">
      <c r="A33" s="14">
        <v>2018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/>
      <c r="J33" s="15"/>
      <c r="K33" s="24"/>
      <c r="L33" s="40"/>
    </row>
    <row r="34" spans="1:12" x14ac:dyDescent="0.2">
      <c r="A34" s="14">
        <v>2019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/>
      <c r="J34" s="15"/>
      <c r="K34" s="24"/>
      <c r="L34" s="41"/>
    </row>
    <row r="35" spans="1:12" ht="13.5" thickBot="1" x14ac:dyDescent="0.25">
      <c r="A35" s="18">
        <v>2020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/>
      <c r="J35" s="19"/>
      <c r="K35" s="26"/>
      <c r="L35" s="41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M35"/>
  <sheetViews>
    <sheetView topLeftCell="A52" zoomScaleNormal="100" workbookViewId="0">
      <selection activeCell="M13" sqref="M13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5.25" customHeight="1" thickBot="1" x14ac:dyDescent="0.25"/>
    <row r="3" spans="1:13" s="1" customFormat="1" ht="26.25" customHeight="1" x14ac:dyDescent="0.2">
      <c r="A3" s="46" t="s">
        <v>0</v>
      </c>
      <c r="B3" s="53" t="s">
        <v>27</v>
      </c>
      <c r="C3" s="53"/>
      <c r="D3" s="53"/>
      <c r="E3" s="53" t="s">
        <v>1</v>
      </c>
      <c r="F3" s="53"/>
      <c r="G3" s="53" t="s">
        <v>2</v>
      </c>
      <c r="H3" s="53"/>
      <c r="I3" s="49" t="s">
        <v>35</v>
      </c>
      <c r="J3" s="50"/>
      <c r="K3" s="31" t="s">
        <v>36</v>
      </c>
    </row>
    <row r="4" spans="1:13" s="1" customFormat="1" thickBot="1" x14ac:dyDescent="0.25">
      <c r="A4" s="47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16</v>
      </c>
      <c r="C5" s="11">
        <v>2187</v>
      </c>
      <c r="D5" s="11">
        <v>2203</v>
      </c>
      <c r="E5" s="11">
        <v>3000</v>
      </c>
      <c r="F5" s="11">
        <v>7431</v>
      </c>
      <c r="G5" s="11">
        <v>16300</v>
      </c>
      <c r="H5" s="11">
        <v>0</v>
      </c>
      <c r="I5" s="22">
        <v>16.942531222578822</v>
      </c>
      <c r="J5" s="22"/>
      <c r="K5" s="13">
        <v>2761.6506196434798</v>
      </c>
    </row>
    <row r="6" spans="1:13" x14ac:dyDescent="0.2">
      <c r="A6" s="14">
        <v>1991</v>
      </c>
      <c r="B6" s="15">
        <v>9</v>
      </c>
      <c r="C6" s="15">
        <v>1756</v>
      </c>
      <c r="D6" s="15">
        <v>1765</v>
      </c>
      <c r="E6" s="15">
        <v>3500</v>
      </c>
      <c r="F6" s="15">
        <v>7150</v>
      </c>
      <c r="G6" s="15">
        <v>12586</v>
      </c>
      <c r="H6" s="15">
        <v>0</v>
      </c>
      <c r="I6" s="23">
        <v>17.579604053225633</v>
      </c>
      <c r="J6" s="23"/>
      <c r="K6" s="17">
        <v>2212.9265683410863</v>
      </c>
    </row>
    <row r="7" spans="1:13" x14ac:dyDescent="0.2">
      <c r="A7" s="14">
        <v>1992</v>
      </c>
      <c r="B7" s="15">
        <v>10</v>
      </c>
      <c r="C7" s="15">
        <v>1427</v>
      </c>
      <c r="D7" s="15">
        <v>1437</v>
      </c>
      <c r="E7" s="15">
        <v>5000</v>
      </c>
      <c r="F7" s="15">
        <v>8500</v>
      </c>
      <c r="G7" s="15">
        <v>12177</v>
      </c>
      <c r="H7" s="15">
        <v>0</v>
      </c>
      <c r="I7" s="23">
        <v>15.686415924416718</v>
      </c>
      <c r="J7" s="23"/>
      <c r="K7" s="17">
        <v>1910.0164677316602</v>
      </c>
    </row>
    <row r="8" spans="1:13" x14ac:dyDescent="0.2">
      <c r="A8" s="14">
        <v>1993</v>
      </c>
      <c r="B8" s="15">
        <v>7</v>
      </c>
      <c r="C8" s="15">
        <v>1072</v>
      </c>
      <c r="D8" s="15">
        <v>1079</v>
      </c>
      <c r="E8" s="15">
        <v>5000</v>
      </c>
      <c r="F8" s="15">
        <v>8425</v>
      </c>
      <c r="G8" s="15">
        <v>9067</v>
      </c>
      <c r="H8" s="15">
        <v>0</v>
      </c>
      <c r="I8" s="23">
        <v>16.377579844458069</v>
      </c>
      <c r="J8" s="23"/>
      <c r="K8" s="17">
        <v>1485.100909932326</v>
      </c>
      <c r="M8" s="3"/>
    </row>
    <row r="9" spans="1:13" x14ac:dyDescent="0.2">
      <c r="A9" s="14">
        <v>1994</v>
      </c>
      <c r="B9" s="15">
        <v>3</v>
      </c>
      <c r="C9" s="15">
        <v>1303</v>
      </c>
      <c r="D9" s="15">
        <v>1306</v>
      </c>
      <c r="E9" s="15">
        <v>5000</v>
      </c>
      <c r="F9" s="15">
        <v>7500</v>
      </c>
      <c r="G9" s="15">
        <v>9786</v>
      </c>
      <c r="H9" s="15">
        <v>0</v>
      </c>
      <c r="I9" s="23">
        <v>15.926820766170231</v>
      </c>
      <c r="J9" s="23"/>
      <c r="K9" s="17">
        <v>1558.4243866671475</v>
      </c>
    </row>
    <row r="10" spans="1:13" x14ac:dyDescent="0.2">
      <c r="A10" s="14">
        <v>1995</v>
      </c>
      <c r="B10" s="15">
        <v>7</v>
      </c>
      <c r="C10" s="15">
        <v>1807</v>
      </c>
      <c r="D10" s="15">
        <v>1814</v>
      </c>
      <c r="E10" s="15">
        <v>5000</v>
      </c>
      <c r="F10" s="15">
        <v>8500</v>
      </c>
      <c r="G10" s="15">
        <v>15394</v>
      </c>
      <c r="H10" s="15">
        <v>0</v>
      </c>
      <c r="I10" s="23">
        <v>16.762227591263688</v>
      </c>
      <c r="J10" s="23"/>
      <c r="K10" s="17">
        <v>2581.2868871179066</v>
      </c>
    </row>
    <row r="11" spans="1:13" x14ac:dyDescent="0.2">
      <c r="A11" s="14">
        <v>1996</v>
      </c>
      <c r="B11" s="15">
        <v>83</v>
      </c>
      <c r="C11" s="15">
        <v>1577</v>
      </c>
      <c r="D11" s="15">
        <v>1660</v>
      </c>
      <c r="E11" s="15">
        <v>5507</v>
      </c>
      <c r="F11" s="15">
        <v>8700</v>
      </c>
      <c r="G11" s="15">
        <v>14177</v>
      </c>
      <c r="H11" s="15">
        <v>0</v>
      </c>
      <c r="I11" s="23">
        <v>14.724796557402666</v>
      </c>
      <c r="J11" s="23"/>
      <c r="K11" s="17">
        <v>2087.4953421561909</v>
      </c>
    </row>
    <row r="12" spans="1:13" x14ac:dyDescent="0.2">
      <c r="A12" s="14">
        <v>1997</v>
      </c>
      <c r="B12" s="15">
        <v>57</v>
      </c>
      <c r="C12" s="15">
        <v>1818</v>
      </c>
      <c r="D12" s="15">
        <v>1875</v>
      </c>
      <c r="E12" s="15">
        <v>5500</v>
      </c>
      <c r="F12" s="15">
        <v>8700</v>
      </c>
      <c r="G12" s="15">
        <v>16130</v>
      </c>
      <c r="H12" s="15">
        <v>0</v>
      </c>
      <c r="I12" s="23">
        <v>14.039642758405154</v>
      </c>
      <c r="J12" s="23"/>
      <c r="K12" s="17">
        <v>2264.6136093180917</v>
      </c>
    </row>
    <row r="13" spans="1:13" x14ac:dyDescent="0.2">
      <c r="A13" s="14">
        <v>1998</v>
      </c>
      <c r="B13" s="15">
        <v>0</v>
      </c>
      <c r="C13" s="15">
        <v>1488</v>
      </c>
      <c r="D13" s="15">
        <v>1488</v>
      </c>
      <c r="E13" s="15">
        <v>0</v>
      </c>
      <c r="F13" s="15">
        <v>8750</v>
      </c>
      <c r="G13" s="15">
        <v>13020</v>
      </c>
      <c r="H13" s="15">
        <v>0</v>
      </c>
      <c r="I13" s="23">
        <v>13.823278400826993</v>
      </c>
      <c r="J13" s="23"/>
      <c r="K13" s="17">
        <v>1800.0312526294281</v>
      </c>
    </row>
    <row r="14" spans="1:13" x14ac:dyDescent="0.2">
      <c r="A14" s="14">
        <v>1999</v>
      </c>
      <c r="B14" s="15">
        <v>0</v>
      </c>
      <c r="C14" s="15">
        <v>1339</v>
      </c>
      <c r="D14" s="15">
        <v>1339</v>
      </c>
      <c r="E14" s="15">
        <v>0</v>
      </c>
      <c r="F14" s="15">
        <v>8800</v>
      </c>
      <c r="G14" s="15">
        <v>11783</v>
      </c>
      <c r="H14" s="15">
        <v>0</v>
      </c>
      <c r="I14" s="23">
        <v>13.94348082170375</v>
      </c>
      <c r="J14" s="23"/>
      <c r="K14" s="17">
        <v>1643.1670933852608</v>
      </c>
    </row>
    <row r="15" spans="1:13" x14ac:dyDescent="0.2">
      <c r="A15" s="14">
        <v>2000</v>
      </c>
      <c r="B15" s="15">
        <v>0</v>
      </c>
      <c r="C15" s="15">
        <v>1620</v>
      </c>
      <c r="D15" s="15">
        <v>1620</v>
      </c>
      <c r="E15" s="15">
        <v>0</v>
      </c>
      <c r="F15" s="15">
        <v>8670</v>
      </c>
      <c r="G15" s="15">
        <v>14045.4</v>
      </c>
      <c r="H15" s="15">
        <v>0</v>
      </c>
      <c r="I15" s="23">
        <v>14.484391715649153</v>
      </c>
      <c r="J15" s="23"/>
      <c r="K15" s="17">
        <v>2003.1</v>
      </c>
    </row>
    <row r="16" spans="1:13" x14ac:dyDescent="0.2">
      <c r="A16" s="14">
        <v>2001</v>
      </c>
      <c r="B16" s="15">
        <v>32</v>
      </c>
      <c r="C16" s="15">
        <v>1594</v>
      </c>
      <c r="D16" s="15">
        <v>1626</v>
      </c>
      <c r="E16" s="15">
        <v>5800</v>
      </c>
      <c r="F16" s="15">
        <v>8815</v>
      </c>
      <c r="G16" s="15">
        <v>14237</v>
      </c>
      <c r="H16" s="15">
        <v>0</v>
      </c>
      <c r="I16" s="23">
        <v>14.304088084334019</v>
      </c>
      <c r="J16" s="23"/>
      <c r="K16" s="17">
        <v>2005</v>
      </c>
    </row>
    <row r="17" spans="1:12" x14ac:dyDescent="0.2">
      <c r="A17" s="14">
        <v>2002</v>
      </c>
      <c r="B17" s="15">
        <v>2</v>
      </c>
      <c r="C17" s="15">
        <v>1417</v>
      </c>
      <c r="D17" s="15">
        <v>1419</v>
      </c>
      <c r="E17" s="15">
        <v>4500</v>
      </c>
      <c r="F17" s="15">
        <v>8868</v>
      </c>
      <c r="G17" s="15">
        <v>12574</v>
      </c>
      <c r="H17" s="15">
        <v>0</v>
      </c>
      <c r="I17" s="23">
        <v>14.09</v>
      </c>
      <c r="J17" s="23"/>
      <c r="K17" s="17">
        <v>1745.1</v>
      </c>
    </row>
    <row r="18" spans="1:12" x14ac:dyDescent="0.2">
      <c r="A18" s="14">
        <v>2003</v>
      </c>
      <c r="B18" s="15">
        <v>0</v>
      </c>
      <c r="C18" s="15">
        <v>1552</v>
      </c>
      <c r="D18" s="15">
        <v>1552</v>
      </c>
      <c r="E18" s="15">
        <v>0</v>
      </c>
      <c r="F18" s="15">
        <v>8797</v>
      </c>
      <c r="G18" s="15">
        <v>13653</v>
      </c>
      <c r="H18" s="15">
        <v>0</v>
      </c>
      <c r="I18" s="23">
        <v>14.87</v>
      </c>
      <c r="J18" s="23"/>
      <c r="K18" s="17">
        <v>1999.8</v>
      </c>
    </row>
    <row r="19" spans="1:12" x14ac:dyDescent="0.2">
      <c r="A19" s="14">
        <v>2004</v>
      </c>
      <c r="B19" s="15">
        <v>0</v>
      </c>
      <c r="C19" s="15">
        <v>1642</v>
      </c>
      <c r="D19" s="15">
        <v>1642</v>
      </c>
      <c r="E19" s="15">
        <v>0</v>
      </c>
      <c r="F19" s="15">
        <v>8659</v>
      </c>
      <c r="G19" s="15">
        <v>14219</v>
      </c>
      <c r="H19" s="15">
        <v>0</v>
      </c>
      <c r="I19" s="23">
        <v>15.83</v>
      </c>
      <c r="J19" s="23"/>
      <c r="K19" s="17">
        <v>2217.1</v>
      </c>
    </row>
    <row r="20" spans="1:12" x14ac:dyDescent="0.2">
      <c r="A20" s="14">
        <v>2005</v>
      </c>
      <c r="B20" s="15">
        <v>0</v>
      </c>
      <c r="C20" s="15">
        <v>1551</v>
      </c>
      <c r="D20" s="15">
        <v>1551</v>
      </c>
      <c r="E20" s="15">
        <v>0</v>
      </c>
      <c r="F20" s="15">
        <v>8514</v>
      </c>
      <c r="G20" s="15">
        <v>13205</v>
      </c>
      <c r="H20" s="15">
        <v>0</v>
      </c>
      <c r="I20" s="23">
        <v>13.64</v>
      </c>
      <c r="J20" s="23"/>
      <c r="K20" s="17">
        <v>1774.1</v>
      </c>
    </row>
    <row r="21" spans="1:12" x14ac:dyDescent="0.2">
      <c r="A21" s="14">
        <v>2006</v>
      </c>
      <c r="B21" s="15">
        <v>0</v>
      </c>
      <c r="C21" s="15">
        <v>1058</v>
      </c>
      <c r="D21" s="15">
        <v>1058</v>
      </c>
      <c r="E21" s="15">
        <v>0</v>
      </c>
      <c r="F21" s="15">
        <v>9700</v>
      </c>
      <c r="G21" s="15">
        <v>10262</v>
      </c>
      <c r="H21" s="15">
        <v>0</v>
      </c>
      <c r="I21" s="23">
        <v>15.02</v>
      </c>
      <c r="J21" s="23"/>
      <c r="K21" s="17">
        <v>1517.9</v>
      </c>
    </row>
    <row r="22" spans="1:12" x14ac:dyDescent="0.2">
      <c r="A22" s="14">
        <v>2007</v>
      </c>
      <c r="B22" s="15">
        <v>0</v>
      </c>
      <c r="C22" s="15">
        <v>871</v>
      </c>
      <c r="D22" s="15">
        <v>871</v>
      </c>
      <c r="E22" s="15">
        <v>0</v>
      </c>
      <c r="F22" s="15">
        <v>8989</v>
      </c>
      <c r="G22" s="15">
        <v>7829</v>
      </c>
      <c r="H22" s="15">
        <v>0</v>
      </c>
      <c r="I22" s="23">
        <v>20.52</v>
      </c>
      <c r="J22" s="23"/>
      <c r="K22" s="17">
        <v>1582.4</v>
      </c>
    </row>
    <row r="23" spans="1:12" x14ac:dyDescent="0.2">
      <c r="A23" s="14">
        <v>2008</v>
      </c>
      <c r="B23" s="15">
        <v>0</v>
      </c>
      <c r="C23" s="15">
        <v>893</v>
      </c>
      <c r="D23" s="15">
        <v>893</v>
      </c>
      <c r="E23" s="15">
        <v>0</v>
      </c>
      <c r="F23" s="15">
        <v>8456</v>
      </c>
      <c r="G23" s="15">
        <v>7551</v>
      </c>
      <c r="H23" s="15">
        <v>0</v>
      </c>
      <c r="I23" s="23">
        <v>14.11</v>
      </c>
      <c r="J23" s="23"/>
      <c r="K23" s="17">
        <v>1049.3</v>
      </c>
    </row>
    <row r="24" spans="1:12" x14ac:dyDescent="0.2">
      <c r="A24" s="14">
        <v>2009</v>
      </c>
      <c r="B24" s="15">
        <v>0</v>
      </c>
      <c r="C24" s="15">
        <v>747</v>
      </c>
      <c r="D24" s="15">
        <v>747</v>
      </c>
      <c r="E24" s="15">
        <v>0</v>
      </c>
      <c r="F24" s="15">
        <v>8363</v>
      </c>
      <c r="G24" s="15">
        <v>6247</v>
      </c>
      <c r="H24" s="15">
        <v>0</v>
      </c>
      <c r="I24" s="23">
        <v>14.44</v>
      </c>
      <c r="J24" s="23"/>
      <c r="K24" s="17">
        <v>888.4</v>
      </c>
    </row>
    <row r="25" spans="1:12" x14ac:dyDescent="0.2">
      <c r="A25" s="14">
        <v>2010</v>
      </c>
      <c r="B25" s="15">
        <v>0</v>
      </c>
      <c r="C25" s="15">
        <v>505</v>
      </c>
      <c r="D25" s="15">
        <v>505</v>
      </c>
      <c r="E25" s="15">
        <v>0</v>
      </c>
      <c r="F25" s="15">
        <v>9511</v>
      </c>
      <c r="G25" s="15">
        <v>4803</v>
      </c>
      <c r="H25" s="15">
        <v>0</v>
      </c>
      <c r="I25" s="23">
        <v>22.36</v>
      </c>
      <c r="J25" s="23"/>
      <c r="K25" s="17">
        <v>1057.8</v>
      </c>
    </row>
    <row r="26" spans="1:12" x14ac:dyDescent="0.2">
      <c r="A26" s="14">
        <v>2011</v>
      </c>
      <c r="B26" s="15">
        <v>0</v>
      </c>
      <c r="C26" s="15">
        <v>570</v>
      </c>
      <c r="D26" s="15">
        <v>570</v>
      </c>
      <c r="E26" s="15">
        <v>0</v>
      </c>
      <c r="F26" s="15">
        <v>9901</v>
      </c>
      <c r="G26" s="15">
        <v>5643</v>
      </c>
      <c r="H26" s="15">
        <v>0</v>
      </c>
      <c r="I26" s="23">
        <v>20.8</v>
      </c>
      <c r="J26" s="23"/>
      <c r="K26" s="17">
        <v>1156.06</v>
      </c>
    </row>
    <row r="27" spans="1:12" x14ac:dyDescent="0.2">
      <c r="A27" s="14">
        <v>2012</v>
      </c>
      <c r="B27" s="15">
        <v>0</v>
      </c>
      <c r="C27" s="15">
        <v>668</v>
      </c>
      <c r="D27" s="15">
        <v>668</v>
      </c>
      <c r="E27" s="15">
        <v>0</v>
      </c>
      <c r="F27" s="15">
        <v>9502</v>
      </c>
      <c r="G27" s="15">
        <v>6348</v>
      </c>
      <c r="H27" s="15">
        <v>0</v>
      </c>
      <c r="I27" s="23">
        <v>23.35</v>
      </c>
      <c r="J27" s="23"/>
      <c r="K27" s="17">
        <v>1587.3</v>
      </c>
    </row>
    <row r="28" spans="1:12" x14ac:dyDescent="0.2">
      <c r="A28" s="14">
        <v>2013</v>
      </c>
      <c r="B28" s="15">
        <v>0</v>
      </c>
      <c r="C28" s="15">
        <v>940</v>
      </c>
      <c r="D28" s="15">
        <v>940</v>
      </c>
      <c r="E28" s="15">
        <v>0</v>
      </c>
      <c r="F28" s="15">
        <v>9110</v>
      </c>
      <c r="G28" s="15">
        <v>8563</v>
      </c>
      <c r="H28" s="15">
        <v>0</v>
      </c>
      <c r="I28" s="23">
        <v>17.829999999999998</v>
      </c>
      <c r="J28" s="23"/>
      <c r="K28" s="17">
        <v>1481.92</v>
      </c>
    </row>
    <row r="29" spans="1:12" x14ac:dyDescent="0.2">
      <c r="A29" s="32">
        <v>2014</v>
      </c>
      <c r="B29" s="33">
        <v>0</v>
      </c>
      <c r="C29" s="33">
        <v>896</v>
      </c>
      <c r="D29" s="33">
        <v>896</v>
      </c>
      <c r="E29" s="33">
        <v>0</v>
      </c>
      <c r="F29" s="33">
        <v>11302</v>
      </c>
      <c r="G29" s="33">
        <v>10126</v>
      </c>
      <c r="H29" s="33">
        <v>0</v>
      </c>
      <c r="I29" s="38">
        <v>16.579999999999998</v>
      </c>
      <c r="J29" s="38"/>
      <c r="K29" s="36">
        <v>1653.71</v>
      </c>
    </row>
    <row r="30" spans="1:12" x14ac:dyDescent="0.2">
      <c r="A30" s="32">
        <v>2015</v>
      </c>
      <c r="B30" s="33">
        <v>0</v>
      </c>
      <c r="C30" s="33">
        <v>633</v>
      </c>
      <c r="D30" s="33">
        <v>633</v>
      </c>
      <c r="E30" s="33">
        <v>0</v>
      </c>
      <c r="F30" s="33">
        <v>9948</v>
      </c>
      <c r="G30" s="33">
        <v>6297</v>
      </c>
      <c r="H30" s="33">
        <v>0</v>
      </c>
      <c r="I30" s="38">
        <v>17.29</v>
      </c>
      <c r="J30" s="38"/>
      <c r="K30" s="36">
        <v>1072.42</v>
      </c>
    </row>
    <row r="31" spans="1:12" x14ac:dyDescent="0.2">
      <c r="A31" s="14">
        <v>2016</v>
      </c>
      <c r="B31" s="15">
        <v>0</v>
      </c>
      <c r="C31" s="15">
        <v>487</v>
      </c>
      <c r="D31" s="15">
        <v>487</v>
      </c>
      <c r="E31" s="15">
        <v>0</v>
      </c>
      <c r="F31" s="15">
        <v>9487</v>
      </c>
      <c r="G31" s="15">
        <v>4620</v>
      </c>
      <c r="H31" s="15">
        <v>0</v>
      </c>
      <c r="I31" s="23">
        <v>17.13</v>
      </c>
      <c r="J31" s="23"/>
      <c r="K31" s="17">
        <v>779.09</v>
      </c>
      <c r="L31" s="40"/>
    </row>
    <row r="32" spans="1:12" x14ac:dyDescent="0.2">
      <c r="A32" s="14">
        <v>2017</v>
      </c>
      <c r="B32" s="15">
        <v>0</v>
      </c>
      <c r="C32" s="15">
        <v>495</v>
      </c>
      <c r="D32" s="15">
        <v>495</v>
      </c>
      <c r="E32" s="15">
        <v>0</v>
      </c>
      <c r="F32" s="15">
        <v>11608</v>
      </c>
      <c r="G32" s="15">
        <v>5746</v>
      </c>
      <c r="H32" s="15">
        <v>0</v>
      </c>
      <c r="I32" s="23">
        <v>17.11</v>
      </c>
      <c r="J32" s="23"/>
      <c r="K32" s="17">
        <v>968.39</v>
      </c>
      <c r="L32" s="40"/>
    </row>
    <row r="33" spans="1:12" x14ac:dyDescent="0.2">
      <c r="A33" s="14">
        <v>2018</v>
      </c>
      <c r="B33" s="15">
        <v>0</v>
      </c>
      <c r="C33" s="15">
        <v>416</v>
      </c>
      <c r="D33" s="15">
        <v>416</v>
      </c>
      <c r="E33" s="15">
        <v>0</v>
      </c>
      <c r="F33" s="15">
        <v>11612</v>
      </c>
      <c r="G33" s="15">
        <v>4831</v>
      </c>
      <c r="H33" s="15">
        <v>0</v>
      </c>
      <c r="I33" s="23">
        <v>17.88</v>
      </c>
      <c r="J33" s="23"/>
      <c r="K33" s="17">
        <v>863.78</v>
      </c>
      <c r="L33" s="40"/>
    </row>
    <row r="34" spans="1:12" x14ac:dyDescent="0.2">
      <c r="A34" s="14">
        <v>2019</v>
      </c>
      <c r="B34" s="15">
        <v>0</v>
      </c>
      <c r="C34" s="15">
        <v>428</v>
      </c>
      <c r="D34" s="15">
        <v>428</v>
      </c>
      <c r="E34" s="15">
        <v>0</v>
      </c>
      <c r="F34" s="15">
        <v>11846</v>
      </c>
      <c r="G34" s="15">
        <v>5070</v>
      </c>
      <c r="H34" s="15">
        <v>0</v>
      </c>
      <c r="I34" s="23">
        <v>17.71</v>
      </c>
      <c r="J34" s="23"/>
      <c r="K34" s="17"/>
      <c r="L34" s="41"/>
    </row>
    <row r="35" spans="1:12" ht="13.5" thickBot="1" x14ac:dyDescent="0.25">
      <c r="A35" s="18">
        <v>2020</v>
      </c>
      <c r="B35" s="19">
        <v>0</v>
      </c>
      <c r="C35" s="19">
        <v>394</v>
      </c>
      <c r="D35" s="19">
        <v>394</v>
      </c>
      <c r="E35" s="19">
        <v>0</v>
      </c>
      <c r="F35" s="19">
        <v>12165</v>
      </c>
      <c r="G35" s="19">
        <v>4793</v>
      </c>
      <c r="H35" s="19">
        <v>0</v>
      </c>
      <c r="I35" s="25"/>
      <c r="J35" s="25"/>
      <c r="K35" s="21"/>
      <c r="L35" s="41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CEREALES</vt:lpstr>
      <vt:lpstr>01 Trigo</vt:lpstr>
      <vt:lpstr>02 Cebada</vt:lpstr>
      <vt:lpstr>03 Avena</vt:lpstr>
      <vt:lpstr>04 Centeno</vt:lpstr>
      <vt:lpstr>06 Triticale</vt:lpstr>
      <vt:lpstr>07 Arroz</vt:lpstr>
      <vt:lpstr>08 Maíz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Lorena Briega Argomaniz</cp:lastModifiedBy>
  <cp:lastPrinted>2021-05-13T11:21:34Z</cp:lastPrinted>
  <dcterms:created xsi:type="dcterms:W3CDTF">2011-11-16T11:47:50Z</dcterms:created>
  <dcterms:modified xsi:type="dcterms:W3CDTF">2021-07-16T11:08:39Z</dcterms:modified>
</cp:coreProperties>
</file>