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ml.chartshapes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80" windowWidth="9435" windowHeight="6045" tabRatio="827"/>
  </bookViews>
  <sheets>
    <sheet name="Índice cap. 15" sheetId="23" r:id="rId1"/>
    <sheet name="15.1.1-15.1.2" sheetId="2" r:id="rId2"/>
    <sheet name="G.15.1-G.15.2-G.15.3" sheetId="20" r:id="rId3"/>
    <sheet name="15.1.3-G.15.4" sheetId="6" r:id="rId4"/>
    <sheet name="15.1.4-G.15.5-G.15.6-G.15.7" sheetId="19" r:id="rId5"/>
    <sheet name="15.1.5-G.15.8" sheetId="15" r:id="rId6"/>
    <sheet name="15.1.6-G.15.9" sheetId="16" r:id="rId7"/>
    <sheet name="15.1.7-15.1.8-G.15.10" sheetId="9" r:id="rId8"/>
    <sheet name="15.1.9-15.1.10" sheetId="17" r:id="rId9"/>
    <sheet name="15.1.11" sheetId="18" r:id="rId10"/>
    <sheet name="15.1.12" sheetId="21" r:id="rId11"/>
    <sheet name="15.1.13" sheetId="13" r:id="rId12"/>
    <sheet name="Hoja1" sheetId="22" r:id="rId13"/>
  </sheets>
  <definedNames>
    <definedName name="_xlnm.Print_Area" localSheetId="9">'15.1.11'!$A$1:$I$45</definedName>
    <definedName name="_xlnm.Print_Area" localSheetId="1">'15.1.1-15.1.2'!$A$1:$F$55</definedName>
    <definedName name="_xlnm.Print_Area" localSheetId="10">'15.1.12'!$A$1:$I$34</definedName>
    <definedName name="_xlnm.Print_Area" localSheetId="11">'15.1.13'!$A$1:$F$24</definedName>
    <definedName name="_xlnm.Print_Area" localSheetId="3">'15.1.3-G.15.4'!$A$1:$I$57</definedName>
    <definedName name="_xlnm.Print_Area" localSheetId="4">'15.1.4-G.15.5-G.15.6-G.15.7'!$A$1:$F$106</definedName>
    <definedName name="_xlnm.Print_Area" localSheetId="5">'15.1.5-G.15.8'!$A$1:$F$82</definedName>
    <definedName name="_xlnm.Print_Area" localSheetId="6">'15.1.6-G.15.9'!$A$1:$I$51</definedName>
    <definedName name="_xlnm.Print_Area" localSheetId="7">'15.1.7-15.1.8-G.15.10'!$A$1:$I$84</definedName>
    <definedName name="_xlnm.Print_Area" localSheetId="8">'15.1.9-15.1.10'!$A$1:$I$51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I14" i="16" l="1"/>
  <c r="I15" i="16"/>
  <c r="I16" i="16"/>
  <c r="I17" i="16"/>
  <c r="I18" i="16"/>
  <c r="I19" i="16"/>
  <c r="I20" i="16"/>
  <c r="I13" i="16"/>
</calcChain>
</file>

<file path=xl/sharedStrings.xml><?xml version="1.0" encoding="utf-8"?>
<sst xmlns="http://schemas.openxmlformats.org/spreadsheetml/2006/main" count="442" uniqueCount="156">
  <si>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</si>
  <si>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</si>
  <si>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</si>
  <si>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</si>
  <si>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</si>
  <si>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</si>
  <si>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</si>
  <si>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</si>
  <si>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Servicios de Carácter General</t>
  </si>
  <si>
    <t>Producción de Bienes Públicos de Carácter Social</t>
  </si>
  <si>
    <t>Regulación Económica de Carácter General</t>
  </si>
  <si>
    <t>Regulación Económica de Sectores Productivos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</si>
  <si>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</si>
  <si>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</si>
  <si>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</si>
  <si>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</si>
  <si>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</si>
  <si>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</si>
  <si>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</si>
  <si>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</si>
  <si>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</si>
  <si>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</si>
  <si>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</si>
  <si>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Agricultura, Ganadería y Desarrollo Rural</t>
  </si>
  <si>
    <t>Turismo, Medio Ambiente y Política Territorial</t>
  </si>
  <si>
    <t>Educación, Cultura y Deporte</t>
  </si>
  <si>
    <t>Vivienda y Obras Públicas</t>
  </si>
  <si>
    <t>Servicios Sociales</t>
  </si>
  <si>
    <t>Hacienda</t>
  </si>
  <si>
    <t>Presidencia</t>
  </si>
  <si>
    <t>Instituto de Estudios Riojanos</t>
  </si>
  <si>
    <t>Instituto Riojano de la Juventud</t>
  </si>
  <si>
    <t>Industria, Innovación y Empleo</t>
  </si>
  <si>
    <t>Protección Civil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</si>
  <si>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</si>
  <si>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</si>
  <si>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</si>
  <si>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</si>
  <si>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</si>
  <si>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</si>
  <si>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</si>
  <si>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Administraciones Públicas y Política Local</t>
  </si>
  <si>
    <t>Salud</t>
  </si>
  <si>
    <t>Servicio Riojano de Empleo</t>
  </si>
  <si>
    <t>Unidades: Miles de euros</t>
  </si>
  <si>
    <t>Producción Bienes Públicos de Carácter Económico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</si>
  <si>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</si>
  <si>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</si>
  <si>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</si>
  <si>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</si>
  <si>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</si>
  <si>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</si>
  <si>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</si>
  <si>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</si>
  <si>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</si>
  <si>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</si>
  <si>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</si>
  <si>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</si>
  <si>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</si>
  <si>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</si>
  <si>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</si>
  <si>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</si>
  <si>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</si>
  <si>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</si>
  <si>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</si>
  <si>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</si>
  <si>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</si>
  <si>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Der. Reconocidos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</si>
  <si>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</si>
  <si>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</si>
  <si>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</si>
  <si>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</si>
  <si>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</si>
  <si>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</si>
  <si>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>Serv. de Carácter Gral.</t>
  </si>
  <si>
    <t>Protec. Civil</t>
  </si>
  <si>
    <t>Regulac. Económ. de Carácter Gral.</t>
  </si>
  <si>
    <t>Regulac. Económ. Sectores Product.</t>
  </si>
  <si>
    <t>Produc. B.P. de Carácter Social</t>
  </si>
  <si>
    <t>Produc. B.P. de Carácter Económ.</t>
  </si>
  <si>
    <t>FUENTE: Consejería de Administración Pública y Hacienda. Oficina de Control Presupuestario.</t>
  </si>
  <si>
    <t>Agricultura, Ganadería y Medio Ambiente</t>
  </si>
  <si>
    <t>Salud y Servicios Sociales</t>
  </si>
  <si>
    <t>Educación, Cultura y Turismo</t>
  </si>
  <si>
    <t>Obras Públicas, Política Local y Territorial</t>
  </si>
  <si>
    <t>Administración Pública y Hacienda</t>
  </si>
  <si>
    <t>Presidencia y Justicia</t>
  </si>
  <si>
    <t xml:space="preserve">Deuda Pública </t>
  </si>
  <si>
    <t xml:space="preserve">       Gastos en Bienes Corrientes y Servicios</t>
  </si>
  <si>
    <t xml:space="preserve">Agricultura, Ganadería y Medio Ambiente </t>
  </si>
  <si>
    <t xml:space="preserve">Salud y Servicios Sociales </t>
  </si>
  <si>
    <t xml:space="preserve">Educación, Cultura y Turismo </t>
  </si>
  <si>
    <t xml:space="preserve">Obras Públicas, Política Local y Territorial </t>
  </si>
  <si>
    <t xml:space="preserve">Administración Pública y Hacienda </t>
  </si>
  <si>
    <t xml:space="preserve">Presidencia y Justicia </t>
  </si>
  <si>
    <t>NOTA: La denominación de las Secciones que contienen dato en el año 2012 es la existente a 28 de junio de 2011.</t>
  </si>
  <si>
    <t>Inst. Estudios Riojanos</t>
  </si>
  <si>
    <t xml:space="preserve">Consejo Consultivo </t>
  </si>
  <si>
    <t>Protección y Promoción Social</t>
  </si>
  <si>
    <t>Protec. y Prom. Social</t>
  </si>
  <si>
    <t>Créditos Iniciales</t>
  </si>
  <si>
    <t>Agricultura, Ganad. y M. Ambiente</t>
  </si>
  <si>
    <t>Obras Púb., Pol. Local y Territorial</t>
  </si>
  <si>
    <t>Producción Bienes Púb. de Carácter Económico</t>
  </si>
  <si>
    <t>en miles de euros. Créditos Iniciales</t>
  </si>
  <si>
    <t xml:space="preserve">           DERECHOS RECONOCIDOS</t>
  </si>
  <si>
    <t xml:space="preserve">            PARTICIPACIÓN ANUAL. CRÉDITOS INICIALES</t>
  </si>
  <si>
    <t xml:space="preserve">           Y FINALES</t>
  </si>
  <si>
    <t xml:space="preserve">             CRÉDITOS OBLIGADOS</t>
  </si>
  <si>
    <t xml:space="preserve">            FINALES Y CRÉDITOS OBLIGADOS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</si>
  <si>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</si>
  <si>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</si>
  <si>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</si>
  <si>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</si>
  <si>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</si>
  <si>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</si>
  <si>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</si>
  <si>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</si>
  <si>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</si>
  <si>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</si>
  <si>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</si>
  <si>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</si>
  <si>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</si>
  <si>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G.15.10 Estado comparativo de Gastos. Créditos Iniciales y Créd. Finales en miles de euros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</si>
  <si>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</si>
  <si>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</si>
  <si>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</si>
  <si>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</si>
  <si>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</si>
  <si>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 xml:space="preserve">15.6 EVOLUCIÓN DEL PRESUPUESTO DE GASTOS POR GRUPOS FUNCIONALES Y SU 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</si>
  <si>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</si>
  <si>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</si>
  <si>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</si>
  <si>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15.10 EVOLUCIÓN DEL PRESUPUESTO DE GASTOS  POR CAPÍTULOS. CRÉDITOS FINALES Y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</si>
  <si>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</si>
  <si>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</si>
  <si>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</si>
  <si>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</si>
  <si>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Créditos Iniciales. Año 2015</t>
  </si>
  <si>
    <t>G.15.5 Distribución del Presupuesto de Gastos por Capítulos. Créditos Iniciales. Año 2015</t>
  </si>
  <si>
    <t>G.15.8 Presupuesto de Gastos por Secciones. Créd. Iniciales en miles de euros. Año 2015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</si>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</sst>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8"/>
      <color indexed="10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9" fillId="0" borderId="0"/>
    <xf numFmtId="0" fontId="19" fillId="0" borderId="0"/>
    <xf numFmtId="10" fontId="1" fillId="0" borderId="0" applyNumberFormat="0">
      <alignment horizontal="right" vertical="center"/>
      <protection locked="0"/>
    </xf>
  </cellStyleXfs>
  <cellXfs count="167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/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3" fontId="3" fillId="0" borderId="0" xfId="0" applyNumberFormat="1" applyFont="1" applyAlignment="1"/>
    <xf numFmtId="0" fontId="5" fillId="0" borderId="3" xfId="0" applyFont="1" applyBorder="1" applyAlignment="1"/>
    <xf numFmtId="164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7" fillId="0" borderId="0" xfId="0" applyFont="1" applyBorder="1" applyAlignment="1"/>
    <xf numFmtId="0" fontId="2" fillId="0" borderId="0" xfId="0" applyFont="1" applyBorder="1" applyAlignment="1"/>
    <xf numFmtId="0" fontId="5" fillId="0" borderId="0" xfId="0" applyFont="1" applyFill="1" applyAlignment="1"/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centerContinuous"/>
    </xf>
    <xf numFmtId="0" fontId="8" fillId="0" borderId="0" xfId="0" applyFont="1" applyAlignment="1"/>
    <xf numFmtId="0" fontId="3" fillId="0" borderId="0" xfId="0" applyFont="1" applyFill="1" applyAlignment="1">
      <alignment horizontal="centerContinuous"/>
    </xf>
    <xf numFmtId="0" fontId="8" fillId="0" borderId="0" xfId="0" applyFont="1" applyAlignment="1">
      <alignment horizontal="centerContinuous"/>
    </xf>
    <xf numFmtId="3" fontId="5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/>
    <xf numFmtId="0" fontId="10" fillId="0" borderId="0" xfId="0" applyFont="1" applyFill="1" applyAlignment="1"/>
    <xf numFmtId="0" fontId="10" fillId="0" borderId="0" xfId="0" applyFont="1" applyAlignment="1"/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5" fillId="2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2" borderId="3" xfId="0" applyFont="1" applyFill="1" applyBorder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1" fillId="0" borderId="0" xfId="0" applyFont="1" applyAlignment="1"/>
    <xf numFmtId="1" fontId="5" fillId="0" borderId="0" xfId="0" applyNumberFormat="1" applyFont="1" applyFill="1" applyAlignment="1"/>
    <xf numFmtId="0" fontId="5" fillId="0" borderId="0" xfId="0" applyFont="1" applyFill="1" applyBorder="1" applyAlignment="1">
      <alignment horizontal="left"/>
    </xf>
    <xf numFmtId="0" fontId="12" fillId="0" borderId="0" xfId="0" applyFont="1" applyBorder="1" applyAlignment="1"/>
    <xf numFmtId="0" fontId="13" fillId="0" borderId="0" xfId="0" applyFont="1" applyAlignment="1"/>
    <xf numFmtId="0" fontId="5" fillId="0" borderId="0" xfId="0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centerContinuous"/>
    </xf>
    <xf numFmtId="0" fontId="14" fillId="0" borderId="0" xfId="0" applyFont="1"/>
    <xf numFmtId="0" fontId="14" fillId="0" borderId="0" xfId="0" applyFont="1" applyAlignment="1">
      <alignment horizontal="centerContinuous"/>
    </xf>
    <xf numFmtId="0" fontId="14" fillId="0" borderId="0" xfId="0" applyFont="1" applyAlignment="1"/>
    <xf numFmtId="0" fontId="12" fillId="0" borderId="0" xfId="0" applyFont="1" applyFill="1" applyBorder="1" applyAlignment="1"/>
    <xf numFmtId="0" fontId="3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2" fontId="3" fillId="0" borderId="0" xfId="0" applyNumberFormat="1" applyFont="1"/>
    <xf numFmtId="3" fontId="6" fillId="0" borderId="0" xfId="0" applyNumberFormat="1" applyFont="1" applyAlignment="1"/>
    <xf numFmtId="0" fontId="8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right"/>
    </xf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49" fontId="5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/>
    <xf numFmtId="164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6" fillId="0" borderId="0" xfId="0" applyFont="1" applyFill="1" applyBorder="1" applyAlignment="1"/>
    <xf numFmtId="164" fontId="8" fillId="0" borderId="0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centerContinuous"/>
    </xf>
    <xf numFmtId="164" fontId="8" fillId="0" borderId="0" xfId="0" applyNumberFormat="1" applyFont="1" applyFill="1" applyBorder="1" applyAlignment="1">
      <alignment horizontal="centerContinuous"/>
    </xf>
    <xf numFmtId="164" fontId="5" fillId="0" borderId="0" xfId="0" applyNumberFormat="1" applyFont="1" applyFill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164" fontId="5" fillId="0" borderId="0" xfId="0" applyNumberFormat="1" applyFont="1" applyBorder="1" applyAlignment="1">
      <alignment horizontal="centerContinuous"/>
    </xf>
    <xf numFmtId="0" fontId="8" fillId="0" borderId="0" xfId="0" applyFont="1" applyBorder="1" applyAlignment="1"/>
    <xf numFmtId="0" fontId="3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Fill="1" applyAlignment="1"/>
    <xf numFmtId="0" fontId="6" fillId="0" borderId="0" xfId="0" applyFont="1" applyFill="1" applyBorder="1" applyAlignment="1">
      <alignment horizontal="left"/>
    </xf>
    <xf numFmtId="0" fontId="16" fillId="0" borderId="0" xfId="0" applyFont="1" applyBorder="1" applyAlignment="1"/>
    <xf numFmtId="164" fontId="16" fillId="0" borderId="0" xfId="0" applyNumberFormat="1" applyFont="1" applyBorder="1" applyAlignment="1">
      <alignment horizontal="right"/>
    </xf>
    <xf numFmtId="0" fontId="16" fillId="0" borderId="0" xfId="0" applyFont="1" applyAlignment="1"/>
    <xf numFmtId="0" fontId="5" fillId="0" borderId="0" xfId="0" applyFont="1" applyFill="1"/>
    <xf numFmtId="3" fontId="5" fillId="0" borderId="0" xfId="0" applyNumberFormat="1" applyFont="1" applyFill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2" fontId="5" fillId="0" borderId="0" xfId="0" applyNumberFormat="1" applyFont="1" applyFill="1" applyAlignment="1"/>
    <xf numFmtId="0" fontId="3" fillId="0" borderId="3" xfId="0" applyFont="1" applyFill="1" applyBorder="1"/>
    <xf numFmtId="164" fontId="5" fillId="0" borderId="3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2" fontId="3" fillId="0" borderId="0" xfId="0" applyNumberFormat="1" applyFont="1" applyAlignment="1"/>
    <xf numFmtId="3" fontId="3" fillId="0" borderId="0" xfId="0" applyNumberFormat="1" applyFont="1" applyFill="1" applyAlignment="1"/>
    <xf numFmtId="3" fontId="3" fillId="0" borderId="0" xfId="0" applyNumberFormat="1" applyFont="1" applyFill="1" applyBorder="1" applyAlignment="1"/>
    <xf numFmtId="1" fontId="3" fillId="0" borderId="0" xfId="0" applyNumberFormat="1" applyFont="1" applyAlignment="1"/>
    <xf numFmtId="3" fontId="5" fillId="0" borderId="5" xfId="0" applyNumberFormat="1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6" xfId="0" applyFont="1" applyBorder="1" applyAlignment="1">
      <alignment horizontal="left"/>
    </xf>
    <xf numFmtId="3" fontId="5" fillId="0" borderId="8" xfId="0" applyNumberFormat="1" applyFont="1" applyBorder="1" applyAlignment="1"/>
    <xf numFmtId="3" fontId="5" fillId="0" borderId="8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left"/>
    </xf>
    <xf numFmtId="3" fontId="5" fillId="0" borderId="9" xfId="0" applyNumberFormat="1" applyFont="1" applyBorder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/>
    <xf numFmtId="3" fontId="5" fillId="0" borderId="8" xfId="0" applyNumberFormat="1" applyFont="1" applyBorder="1" applyAlignment="1">
      <alignment horizontal="right"/>
    </xf>
    <xf numFmtId="3" fontId="5" fillId="0" borderId="11" xfId="0" applyNumberFormat="1" applyFont="1" applyBorder="1" applyAlignment="1"/>
    <xf numFmtId="0" fontId="3" fillId="0" borderId="8" xfId="0" applyFont="1" applyBorder="1" applyAlignment="1"/>
    <xf numFmtId="165" fontId="5" fillId="0" borderId="8" xfId="0" applyNumberFormat="1" applyFont="1" applyBorder="1" applyAlignment="1"/>
    <xf numFmtId="165" fontId="5" fillId="0" borderId="8" xfId="0" applyNumberFormat="1" applyFont="1" applyBorder="1" applyAlignment="1">
      <alignment horizontal="right"/>
    </xf>
    <xf numFmtId="164" fontId="5" fillId="0" borderId="8" xfId="0" applyNumberFormat="1" applyFont="1" applyBorder="1" applyAlignment="1"/>
    <xf numFmtId="164" fontId="5" fillId="0" borderId="8" xfId="0" applyNumberFormat="1" applyFont="1" applyBorder="1"/>
    <xf numFmtId="164" fontId="5" fillId="0" borderId="9" xfId="0" applyNumberFormat="1" applyFont="1" applyBorder="1" applyAlignment="1"/>
    <xf numFmtId="0" fontId="9" fillId="0" borderId="12" xfId="0" applyFont="1" applyBorder="1" applyAlignment="1"/>
    <xf numFmtId="0" fontId="5" fillId="0" borderId="6" xfId="0" applyFont="1" applyBorder="1" applyAlignment="1">
      <alignment horizontal="right"/>
    </xf>
    <xf numFmtId="3" fontId="5" fillId="0" borderId="8" xfId="0" applyNumberFormat="1" applyFont="1" applyBorder="1"/>
    <xf numFmtId="0" fontId="5" fillId="0" borderId="7" xfId="0" applyFont="1" applyBorder="1" applyAlignment="1">
      <alignment horizontal="right"/>
    </xf>
    <xf numFmtId="3" fontId="5" fillId="0" borderId="9" xfId="0" applyNumberFormat="1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8" xfId="0" applyFont="1" applyBorder="1" applyAlignment="1"/>
    <xf numFmtId="3" fontId="5" fillId="0" borderId="0" xfId="0" applyNumberFormat="1" applyFont="1" applyBorder="1"/>
    <xf numFmtId="0" fontId="3" fillId="0" borderId="7" xfId="0" applyFont="1" applyBorder="1"/>
    <xf numFmtId="0" fontId="3" fillId="0" borderId="11" xfId="0" applyFont="1" applyBorder="1"/>
    <xf numFmtId="0" fontId="5" fillId="0" borderId="5" xfId="0" applyFont="1" applyBorder="1" applyAlignment="1"/>
    <xf numFmtId="3" fontId="5" fillId="0" borderId="8" xfId="0" applyNumberFormat="1" applyFont="1" applyFill="1" applyBorder="1" applyAlignment="1"/>
    <xf numFmtId="4" fontId="5" fillId="0" borderId="8" xfId="0" applyNumberFormat="1" applyFont="1" applyBorder="1" applyAlignment="1"/>
    <xf numFmtId="0" fontId="5" fillId="0" borderId="7" xfId="0" applyFont="1" applyFill="1" applyBorder="1" applyAlignment="1"/>
    <xf numFmtId="4" fontId="5" fillId="0" borderId="9" xfId="0" applyNumberFormat="1" applyFont="1" applyBorder="1" applyAlignment="1"/>
    <xf numFmtId="3" fontId="5" fillId="0" borderId="11" xfId="0" applyNumberFormat="1" applyFont="1" applyBorder="1"/>
    <xf numFmtId="0" fontId="18" fillId="0" borderId="12" xfId="0" applyFont="1" applyBorder="1" applyAlignment="1"/>
    <xf numFmtId="0" fontId="3" fillId="0" borderId="8" xfId="0" applyFont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4" borderId="8" xfId="0" applyNumberFormat="1" applyFont="1" applyFill="1" applyBorder="1"/>
    <xf numFmtId="3" fontId="5" fillId="4" borderId="9" xfId="0" applyNumberFormat="1" applyFont="1" applyFill="1" applyBorder="1"/>
    <xf numFmtId="2" fontId="5" fillId="4" borderId="9" xfId="0" applyNumberFormat="1" applyFont="1" applyFill="1" applyBorder="1" applyAlignment="1"/>
    <xf numFmtId="10" fontId="3" fillId="0" borderId="0" xfId="0" applyNumberFormat="1" applyFont="1" applyAlignment="1"/>
    <xf numFmtId="0" fontId="19" fillId="0" borderId="0" xfId="1"/>
    <xf numFmtId="0" fontId="20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20" fillId="0" borderId="0" xfId="1" applyFont="1"/>
    <xf numFmtId="0" fontId="20" fillId="0" borderId="0" xfId="1" applyFont="1" applyAlignment="1">
      <alignment horizontal="right"/>
    </xf>
    <xf numFmtId="0" fontId="20" fillId="0" borderId="0" xfId="1" applyFont="1" applyAlignment="1">
      <alignment horizontal="left"/>
    </xf>
    <xf numFmtId="0" fontId="17" fillId="5" borderId="12" xfId="0" applyFont="1" applyFill="1" applyBorder="1" applyAlignment="1"/>
    <xf numFmtId="3" fontId="5" fillId="5" borderId="5" xfId="0" applyNumberFormat="1" applyFont="1" applyFill="1" applyBorder="1" applyAlignment="1"/>
    <xf numFmtId="3" fontId="5" fillId="5" borderId="5" xfId="0" applyNumberFormat="1" applyFont="1" applyFill="1" applyBorder="1" applyAlignment="1">
      <alignment horizontal="right"/>
    </xf>
    <xf numFmtId="0" fontId="18" fillId="5" borderId="12" xfId="0" applyFont="1" applyFill="1" applyBorder="1" applyAlignment="1"/>
    <xf numFmtId="3" fontId="6" fillId="5" borderId="5" xfId="0" applyNumberFormat="1" applyFont="1" applyFill="1" applyBorder="1" applyAlignment="1"/>
    <xf numFmtId="0" fontId="3" fillId="5" borderId="5" xfId="0" applyFont="1" applyFill="1" applyBorder="1" applyAlignment="1"/>
  </cellXfs>
  <cellStyles count="4">
    <cellStyle name="Normal" xfId="0" builtinId="0"/>
    <cellStyle name="Normal 2" xfId="1"/>
    <cellStyle name="Normal 2 2" xfId="2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image" Target="../media/image2.jpeg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843776"/>
        <c:axId val="130845696"/>
      </c:lineChart>
      <c:catAx>
        <c:axId val="13084377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84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84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843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107456"/>
        <c:axId val="65108992"/>
        <c:axId val="0"/>
      </c:bar3DChart>
      <c:catAx>
        <c:axId val="6510745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510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0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51074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826368"/>
        <c:axId val="65147648"/>
      </c:lineChart>
      <c:catAx>
        <c:axId val="1288263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514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4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26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0433327231724804E-2"/>
                  <c:y val="-7.03621257869082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8074590448694176E-2"/>
                  <c:y val="8.02218143784658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20837333986724213"/>
                  <c:y val="0.1607049118860141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874387236449305E-4"/>
                  <c:y val="0.1373259921457185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2819002477064892"/>
                  <c:y val="4.33627375525427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7375958819101101"/>
                  <c:y val="-5.50364099224439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2.5920670569937722E-2"/>
                  <c:y val="-9.10911136107986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General</c:formatCode>
                <c:ptCount val="9"/>
                <c:pt idx="0">
                  <c:v>20.81</c:v>
                </c:pt>
                <c:pt idx="1">
                  <c:v>30.87</c:v>
                </c:pt>
                <c:pt idx="2">
                  <c:v>2.78</c:v>
                </c:pt>
                <c:pt idx="3">
                  <c:v>25.09</c:v>
                </c:pt>
                <c:pt idx="4">
                  <c:v>0.12</c:v>
                </c:pt>
                <c:pt idx="5">
                  <c:v>0.18</c:v>
                </c:pt>
                <c:pt idx="6">
                  <c:v>2.35</c:v>
                </c:pt>
                <c:pt idx="7">
                  <c:v>1.99</c:v>
                </c:pt>
                <c:pt idx="8" formatCode="0.00">
                  <c:v>15.81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ofPieChart>
        <c:ofPieType val="pie"/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5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7D9EFF" mc:Ignorable="a14" a14:legacySpreadsheetColorIndex="48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</c:dPt>
          <c:dPt>
            <c:idx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2700">
                <a:noFill/>
                <a:prstDash val="solid"/>
              </a:ln>
            </c:spPr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5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</c:dPt>
          <c:dPt>
            <c:idx val="6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</c:dPt>
          <c:dPt>
            <c:idx val="7"/>
            <c:bubble3D val="0"/>
            <c:spPr>
              <a:pattFill prst="horzBrick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8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6.3059399128506995E-3"/>
                  <c:y val="-3.4433134882529928E-2"/>
                </c:manualLayout>
              </c:layout>
              <c:tx>
                <c:rich>
                  <a:bodyPr/>
                  <a:lstStyle/>
                  <a:p>
                    <a:r>
                      <a:rPr lang="es-ES"/>
                      <a:t>2011
 1.258.378
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7362012330891164E-3"/>
                  <c:y val="-6.296186479816817E-3"/>
                </c:manualLayout>
              </c:layout>
              <c:tx>
                <c:rich>
                  <a:bodyPr/>
                  <a:lstStyle/>
                  <a:p>
                    <a:r>
                      <a:rPr lang="es-ES"/>
                      <a:t>2012
 1.260.495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7163152011587869E-2"/>
                  <c:y val="-3.7853037526165582E-2"/>
                </c:manualLayout>
              </c:layout>
              <c:tx>
                <c:rich>
                  <a:bodyPr/>
                  <a:lstStyle/>
                  <a:p>
                    <a:r>
                      <a:rPr lang="es-ES"/>
                      <a:t>2013
 1.222.381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layout>
                <c:manualLayout>
                  <c:x val="0.16745998012384375"/>
                  <c:y val="0.1567650385165269"/>
                </c:manualLayout>
              </c:layout>
              <c:tx>
                <c:rich>
                  <a:bodyPr/>
                  <a:lstStyle/>
                  <a:p>
                    <a:r>
                      <a:rPr lang="es-ES"/>
                      <a:t>Op. No Financieras
1.055.624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delete val="1"/>
            </c:dLbl>
            <c:dLbl>
              <c:idx val="7"/>
              <c:layout>
                <c:manualLayout>
                  <c:x val="7.0887546823637376E-3"/>
                  <c:y val="-3.1335294115602555E-2"/>
                </c:manualLayout>
              </c:layout>
              <c:tx>
                <c:rich>
                  <a:bodyPr/>
                  <a:lstStyle/>
                  <a:p>
                    <a:r>
                      <a:rPr lang="es-ES"/>
                      <a:t>Operaciones Financieras
228.626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4428254720587111E-2"/>
                  <c:y val="-3.051490514905154E-2"/>
                </c:manualLayout>
              </c:layout>
              <c:tx>
                <c:rich>
                  <a:bodyPr/>
                  <a:lstStyle/>
                  <a:p>
                    <a:r>
                      <a:rPr lang="es-ES"/>
                      <a:t>2015
 1.284.250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noFill/>
                </a:ln>
              </c:spPr>
            </c:leaderLines>
          </c:dLbls>
          <c:cat>
            <c:strRef>
              <c:f>'G.15.1-G.15.2-G.15.3'!$H$26:$H$33</c:f>
              <c:strCache>
                <c:ptCount val="8"/>
                <c:pt idx="0">
                  <c:v>DATOS GRÁFICO 2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Operaciones no Financieras</c:v>
                </c:pt>
                <c:pt idx="7">
                  <c:v>Operaciones Financieras</c:v>
                </c:pt>
              </c:strCache>
            </c:strRef>
          </c:cat>
          <c:val>
            <c:numRef>
              <c:f>'G.15.1-G.15.2-G.15.3'!$I$26:$I$33</c:f>
              <c:numCache>
                <c:formatCode>#,##0</c:formatCode>
                <c:ptCount val="8"/>
                <c:pt idx="1">
                  <c:v>1258378</c:v>
                </c:pt>
                <c:pt idx="2">
                  <c:v>1260495</c:v>
                </c:pt>
                <c:pt idx="3">
                  <c:v>1222380.71</c:v>
                </c:pt>
                <c:pt idx="4">
                  <c:v>1263700</c:v>
                </c:pt>
                <c:pt idx="6">
                  <c:v>1055624</c:v>
                </c:pt>
                <c:pt idx="7">
                  <c:v>228626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0789101767137519E-3"/>
                  <c:y val="-1.4557622528259644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1111175</c:v>
                </c:pt>
                <c:pt idx="1">
                  <c:v>1137419</c:v>
                </c:pt>
                <c:pt idx="2">
                  <c:v>1067104</c:v>
                </c:pt>
                <c:pt idx="3">
                  <c:v>1038896</c:v>
                </c:pt>
                <c:pt idx="4">
                  <c:v>1055624</c:v>
                </c:pt>
              </c:numCache>
            </c:numRef>
          </c:val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8.8946889606926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2228314578086647E-2"/>
                  <c:y val="-8.74038753123986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269070417548448E-2"/>
                  <c:y val="-9.7404486639614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314981882325438E-2"/>
                  <c:y val="-0.10535997741318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3.035342610674659E-2"/>
                  <c:y val="-0.116496605325944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147202</c:v>
                </c:pt>
                <c:pt idx="1">
                  <c:v>123076</c:v>
                </c:pt>
                <c:pt idx="2">
                  <c:v>155277</c:v>
                </c:pt>
                <c:pt idx="3">
                  <c:v>224804</c:v>
                </c:pt>
                <c:pt idx="4">
                  <c:v>228626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159936"/>
        <c:axId val="65161472"/>
        <c:axId val="0"/>
      </c:bar3DChart>
      <c:catAx>
        <c:axId val="6515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16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614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1599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101214574898784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'15.1.3-G.15.4'!$L$34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'15.1.3-G.15.4'!$K$35:$K$37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cat>
          <c:val>
            <c:numRef>
              <c:f>'15.1.3-G.15.4'!$L$35:$L$37</c:f>
              <c:numCache>
                <c:formatCode>#,##0</c:formatCode>
                <c:ptCount val="3"/>
                <c:pt idx="0">
                  <c:v>1362001</c:v>
                </c:pt>
                <c:pt idx="1">
                  <c:v>1610044</c:v>
                </c:pt>
                <c:pt idx="2">
                  <c:v>1544240.44</c:v>
                </c:pt>
              </c:numCache>
            </c:numRef>
          </c:val>
        </c:ser>
        <c:ser>
          <c:idx val="1"/>
          <c:order val="1"/>
          <c:tx>
            <c:strRef>
              <c:f>'15.1.3-G.15.4'!$M$34</c:f>
              <c:strCache>
                <c:ptCount val="1"/>
                <c:pt idx="0">
                  <c:v>Der.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'15.1.3-G.15.4'!$K$35:$K$37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cat>
          <c:val>
            <c:numRef>
              <c:f>'15.1.3-G.15.4'!$M$35:$M$37</c:f>
              <c:numCache>
                <c:formatCode>#,##0</c:formatCode>
                <c:ptCount val="3"/>
                <c:pt idx="0">
                  <c:v>1202692</c:v>
                </c:pt>
                <c:pt idx="1">
                  <c:v>1535991</c:v>
                </c:pt>
                <c:pt idx="2">
                  <c:v>1468607.32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552384"/>
        <c:axId val="65553920"/>
        <c:axId val="0"/>
      </c:bar3DChart>
      <c:catAx>
        <c:axId val="65552384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55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55392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5523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65507055520499"/>
          <c:y val="0.89102833299683692"/>
          <c:w val="0.39547074908319385"/>
          <c:h val="7.692341341947639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5630114566285"/>
          <c:y val="1.7301067293379806E-2"/>
          <c:w val="0.71522094926350244"/>
          <c:h val="0.67128141098313654"/>
        </c:manualLayout>
      </c:layout>
      <c:ofPieChart>
        <c:ofPieType val="pie"/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000080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pattFill prst="lgConfetti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7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5.0718455610397452E-3"/>
                  <c:y val="-3.5350058797257972E-2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2011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 1.258.378</a:t>
                    </a:r>
                    <a:endParaRPr lang="es-ES"/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769888011134451E-3"/>
                  <c:y val="-7.0293981418412657E-2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2012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 1.260.495</a:t>
                    </a:r>
                    <a:endParaRPr lang="es-ES"/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8.872679785730548E-3"/>
                  <c:y val="6.0551271921459641E-2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2013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 1.222.381</a:t>
                    </a:r>
                    <a:endParaRPr lang="es-ES"/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4.4940464502954559E-2"/>
                  <c:y val="2.5384082813226877E-2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2014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 1.263.700</a:t>
                    </a:r>
                    <a:endParaRPr lang="es-ES"/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layout>
                <c:manualLayout>
                  <c:x val="0.31574158794798768"/>
                  <c:y val="-0.13268624454366471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8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Op. No Financieras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8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 1.155.820</a:t>
                    </a:r>
                    <a:endParaRPr lang="es-ES"/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8.9565318246839394E-3"/>
                  <c:y val="-1.7762810745018402E-2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8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Op. Financieras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8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 128.430</a:t>
                    </a:r>
                    <a:endParaRPr lang="es-ES"/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6.6744848383313926E-3"/>
                  <c:y val="-9.2226061861926431E-2"/>
                </c:manualLayout>
              </c:layout>
              <c:tx>
                <c:rich>
                  <a:bodyPr/>
                  <a:lstStyle/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2015</a:t>
                    </a:r>
                  </a:p>
                  <a:p>
                    <a:pPr>
                      <a:defRPr sz="120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ea typeface="Arial"/>
                        <a:cs typeface="Arial"/>
                      </a:defRPr>
                    </a:pPr>
                    <a:r>
                      <a:rPr lang="es-ES" sz="750" b="0" i="0" u="none" strike="noStrike" baseline="0">
                        <a:solidFill>
                          <a:srgbClr val="000000"/>
                        </a:solidFill>
                        <a:latin typeface="HelveticaNeue LT 55 Roman" pitchFamily="2" charset="0"/>
                        <a:cs typeface="Arial"/>
                      </a:rPr>
                      <a:t> 1.284.250</a:t>
                    </a:r>
                    <a:endParaRPr lang="es-ES"/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 pitchFamily="2" charset="0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'15.1.4-G.15.5-G.15.6-G.15.7'!$H$64:$H$70</c:f>
              <c:strCach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Operaciones No Financieras</c:v>
                </c:pt>
                <c:pt idx="6">
                  <c:v>Operaciones Financieras</c:v>
                </c:pt>
              </c:strCache>
            </c:strRef>
          </c:cat>
          <c:val>
            <c:numRef>
              <c:f>'15.1.4-G.15.5-G.15.6-G.15.7'!$I$64:$I$70</c:f>
              <c:numCache>
                <c:formatCode>#,##0</c:formatCode>
                <c:ptCount val="7"/>
                <c:pt idx="0">
                  <c:v>1258378</c:v>
                </c:pt>
                <c:pt idx="1">
                  <c:v>1260495</c:v>
                </c:pt>
                <c:pt idx="2">
                  <c:v>1222380.71</c:v>
                </c:pt>
                <c:pt idx="3">
                  <c:v>1263700</c:v>
                </c:pt>
                <c:pt idx="5">
                  <c:v>1155819.54</c:v>
                </c:pt>
                <c:pt idx="6">
                  <c:v>128430.46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'15.1.4-G.15.5-G.15.6-G.15.7'!$I$71:$I$74</c:f>
              <c:numCache>
                <c:formatCode>#,##0</c:formatCode>
                <c:ptCount val="4"/>
              </c:numCache>
            </c:numRef>
          </c:val>
        </c:ser>
        <c:ser>
          <c:idx val="1"/>
          <c:order val="1"/>
          <c:tx>
            <c:strRef>
              <c:f>'15.1.4-G.15.5-G.15.6-G.15.7'!$J$69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'15.1.4-G.15.5-G.15.6-G.15.7'!$J$70:$J$74</c:f>
              <c:numCache>
                <c:formatCode>#,##0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003520"/>
        <c:axId val="65005056"/>
        <c:axId val="0"/>
      </c:bar3DChart>
      <c:catAx>
        <c:axId val="6500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500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0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50035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'15.1.4-G.15.5-G.15.6-G.15.7'!$H$86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'15.1.4-G.15.5-G.15.6-G.15.7'!$I$86:$M$86</c:f>
              <c:numCache>
                <c:formatCode>#,##0</c:formatCode>
                <c:ptCount val="5"/>
                <c:pt idx="0">
                  <c:v>415870</c:v>
                </c:pt>
                <c:pt idx="1">
                  <c:v>420049</c:v>
                </c:pt>
                <c:pt idx="2">
                  <c:v>413641</c:v>
                </c:pt>
                <c:pt idx="3" formatCode="General">
                  <c:v>410758.44</c:v>
                </c:pt>
                <c:pt idx="4">
                  <c:v>412548</c:v>
                </c:pt>
              </c:numCache>
            </c:numRef>
          </c:val>
        </c:ser>
        <c:ser>
          <c:idx val="1"/>
          <c:order val="1"/>
          <c:tx>
            <c:strRef>
              <c:f>'15.1.4-G.15.5-G.15.6-G.15.7'!$H$87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'15.1.4-G.15.5-G.15.6-G.15.7'!$I$87:$M$87</c:f>
              <c:numCache>
                <c:formatCode>#,##0</c:formatCode>
                <c:ptCount val="5"/>
                <c:pt idx="0">
                  <c:v>229134</c:v>
                </c:pt>
                <c:pt idx="1">
                  <c:v>225894</c:v>
                </c:pt>
                <c:pt idx="2">
                  <c:v>238445</c:v>
                </c:pt>
                <c:pt idx="3" formatCode="General">
                  <c:v>242485.53</c:v>
                </c:pt>
                <c:pt idx="4">
                  <c:v>243565.45</c:v>
                </c:pt>
              </c:numCache>
            </c:numRef>
          </c:val>
        </c:ser>
        <c:ser>
          <c:idx val="2"/>
          <c:order val="2"/>
          <c:tx>
            <c:strRef>
              <c:f>'15.1.4-G.15.5-G.15.6-G.15.7'!$H$88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'15.1.4-G.15.5-G.15.6-G.15.7'!$I$88:$M$88</c:f>
              <c:numCache>
                <c:formatCode>#,##0</c:formatCode>
                <c:ptCount val="5"/>
                <c:pt idx="0">
                  <c:v>28392</c:v>
                </c:pt>
                <c:pt idx="1">
                  <c:v>42045</c:v>
                </c:pt>
                <c:pt idx="2">
                  <c:v>47034</c:v>
                </c:pt>
                <c:pt idx="3" formatCode="General">
                  <c:v>47516.2</c:v>
                </c:pt>
                <c:pt idx="4">
                  <c:v>39447.339999999997</c:v>
                </c:pt>
              </c:numCache>
            </c:numRef>
          </c:val>
        </c:ser>
        <c:ser>
          <c:idx val="3"/>
          <c:order val="3"/>
          <c:tx>
            <c:strRef>
              <c:f>'15.1.4-G.15.5-G.15.6-G.15.7'!$H$89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'15.1.4-G.15.5-G.15.6-G.15.7'!$I$89:$M$89</c:f>
              <c:numCache>
                <c:formatCode>#,##0</c:formatCode>
                <c:ptCount val="5"/>
                <c:pt idx="0">
                  <c:v>334363</c:v>
                </c:pt>
                <c:pt idx="1">
                  <c:v>326585</c:v>
                </c:pt>
                <c:pt idx="2">
                  <c:v>287000</c:v>
                </c:pt>
                <c:pt idx="3" formatCode="General">
                  <c:v>282589.71000000002</c:v>
                </c:pt>
                <c:pt idx="4">
                  <c:v>287298.55</c:v>
                </c:pt>
              </c:numCache>
            </c:numRef>
          </c:val>
        </c:ser>
        <c:ser>
          <c:idx val="4"/>
          <c:order val="4"/>
          <c:tx>
            <c:strRef>
              <c:f>'15.1.4-G.15.5-G.15.6-G.15.7'!$H$90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'15.1.4-G.15.5-G.15.6-G.15.7'!$I$90:$M$90</c:f>
              <c:numCache>
                <c:formatCode>#,##0</c:formatCode>
                <c:ptCount val="5"/>
                <c:pt idx="2">
                  <c:v>5000</c:v>
                </c:pt>
                <c:pt idx="3" formatCode="General">
                  <c:v>2000</c:v>
                </c:pt>
                <c:pt idx="4">
                  <c:v>1000</c:v>
                </c:pt>
              </c:numCache>
            </c:numRef>
          </c:val>
        </c:ser>
        <c:ser>
          <c:idx val="5"/>
          <c:order val="5"/>
          <c:tx>
            <c:strRef>
              <c:f>'15.1.4-G.15.5-G.15.6-G.15.7'!$H$91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'15.1.4-G.15.5-G.15.6-G.15.7'!$I$91:$M$91</c:f>
              <c:numCache>
                <c:formatCode>#,##0</c:formatCode>
                <c:ptCount val="5"/>
                <c:pt idx="0">
                  <c:v>89024</c:v>
                </c:pt>
                <c:pt idx="1">
                  <c:v>67607</c:v>
                </c:pt>
                <c:pt idx="2">
                  <c:v>53257</c:v>
                </c:pt>
                <c:pt idx="3" formatCode="General">
                  <c:v>63671.77</c:v>
                </c:pt>
                <c:pt idx="4">
                  <c:v>64397.32</c:v>
                </c:pt>
              </c:numCache>
            </c:numRef>
          </c:val>
        </c:ser>
        <c:ser>
          <c:idx val="6"/>
          <c:order val="6"/>
          <c:tx>
            <c:strRef>
              <c:f>'15.1.4-G.15.5-G.15.6-G.15.7'!$H$92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'15.1.4-G.15.5-G.15.6-G.15.7'!$I$92:$M$92</c:f>
              <c:numCache>
                <c:formatCode>#,##0</c:formatCode>
                <c:ptCount val="5"/>
                <c:pt idx="0">
                  <c:v>129914</c:v>
                </c:pt>
                <c:pt idx="1">
                  <c:v>119749</c:v>
                </c:pt>
                <c:pt idx="2">
                  <c:v>91736</c:v>
                </c:pt>
                <c:pt idx="3" formatCode="General">
                  <c:v>94344.31</c:v>
                </c:pt>
                <c:pt idx="4">
                  <c:v>107562.88</c:v>
                </c:pt>
              </c:numCache>
            </c:numRef>
          </c:val>
        </c:ser>
        <c:ser>
          <c:idx val="7"/>
          <c:order val="7"/>
          <c:tx>
            <c:strRef>
              <c:f>'15.1.4-G.15.5-G.15.6-G.15.7'!$H$93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</c:dPt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'15.1.4-G.15.5-G.15.6-G.15.7'!$I$93:$M$93</c:f>
              <c:numCache>
                <c:formatCode>#,##0</c:formatCode>
                <c:ptCount val="5"/>
                <c:pt idx="0">
                  <c:v>4140</c:v>
                </c:pt>
                <c:pt idx="1">
                  <c:v>4579</c:v>
                </c:pt>
                <c:pt idx="2">
                  <c:v>4674</c:v>
                </c:pt>
                <c:pt idx="3" formatCode="General">
                  <c:v>28226.74</c:v>
                </c:pt>
                <c:pt idx="4">
                  <c:v>29829.1</c:v>
                </c:pt>
              </c:numCache>
            </c:numRef>
          </c:val>
        </c:ser>
        <c:ser>
          <c:idx val="8"/>
          <c:order val="8"/>
          <c:tx>
            <c:strRef>
              <c:f>'15.1.4-G.15.5-G.15.6-G.15.7'!$H$94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'15.1.4-G.15.5-G.15.6-G.15.7'!$I$94:$M$94</c:f>
              <c:numCache>
                <c:formatCode>General</c:formatCode>
                <c:ptCount val="5"/>
                <c:pt idx="0">
                  <c:v>27540</c:v>
                </c:pt>
                <c:pt idx="1">
                  <c:v>53987</c:v>
                </c:pt>
                <c:pt idx="2">
                  <c:v>81594</c:v>
                </c:pt>
                <c:pt idx="3" formatCode="#,##0">
                  <c:v>92107.3</c:v>
                </c:pt>
                <c:pt idx="4" formatCode="#,##0">
                  <c:v>98601.35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478656"/>
        <c:axId val="65480192"/>
        <c:axId val="0"/>
      </c:bar3DChart>
      <c:catAx>
        <c:axId val="6547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48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48019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4786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277591807048216"/>
          <c:y val="0.79538904899135443"/>
          <c:w val="0.98220734456385717"/>
          <c:h val="0.9682997118155619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5.7442745276675124E-2"/>
                  <c:y val="4.949589224734365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7.1277586169497378E-2"/>
                  <c:y val="-2.21443713110940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4305589900436E-2"/>
                  <c:y val="-3.61644841158064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3.9859786121776097E-2"/>
                  <c:y val="-8.77066207355659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'15.1.4-G.15.5-G.15.6-G.15.7'!$H$39:$H$47</c:f>
              <c:strCache>
                <c:ptCount val="9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Fondo de Contingencia</c:v>
                </c:pt>
                <c:pt idx="5">
                  <c:v>Inv. Reales</c:v>
                </c:pt>
                <c:pt idx="6">
                  <c:v>Transf. de Capital</c:v>
                </c:pt>
                <c:pt idx="7">
                  <c:v>Activos Financieros</c:v>
                </c:pt>
                <c:pt idx="8">
                  <c:v>Pasivos Financieros</c:v>
                </c:pt>
              </c:strCache>
            </c:strRef>
          </c:cat>
          <c:val>
            <c:numRef>
              <c:f>'15.1.4-G.15.5-G.15.6-G.15.7'!$I$39:$I$47</c:f>
              <c:numCache>
                <c:formatCode>0.0</c:formatCode>
                <c:ptCount val="9"/>
                <c:pt idx="0">
                  <c:v>32.1</c:v>
                </c:pt>
                <c:pt idx="1">
                  <c:v>18.97</c:v>
                </c:pt>
                <c:pt idx="2">
                  <c:v>3.07</c:v>
                </c:pt>
                <c:pt idx="3">
                  <c:v>22.37</c:v>
                </c:pt>
                <c:pt idx="4">
                  <c:v>0.08</c:v>
                </c:pt>
                <c:pt idx="5" formatCode="#,##0.0">
                  <c:v>5.01</c:v>
                </c:pt>
                <c:pt idx="6" formatCode="#,##0.0">
                  <c:v>8.3800000000000008</c:v>
                </c:pt>
                <c:pt idx="7" formatCode="#,##0.0">
                  <c:v>2.3199999999999998</c:v>
                </c:pt>
                <c:pt idx="8" formatCode="#,##0.0">
                  <c:v>7.68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2213762739416307"/>
          <c:y val="2.8252218900935877E-2"/>
          <c:w val="0.67022950726794139"/>
          <c:h val="0.94788424375929448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257666290578918E-2"/>
                  <c:y val="-1.10146842085604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0580775744940648E-2"/>
                  <c:y val="-7.7680704758902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4343961031310783E-2"/>
                  <c:y val="-1.1036467062005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340810064355679E-2"/>
                  <c:y val="-7.79019530613206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9048940245221E-2"/>
                  <c:y val="-1.10582499154502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8037313138825787E-2"/>
                  <c:y val="-1.1069312330571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4171394075079061E-2"/>
                  <c:y val="-1.1080374745691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4115809216833523E-2"/>
                  <c:y val="-1.4348429355010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7.9730646699687387E-3"/>
                  <c:y val="-7.84482342814267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0245398939616821E-2"/>
                  <c:y val="-1.437021220845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1357780114200952E-2"/>
                  <c:y val="-1.1123940452581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4339266473508387E-2"/>
                  <c:y val="-1.43923370386967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Mode val="edge"/>
                  <c:yMode val="edge"/>
                  <c:x val="0.85190903201710999"/>
                  <c:y val="0.120521364326783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Mode val="edge"/>
                  <c:yMode val="edge"/>
                  <c:x val="0.87786324983841979"/>
                  <c:y val="5.8632015077894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'15.1.5-G.15.8'!$H$65:$H$76</c:f>
              <c:strCache>
                <c:ptCount val="12"/>
                <c:pt idx="0">
                  <c:v>Consejo Consultivo </c:v>
                </c:pt>
                <c:pt idx="1">
                  <c:v>Inst. Estudios Riojanos</c:v>
                </c:pt>
                <c:pt idx="2">
                  <c:v>Parlamento</c:v>
                </c:pt>
                <c:pt idx="3">
                  <c:v>Presidencia y Justicia</c:v>
                </c:pt>
                <c:pt idx="4">
                  <c:v>Administración Pública y Hacienda</c:v>
                </c:pt>
                <c:pt idx="5">
                  <c:v>Obras Púb., Pol. Local y Territorial</c:v>
                </c:pt>
                <c:pt idx="6">
                  <c:v>Industria, Innovación y Empleo</c:v>
                </c:pt>
                <c:pt idx="7">
                  <c:v>Agricultura, Ganad. y M. Ambiente</c:v>
                </c:pt>
                <c:pt idx="8">
                  <c:v>Deuda Pública </c:v>
                </c:pt>
                <c:pt idx="9">
                  <c:v>Salud y Servicios Sociales</c:v>
                </c:pt>
                <c:pt idx="10">
                  <c:v>Servicio Riojano de Salud</c:v>
                </c:pt>
                <c:pt idx="11">
                  <c:v>Educación, Cultura y Turismo</c:v>
                </c:pt>
              </c:strCache>
            </c:strRef>
          </c:cat>
          <c:val>
            <c:numRef>
              <c:f>'15.1.5-G.15.8'!$I$65:$I$76</c:f>
              <c:numCache>
                <c:formatCode>#,##0</c:formatCode>
                <c:ptCount val="12"/>
                <c:pt idx="0">
                  <c:v>355.81</c:v>
                </c:pt>
                <c:pt idx="1">
                  <c:v>1103.4100000000001</c:v>
                </c:pt>
                <c:pt idx="2">
                  <c:v>4575.93</c:v>
                </c:pt>
                <c:pt idx="3">
                  <c:v>50387.25</c:v>
                </c:pt>
                <c:pt idx="4">
                  <c:v>54864.55</c:v>
                </c:pt>
                <c:pt idx="5">
                  <c:v>67704.820000000007</c:v>
                </c:pt>
                <c:pt idx="6">
                  <c:v>88603.02</c:v>
                </c:pt>
                <c:pt idx="7">
                  <c:v>101886.34</c:v>
                </c:pt>
                <c:pt idx="8">
                  <c:v>137180.95000000001</c:v>
                </c:pt>
                <c:pt idx="9">
                  <c:v>251844.38</c:v>
                </c:pt>
                <c:pt idx="10">
                  <c:v>255594.29</c:v>
                </c:pt>
                <c:pt idx="11">
                  <c:v>270149.26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65995904"/>
        <c:axId val="65997440"/>
        <c:axId val="0"/>
      </c:bar3DChart>
      <c:catAx>
        <c:axId val="65995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99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744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599590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'15.1.5-G.15.8'!$H$11:$H$33</c:f>
              <c:numCache>
                <c:formatCode>0.00</c:formatCode>
                <c:ptCount val="23"/>
              </c:numCache>
            </c:numRef>
          </c:cat>
          <c:val>
            <c:numRef>
              <c:f>'15.1.5-G.15.8'!$I$11:$I$33</c:f>
              <c:numCache>
                <c:formatCode>General</c:formatCode>
                <c:ptCount val="23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038784"/>
        <c:axId val="66040576"/>
      </c:barChart>
      <c:catAx>
        <c:axId val="66038784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60405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66040576"/>
        <c:scaling>
          <c:orientation val="minMax"/>
          <c:max val="35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6038784"/>
        <c:crosses val="autoZero"/>
        <c:crossBetween val="between"/>
        <c:majorUnit val="5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1"/>
            <c:bubble3D val="0"/>
            <c:explosion val="18"/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0.12614015168793463"/>
                  <c:y val="7.764520232516478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2"/>
              <c:layout>
                <c:manualLayout>
                  <c:x val="8.9966832193074768E-3"/>
                  <c:y val="5.80429286829943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3"/>
              <c:layout>
                <c:manualLayout>
                  <c:x val="3.6486185511863327E-2"/>
                  <c:y val="0.1167502375086549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4"/>
              <c:layout>
                <c:manualLayout>
                  <c:x val="-3.1398496442782912E-2"/>
                  <c:y val="4.06386164919569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'15.1.6-G.15.9'!$K$31:$K$38</c:f>
              <c:strCache>
                <c:ptCount val="8"/>
                <c:pt idx="0">
                  <c:v>Deuda Pública</c:v>
                </c:pt>
                <c:pt idx="1">
                  <c:v>Serv. de Carácter Gral.</c:v>
                </c:pt>
                <c:pt idx="2">
                  <c:v>Protec. Civil</c:v>
                </c:pt>
                <c:pt idx="3">
                  <c:v>Protec. y Prom. Social</c:v>
                </c:pt>
                <c:pt idx="4">
                  <c:v>Produc. B.P. de Carácter Social</c:v>
                </c:pt>
                <c:pt idx="5">
                  <c:v>Produc. B.P. de Carácter Económ.</c:v>
                </c:pt>
                <c:pt idx="6">
                  <c:v>Regulac. Económ. de Carácter Gral.</c:v>
                </c:pt>
                <c:pt idx="7">
                  <c:v>Regulac. Económ. Sectores Product.</c:v>
                </c:pt>
              </c:strCache>
            </c:strRef>
          </c:cat>
          <c:val>
            <c:numRef>
              <c:f>'15.1.6-G.15.9'!$L$31:$L$38</c:f>
              <c:numCache>
                <c:formatCode>#,##0.00</c:formatCode>
                <c:ptCount val="8"/>
                <c:pt idx="0">
                  <c:v>10.68</c:v>
                </c:pt>
                <c:pt idx="1">
                  <c:v>3.79</c:v>
                </c:pt>
                <c:pt idx="2">
                  <c:v>0.36</c:v>
                </c:pt>
                <c:pt idx="3">
                  <c:v>13.23</c:v>
                </c:pt>
                <c:pt idx="4">
                  <c:v>54.3</c:v>
                </c:pt>
                <c:pt idx="5">
                  <c:v>13.26</c:v>
                </c:pt>
                <c:pt idx="6">
                  <c:v>1.67</c:v>
                </c:pt>
                <c:pt idx="7">
                  <c:v>2.7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9551312649164679"/>
          <c:y val="5.2147239263803678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'15.1.7-15.1.8-G.15.10'!$L$65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('15.1.7-15.1.8-G.15.10'!$K$66:$K$67,'15.1.7-15.1.8-G.15.10'!$K$68)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cat>
          <c:val>
            <c:numRef>
              <c:f>'15.1.7-15.1.8-G.15.10'!$L$66:$L$68</c:f>
              <c:numCache>
                <c:formatCode>#,##0</c:formatCode>
                <c:ptCount val="3"/>
                <c:pt idx="0">
                  <c:v>1260495</c:v>
                </c:pt>
                <c:pt idx="1">
                  <c:v>1222380.71</c:v>
                </c:pt>
                <c:pt idx="2">
                  <c:v>1263700</c:v>
                </c:pt>
              </c:numCache>
            </c:numRef>
          </c:val>
        </c:ser>
        <c:ser>
          <c:idx val="1"/>
          <c:order val="1"/>
          <c:tx>
            <c:strRef>
              <c:f>'15.1.7-15.1.8-G.15.10'!$M$65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('15.1.7-15.1.8-G.15.10'!$K$66:$K$67,'15.1.7-15.1.8-G.15.10'!$K$68)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cat>
          <c:val>
            <c:numRef>
              <c:f>'15.1.7-15.1.8-G.15.10'!$M$66:$M$68</c:f>
              <c:numCache>
                <c:formatCode>#,##0</c:formatCode>
                <c:ptCount val="3"/>
                <c:pt idx="0">
                  <c:v>1362001</c:v>
                </c:pt>
                <c:pt idx="1">
                  <c:v>1610044.4</c:v>
                </c:pt>
                <c:pt idx="2">
                  <c:v>1544240.44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657472"/>
        <c:axId val="65659264"/>
        <c:axId val="0"/>
      </c:bar3DChart>
      <c:catAx>
        <c:axId val="6565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65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6592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65657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769281243690688"/>
          <c:y val="0.8926380368098159"/>
          <c:w val="0.31570563294972737"/>
          <c:h val="5.82822085889570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0</xdr:rowOff>
    </xdr:from>
    <xdr:to>
      <xdr:col>3</xdr:col>
      <xdr:colOff>723900</xdr:colOff>
      <xdr:row>3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76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0.31225</cdr:x>
      <cdr:y>0.05655</cdr:y>
    </cdr:from>
    <cdr:to>
      <cdr:x>0.42282</cdr:x>
      <cdr:y>0.17001</cdr:y>
    </cdr:to>
    <cdr:sp macro="" textlink="">
      <cdr:nvSpPr>
        <cdr:cNvPr id="788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1722" y="132516"/>
          <a:ext cx="542387" cy="2658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750" b="0" i="0" u="none" strike="noStrike" baseline="0">
              <a:solidFill>
                <a:srgbClr val="000000"/>
              </a:solidFill>
              <a:latin typeface="HelveticaNeue LT 55 Roman"/>
            </a:rPr>
            <a:t>2014</a:t>
          </a:r>
        </a:p>
        <a:p xmlns:a="http://schemas.openxmlformats.org/drawingml/2006/main">
          <a:pPr algn="ctr" rtl="0">
            <a:defRPr sz="1000"/>
          </a:pPr>
          <a:r>
            <a:rPr lang="es-ES" sz="750" b="0" i="0" u="none" strike="noStrike" baseline="0">
              <a:solidFill>
                <a:srgbClr val="000000"/>
              </a:solidFill>
              <a:latin typeface="HelveticaNeue LT 55 Roman"/>
            </a:rPr>
            <a:t>1.263.700</a:t>
          </a:r>
        </a:p>
        <a:p xmlns:a="http://schemas.openxmlformats.org/drawingml/2006/main">
          <a:pPr algn="ctr" rtl="0">
            <a:defRPr sz="1000"/>
          </a:pPr>
          <a:endParaRPr lang="es-ES" sz="750" b="0" i="0" u="none" strike="noStrike" baseline="0">
            <a:solidFill>
              <a:srgbClr val="000000"/>
            </a:solidFill>
            <a:latin typeface="HelveticaNeue LT 55 Roman"/>
          </a:endParaRPr>
        </a:p>
        <a:p xmlns:a="http://schemas.openxmlformats.org/drawingml/2006/main">
          <a:pPr algn="ctr" rtl="0">
            <a:defRPr sz="1000"/>
          </a:pPr>
          <a:endParaRPr lang="es-ES" sz="750" b="0" i="0" u="none" strike="noStrike" baseline="0">
            <a:solidFill>
              <a:srgbClr val="000000"/>
            </a:solidFill>
            <a:latin typeface="HelveticaNeue LT 55 Roman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0</xdr:rowOff>
    </xdr:from>
    <xdr:to>
      <xdr:col>5</xdr:col>
      <xdr:colOff>733425</xdr:colOff>
      <xdr:row>81</xdr:row>
      <xdr:rowOff>114300</xdr:rowOff>
    </xdr:to>
    <xdr:graphicFrame macro="">
      <xdr:nvGraphicFramePr>
        <xdr:cNvPr id="256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15</xdr:col>
      <xdr:colOff>0</xdr:colOff>
      <xdr:row>83</xdr:row>
      <xdr:rowOff>0</xdr:rowOff>
    </xdr:from>
    <xdr:to>
      <xdr:col>15</xdr:col>
      <xdr:colOff>0</xdr:colOff>
      <xdr:row>83</xdr:row>
      <xdr:rowOff>0</xdr:rowOff>
    </xdr:to>
    <xdr:graphicFrame macro="">
      <xdr:nvGraphicFramePr>
        <xdr:cNvPr id="256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0.45171</cdr:x>
      <cdr:y>0.86785</cdr:y>
    </cdr:from>
    <cdr:to>
      <cdr:x>0.93376</cdr:x>
      <cdr:y>0.93506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4469" y="639676"/>
          <a:ext cx="353549" cy="49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Distribución por Consejerías. En miles de euros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30</xdr:row>
      <xdr:rowOff>133350</xdr:rowOff>
    </xdr:from>
    <xdr:to>
      <xdr:col>8</xdr:col>
      <xdr:colOff>476250</xdr:colOff>
      <xdr:row>50</xdr:row>
      <xdr:rowOff>19050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63</xdr:row>
      <xdr:rowOff>142875</xdr:rowOff>
    </xdr:from>
    <xdr:to>
      <xdr:col>8</xdr:col>
      <xdr:colOff>476250</xdr:colOff>
      <xdr:row>81</xdr:row>
      <xdr:rowOff>161925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G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55" customWidth="1"/>
    <col min="2" max="2" width="92" style="155" customWidth="1"/>
    <col min="3" max="7" width="11.42578125" style="155" customWidth="1"/>
    <col min="8" max="13" width="11.42578125" style="155" hidden="1" customWidth="1"/>
    <col min="14" max="16384" width="11.42578125" style="15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56" t="s">
        <v>141</v>
      </c>
    </row>
    <row r="9" spans="2:2" ht="15.95" customHeight="1" x14ac:dyDescent="0.2">
      <c r="B9" s="157"/>
    </row>
    <row r="10" spans="2:2" ht="15.95" customHeight="1" x14ac:dyDescent="0.2">
      <c r="B10" s="158" t="s">
        <v>152</v>
      </c>
    </row>
    <row r="11" spans="2:2" ht="15.95" customHeight="1" x14ac:dyDescent="0.2">
      <c r="B11" s="158" t="s">
        <v>154</v>
      </c>
    </row>
    <row r="12" spans="2:2" ht="15.95" customHeight="1" x14ac:dyDescent="0.2">
      <c r="B12" s="158" t="s">
        <v>142</v>
      </c>
    </row>
    <row r="13" spans="2:2" ht="15.95" customHeight="1" x14ac:dyDescent="0.2">
      <c r="B13" s="158" t="s">
        <v>143</v>
      </c>
    </row>
    <row r="14" spans="2:2" ht="15.95" customHeight="1" x14ac:dyDescent="0.2">
      <c r="B14" s="158" t="s">
        <v>144</v>
      </c>
    </row>
    <row r="15" spans="2:2" ht="15.95" customHeight="1" x14ac:dyDescent="0.2">
      <c r="B15" s="158" t="s">
        <v>145</v>
      </c>
    </row>
    <row r="16" spans="2:2" ht="15.95" customHeight="1" x14ac:dyDescent="0.2">
      <c r="B16" s="158" t="s">
        <v>146</v>
      </c>
    </row>
    <row r="17" spans="2:2" ht="15.95" customHeight="1" x14ac:dyDescent="0.2">
      <c r="B17" s="158" t="s">
        <v>147</v>
      </c>
    </row>
    <row r="18" spans="2:2" ht="15.95" customHeight="1" x14ac:dyDescent="0.2">
      <c r="B18" s="158" t="s">
        <v>148</v>
      </c>
    </row>
    <row r="19" spans="2:2" ht="15.95" customHeight="1" x14ac:dyDescent="0.2">
      <c r="B19" s="158" t="s">
        <v>149</v>
      </c>
    </row>
    <row r="20" spans="2:2" ht="15.95" customHeight="1" x14ac:dyDescent="0.2">
      <c r="B20" s="158" t="s">
        <v>153</v>
      </c>
    </row>
    <row r="21" spans="2:2" ht="15.95" customHeight="1" x14ac:dyDescent="0.2">
      <c r="B21" s="158" t="s">
        <v>150</v>
      </c>
    </row>
    <row r="22" spans="2:2" ht="15.95" customHeight="1" x14ac:dyDescent="0.2">
      <c r="B22" s="158" t="s">
        <v>151</v>
      </c>
    </row>
    <row r="23" spans="2:2" x14ac:dyDescent="0.2"/>
    <row r="24" spans="2:2" x14ac:dyDescent="0.2"/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.1-15.1.2'!A1" display="15.1: Evolución del Presupuesto de Ingresos por capítulos. Créditos iniciales"/>
    <hyperlink ref="B11" location="'15.1.1-15.1.2'!A31" display="15.2: Evolución del Pesupuesto de Ingresos por capítulos. Ingresos realizados"/>
    <hyperlink ref="B12" location="'15.1.3-G.15.4'!A1" display="15.3: Evolución del Presupuesto de Ingresos por capítulos. Créditos finales y derechos reconocidos"/>
    <hyperlink ref="B13" location="'15.1.4-G.15.5-G.15.6-G.15.7'!A1" display="15.4: Evolución del Presupuesto de Gastos por capítulos. Créditos iniciales"/>
    <hyperlink ref="B14" location="'15.1.5-G.15.8'!A1" display="15.5: Evolución del presupuesto de Gastos por secciones.  Créditos iniciales"/>
    <hyperlink ref="B15" location="'15.1.6-G.15.9'!A1" display="15.6: Evolución del presupuesto de Gastos por grupos funcionales y su participación anual.  Créditos iniciales "/>
    <hyperlink ref="B16" location="'15.1.7-15.1.8-G.15.10'!A1" display="15.7: Evolución del Presupuesto de Gastos por capítulos. Créditos iniciales y finales"/>
    <hyperlink ref="B17" location="'15.1.7-15.1.8-G.15.10'!A35" display="15.8: Evolución del Presupuesto de Gastos por secciones. Créditos iniciales y finales"/>
    <hyperlink ref="B18" location="'15.1.9-15.1.10'!A1" display="15.9: Evolución del Presupuesto de Gastos por grupos funcionales. Créditos iniciales y finales"/>
    <hyperlink ref="B19" location="'15.1.9-15.1.10'!A26" display="15.10: Evolución del Presupuesto de Gastos por capítulos. Créditos finales y créditos obligados"/>
    <hyperlink ref="B20" location="'15.1.11'!A1" display="15.11: Evolución del Presupuesto de Gastos por secciones. Créditos finales y créditos obligados"/>
    <hyperlink ref="B21" location="'15.1.12'!A1" display="15.12: Evolución del Presupuesto de Gastos por grupos funcionales. Créditos finales y créditos obligados"/>
    <hyperlink ref="B22" location="'15.1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zoomScaleNormal="100" zoomScaleSheetLayoutView="70" workbookViewId="0"/>
  </sheetViews>
  <sheetFormatPr baseColWidth="10" defaultColWidth="7.7109375" defaultRowHeight="11.25" customHeight="1" x14ac:dyDescent="0.2"/>
  <cols>
    <col min="1" max="1" width="31.5703125" style="4" customWidth="1"/>
    <col min="2" max="6" width="12" style="4" customWidth="1"/>
    <col min="7" max="16" width="7.7109375" style="3" customWidth="1"/>
    <col min="17" max="16384" width="7.7109375" style="4"/>
  </cols>
  <sheetData>
    <row r="1" spans="1:16" ht="14.1" customHeight="1" thickBot="1" x14ac:dyDescent="0.25">
      <c r="A1" s="1" t="s">
        <v>137</v>
      </c>
      <c r="B1" s="2"/>
      <c r="C1" s="2"/>
      <c r="D1" s="2"/>
      <c r="E1" s="2"/>
      <c r="F1" s="2"/>
    </row>
    <row r="2" spans="1:16" ht="12.75" customHeight="1" x14ac:dyDescent="0.2">
      <c r="A2" s="5"/>
      <c r="I2" s="158" t="s">
        <v>155</v>
      </c>
    </row>
    <row r="3" spans="1:16" s="7" customFormat="1" ht="14.1" customHeight="1" x14ac:dyDescent="0.2">
      <c r="A3" s="6" t="s">
        <v>124</v>
      </c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.95" customHeight="1" x14ac:dyDescent="0.2">
      <c r="A4" s="5"/>
      <c r="F4" s="9"/>
    </row>
    <row r="5" spans="1:16" ht="12.95" customHeight="1" x14ac:dyDescent="0.2">
      <c r="A5" s="10" t="s">
        <v>44</v>
      </c>
      <c r="F5" s="9"/>
    </row>
    <row r="6" spans="1:16" ht="9.9499999999999993" customHeight="1" x14ac:dyDescent="0.2">
      <c r="A6" s="11"/>
      <c r="B6" s="12"/>
      <c r="C6" s="11"/>
      <c r="D6" s="11"/>
      <c r="E6" s="12"/>
      <c r="F6" s="11"/>
    </row>
    <row r="7" spans="1:16" s="15" customFormat="1" ht="15.95" customHeight="1" x14ac:dyDescent="0.2">
      <c r="A7" s="13"/>
      <c r="B7" s="14">
        <v>2011</v>
      </c>
      <c r="C7" s="14">
        <v>2012</v>
      </c>
      <c r="D7" s="14">
        <v>2013</v>
      </c>
      <c r="E7" s="14">
        <v>2014</v>
      </c>
      <c r="F7" s="14">
        <v>2015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2.6" customHeight="1" x14ac:dyDescent="0.2">
      <c r="A8" s="16"/>
      <c r="C8" s="17"/>
      <c r="D8" s="17"/>
      <c r="E8" s="18"/>
      <c r="F8" s="21"/>
    </row>
    <row r="9" spans="1:16" ht="12.6" customHeight="1" x14ac:dyDescent="0.2">
      <c r="A9" s="19" t="s">
        <v>0</v>
      </c>
      <c r="B9" s="21">
        <v>1258377.53</v>
      </c>
      <c r="C9" s="21">
        <v>1260495.3600000001</v>
      </c>
      <c r="D9" s="21">
        <v>1222380.71</v>
      </c>
      <c r="E9" s="21">
        <v>1263700</v>
      </c>
      <c r="F9" s="21">
        <v>1284250</v>
      </c>
      <c r="H9" s="66"/>
    </row>
    <row r="10" spans="1:16" ht="12.6" customHeight="1" x14ac:dyDescent="0.2">
      <c r="A10" s="15"/>
      <c r="B10" s="28"/>
      <c r="C10" s="28"/>
      <c r="D10" s="28"/>
      <c r="E10" s="28"/>
      <c r="F10" s="21"/>
      <c r="H10" s="66"/>
    </row>
    <row r="11" spans="1:16" ht="12.6" customHeight="1" x14ac:dyDescent="0.2">
      <c r="A11" s="19" t="s">
        <v>46</v>
      </c>
      <c r="B11" s="21">
        <v>1111175.26</v>
      </c>
      <c r="C11" s="21">
        <v>1137419.3899999999</v>
      </c>
      <c r="D11" s="21">
        <v>1067103.49</v>
      </c>
      <c r="E11" s="21">
        <v>1038896.29</v>
      </c>
      <c r="F11" s="21">
        <v>1055624</v>
      </c>
      <c r="H11" s="66"/>
    </row>
    <row r="12" spans="1:16" ht="12.6" customHeight="1" x14ac:dyDescent="0.2">
      <c r="A12" s="15" t="s">
        <v>47</v>
      </c>
      <c r="B12" s="21">
        <v>1054730.04</v>
      </c>
      <c r="C12" s="21">
        <v>1093432.58</v>
      </c>
      <c r="D12" s="21">
        <v>1031211.67</v>
      </c>
      <c r="E12" s="21">
        <v>1008368.55</v>
      </c>
      <c r="F12" s="21">
        <v>1023177.2</v>
      </c>
      <c r="H12" s="66"/>
      <c r="K12" s="21"/>
    </row>
    <row r="13" spans="1:16" ht="12.6" customHeight="1" x14ac:dyDescent="0.2">
      <c r="A13" s="15" t="s">
        <v>1</v>
      </c>
      <c r="B13" s="21">
        <v>303800</v>
      </c>
      <c r="C13" s="21">
        <v>306310</v>
      </c>
      <c r="D13" s="21">
        <v>264160</v>
      </c>
      <c r="E13" s="21">
        <v>258210</v>
      </c>
      <c r="F13" s="21">
        <v>267245</v>
      </c>
      <c r="H13" s="66"/>
      <c r="K13" s="20"/>
      <c r="L13" s="66"/>
    </row>
    <row r="14" spans="1:16" ht="12.6" customHeight="1" x14ac:dyDescent="0.2">
      <c r="A14" s="15" t="s">
        <v>2</v>
      </c>
      <c r="B14" s="21">
        <v>408360</v>
      </c>
      <c r="C14" s="21">
        <v>385755</v>
      </c>
      <c r="D14" s="21">
        <v>393070</v>
      </c>
      <c r="E14" s="21">
        <v>398510</v>
      </c>
      <c r="F14" s="21">
        <v>396400</v>
      </c>
      <c r="H14" s="66"/>
      <c r="K14" s="20"/>
      <c r="L14" s="66"/>
    </row>
    <row r="15" spans="1:16" ht="12.6" customHeight="1" x14ac:dyDescent="0.2">
      <c r="A15" s="15" t="s">
        <v>3</v>
      </c>
      <c r="B15" s="21">
        <v>40596.379999999997</v>
      </c>
      <c r="C15" s="21">
        <v>37845.58</v>
      </c>
      <c r="D15" s="21">
        <v>35710.050000000003</v>
      </c>
      <c r="E15" s="21">
        <v>33692.46</v>
      </c>
      <c r="F15" s="21">
        <v>35708.6</v>
      </c>
      <c r="H15" s="66"/>
      <c r="K15" s="20"/>
      <c r="L15" s="66"/>
    </row>
    <row r="16" spans="1:16" ht="12.6" customHeight="1" x14ac:dyDescent="0.2">
      <c r="A16" s="15" t="s">
        <v>18</v>
      </c>
      <c r="B16" s="21">
        <v>300900.25</v>
      </c>
      <c r="C16" s="21">
        <v>362425.29</v>
      </c>
      <c r="D16" s="21">
        <v>336988.9</v>
      </c>
      <c r="E16" s="21">
        <v>316790.90000000002</v>
      </c>
      <c r="F16" s="21">
        <v>322254</v>
      </c>
      <c r="H16" s="66"/>
      <c r="K16" s="20"/>
      <c r="L16" s="66"/>
    </row>
    <row r="17" spans="1:16" ht="12.6" customHeight="1" x14ac:dyDescent="0.2">
      <c r="A17" s="15" t="s">
        <v>4</v>
      </c>
      <c r="B17" s="21">
        <v>1073.4000000000001</v>
      </c>
      <c r="C17" s="21">
        <v>1096.71</v>
      </c>
      <c r="D17" s="21">
        <v>1282.72</v>
      </c>
      <c r="E17" s="21">
        <v>1165.19</v>
      </c>
      <c r="F17" s="21">
        <v>1569.3</v>
      </c>
      <c r="H17" s="66"/>
      <c r="K17" s="20"/>
      <c r="L17" s="66"/>
    </row>
    <row r="18" spans="1:16" ht="12.6" customHeight="1" x14ac:dyDescent="0.2">
      <c r="A18" s="15" t="s">
        <v>48</v>
      </c>
      <c r="B18" s="21">
        <v>56445.23</v>
      </c>
      <c r="C18" s="21">
        <v>43986.81</v>
      </c>
      <c r="D18" s="21">
        <v>35891.82</v>
      </c>
      <c r="E18" s="21">
        <v>30527.74</v>
      </c>
      <c r="F18" s="21">
        <v>32446.799999999999</v>
      </c>
      <c r="H18" s="66"/>
      <c r="K18" s="20"/>
      <c r="L18" s="66"/>
    </row>
    <row r="19" spans="1:16" ht="12.6" customHeight="1" x14ac:dyDescent="0.2">
      <c r="A19" s="15" t="s">
        <v>5</v>
      </c>
      <c r="B19" s="21">
        <v>20100</v>
      </c>
      <c r="C19" s="21">
        <v>2100</v>
      </c>
      <c r="D19" s="21">
        <v>4100</v>
      </c>
      <c r="E19" s="21">
        <v>2250</v>
      </c>
      <c r="F19" s="21">
        <v>2250</v>
      </c>
      <c r="H19" s="66"/>
      <c r="K19" s="20"/>
      <c r="L19" s="66"/>
    </row>
    <row r="20" spans="1:16" ht="12.6" customHeight="1" x14ac:dyDescent="0.2">
      <c r="A20" s="15" t="s">
        <v>6</v>
      </c>
      <c r="B20" s="21">
        <v>36345.230000000003</v>
      </c>
      <c r="C20" s="21">
        <v>41886.81</v>
      </c>
      <c r="D20" s="21">
        <v>31791.82</v>
      </c>
      <c r="E20" s="21">
        <v>28277.74</v>
      </c>
      <c r="F20" s="21">
        <v>30196.799999999999</v>
      </c>
      <c r="H20" s="66"/>
      <c r="K20" s="20"/>
      <c r="L20" s="66"/>
    </row>
    <row r="21" spans="1:16" ht="12.6" customHeight="1" x14ac:dyDescent="0.2">
      <c r="A21" s="15"/>
      <c r="B21" s="28"/>
      <c r="C21" s="28"/>
      <c r="D21" s="28"/>
      <c r="E21" s="28"/>
      <c r="F21" s="21"/>
      <c r="H21" s="66"/>
      <c r="K21" s="20"/>
      <c r="L21" s="66"/>
    </row>
    <row r="22" spans="1:16" ht="12.6" customHeight="1" x14ac:dyDescent="0.2">
      <c r="A22" s="19" t="s">
        <v>13</v>
      </c>
      <c r="B22" s="21">
        <v>147202.26999999999</v>
      </c>
      <c r="C22" s="21">
        <v>123075.97</v>
      </c>
      <c r="D22" s="21">
        <v>155277.22</v>
      </c>
      <c r="E22" s="21">
        <v>224803.71</v>
      </c>
      <c r="F22" s="21">
        <v>228626</v>
      </c>
      <c r="H22" s="66"/>
      <c r="K22" s="20"/>
    </row>
    <row r="23" spans="1:16" ht="12.6" customHeight="1" x14ac:dyDescent="0.2">
      <c r="A23" s="15" t="s">
        <v>49</v>
      </c>
      <c r="B23" s="21">
        <v>743.08</v>
      </c>
      <c r="C23" s="21">
        <v>729.81</v>
      </c>
      <c r="D23" s="21">
        <v>569.24</v>
      </c>
      <c r="E23" s="21">
        <v>419.58</v>
      </c>
      <c r="F23" s="21">
        <v>25566.400000000001</v>
      </c>
      <c r="H23" s="66"/>
    </row>
    <row r="24" spans="1:16" ht="12.6" customHeight="1" x14ac:dyDescent="0.2">
      <c r="A24" s="15" t="s">
        <v>50</v>
      </c>
      <c r="B24" s="21">
        <v>146459.19</v>
      </c>
      <c r="C24" s="21">
        <v>122346.16</v>
      </c>
      <c r="D24" s="21">
        <v>154707.98000000001</v>
      </c>
      <c r="E24" s="21">
        <v>224384.13</v>
      </c>
      <c r="F24" s="21">
        <v>203059.6</v>
      </c>
      <c r="H24" s="66"/>
    </row>
    <row r="25" spans="1:16" ht="12.6" customHeight="1" x14ac:dyDescent="0.2">
      <c r="A25" s="23"/>
      <c r="B25" s="24"/>
      <c r="C25" s="24"/>
      <c r="D25" s="24"/>
      <c r="E25" s="24"/>
      <c r="F25" s="25"/>
    </row>
    <row r="26" spans="1:16" ht="14.1" customHeight="1" x14ac:dyDescent="0.2">
      <c r="A26" s="26" t="s">
        <v>80</v>
      </c>
      <c r="B26" s="17"/>
      <c r="C26" s="17"/>
      <c r="D26" s="17"/>
      <c r="E26" s="17"/>
      <c r="F26" s="18"/>
    </row>
    <row r="27" spans="1:16" ht="12.6" customHeight="1" x14ac:dyDescent="0.2">
      <c r="A27" s="16"/>
      <c r="B27" s="17"/>
      <c r="C27" s="17"/>
      <c r="D27" s="17"/>
      <c r="E27" s="17"/>
      <c r="F27" s="18"/>
      <c r="J27" s="3" t="s">
        <v>112</v>
      </c>
    </row>
    <row r="28" spans="1:16" ht="12.6" customHeight="1" x14ac:dyDescent="0.2">
      <c r="A28" s="16"/>
      <c r="B28" s="17"/>
      <c r="C28" s="17"/>
      <c r="D28" s="17"/>
      <c r="E28" s="17"/>
      <c r="F28" s="18"/>
    </row>
    <row r="29" spans="1:16" ht="12.6" customHeight="1" x14ac:dyDescent="0.2">
      <c r="A29" s="27"/>
      <c r="B29" s="17"/>
      <c r="C29" s="17"/>
      <c r="D29" s="17"/>
      <c r="E29" s="17"/>
      <c r="F29" s="18"/>
    </row>
    <row r="30" spans="1:16" ht="12.6" customHeight="1" x14ac:dyDescent="0.2">
      <c r="A30" s="16"/>
      <c r="B30" s="17"/>
      <c r="C30" s="17"/>
      <c r="D30" s="17"/>
      <c r="E30" s="17"/>
      <c r="F30" s="18"/>
    </row>
    <row r="31" spans="1:16" s="28" customFormat="1" ht="14.1" customHeight="1" x14ac:dyDescent="0.2">
      <c r="A31" s="6" t="s">
        <v>125</v>
      </c>
      <c r="B31" s="7"/>
      <c r="C31" s="7"/>
      <c r="D31" s="7"/>
      <c r="E31" s="7"/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s="15" customFormat="1" ht="12.95" customHeight="1" x14ac:dyDescent="0.2">
      <c r="A32" s="5"/>
      <c r="B32" s="4"/>
      <c r="C32" s="4"/>
      <c r="D32" s="4"/>
      <c r="E32" s="4"/>
      <c r="F32" s="9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2.95" customHeight="1" x14ac:dyDescent="0.2">
      <c r="A33" s="10" t="s">
        <v>44</v>
      </c>
      <c r="F33" s="9"/>
    </row>
    <row r="34" spans="1:16" ht="9.9499999999999993" customHeight="1" x14ac:dyDescent="0.2">
      <c r="A34" s="11"/>
      <c r="B34" s="12"/>
      <c r="C34" s="11"/>
      <c r="D34" s="11"/>
      <c r="E34" s="12"/>
      <c r="F34" s="11"/>
    </row>
    <row r="35" spans="1:16" ht="15.95" customHeight="1" x14ac:dyDescent="0.2">
      <c r="A35" s="13"/>
      <c r="B35" s="14">
        <v>2010</v>
      </c>
      <c r="C35" s="14">
        <v>2011</v>
      </c>
      <c r="D35" s="14">
        <v>2012</v>
      </c>
      <c r="E35" s="14">
        <v>2013</v>
      </c>
      <c r="F35" s="14">
        <v>2014</v>
      </c>
    </row>
    <row r="36" spans="1:16" ht="12.6" customHeight="1" x14ac:dyDescent="0.2">
      <c r="A36" s="16"/>
      <c r="B36" s="17"/>
      <c r="C36" s="17"/>
      <c r="D36" s="18"/>
      <c r="E36" s="18"/>
      <c r="F36" s="28"/>
    </row>
    <row r="37" spans="1:16" ht="12.6" customHeight="1" x14ac:dyDescent="0.2">
      <c r="A37" s="19" t="s">
        <v>0</v>
      </c>
      <c r="B37" s="29">
        <v>1261094.58</v>
      </c>
      <c r="C37" s="29">
        <v>1253523.18</v>
      </c>
      <c r="D37" s="29">
        <v>1187788.26</v>
      </c>
      <c r="E37" s="29">
        <v>1535553.22</v>
      </c>
      <c r="F37" s="29">
        <v>1430228.96</v>
      </c>
    </row>
    <row r="38" spans="1:16" ht="12.6" customHeight="1" x14ac:dyDescent="0.2">
      <c r="A38" s="15"/>
      <c r="B38" s="107"/>
      <c r="C38" s="28"/>
      <c r="D38" s="28"/>
      <c r="E38" s="28"/>
      <c r="F38" s="29"/>
    </row>
    <row r="39" spans="1:16" ht="12.6" customHeight="1" x14ac:dyDescent="0.2">
      <c r="A39" s="19" t="s">
        <v>46</v>
      </c>
      <c r="B39" s="29">
        <v>1018327.77</v>
      </c>
      <c r="C39" s="21">
        <v>1062121.69</v>
      </c>
      <c r="D39" s="21">
        <v>1007336.7</v>
      </c>
      <c r="E39" s="21">
        <v>1020172.94</v>
      </c>
      <c r="F39" s="29">
        <v>982973.66</v>
      </c>
    </row>
    <row r="40" spans="1:16" ht="12.6" customHeight="1" x14ac:dyDescent="0.2">
      <c r="A40" s="15" t="s">
        <v>47</v>
      </c>
      <c r="B40" s="29">
        <v>974855.75</v>
      </c>
      <c r="C40" s="21">
        <v>1017964.07</v>
      </c>
      <c r="D40" s="21">
        <v>982144.49</v>
      </c>
      <c r="E40" s="21">
        <v>989451.11</v>
      </c>
      <c r="F40" s="29">
        <v>953880.28</v>
      </c>
    </row>
    <row r="41" spans="1:16" ht="12.6" customHeight="1" x14ac:dyDescent="0.2">
      <c r="A41" s="15" t="s">
        <v>1</v>
      </c>
      <c r="B41" s="29">
        <v>233251.54</v>
      </c>
      <c r="C41" s="21">
        <v>307616.27</v>
      </c>
      <c r="D41" s="21">
        <v>330452.81</v>
      </c>
      <c r="E41" s="21">
        <v>263166.8</v>
      </c>
      <c r="F41" s="29">
        <v>249992.77</v>
      </c>
    </row>
    <row r="42" spans="1:16" ht="12.6" customHeight="1" x14ac:dyDescent="0.2">
      <c r="A42" s="15" t="s">
        <v>2</v>
      </c>
      <c r="B42" s="29">
        <v>223775.93</v>
      </c>
      <c r="C42" s="21">
        <v>361009.65</v>
      </c>
      <c r="D42" s="21">
        <v>427706.13</v>
      </c>
      <c r="E42" s="21">
        <v>342954.23</v>
      </c>
      <c r="F42" s="29">
        <v>374858.74</v>
      </c>
    </row>
    <row r="43" spans="1:16" ht="12.6" customHeight="1" x14ac:dyDescent="0.2">
      <c r="A43" s="15" t="s">
        <v>3</v>
      </c>
      <c r="B43" s="29">
        <v>24995.33</v>
      </c>
      <c r="C43" s="21">
        <v>25667.5</v>
      </c>
      <c r="D43" s="21">
        <v>24860.05</v>
      </c>
      <c r="E43" s="21">
        <v>29417.43</v>
      </c>
      <c r="F43" s="29">
        <v>25759.42</v>
      </c>
    </row>
    <row r="44" spans="1:16" ht="12.6" customHeight="1" x14ac:dyDescent="0.2">
      <c r="A44" s="15" t="s">
        <v>18</v>
      </c>
      <c r="B44" s="29">
        <v>491735.81</v>
      </c>
      <c r="C44" s="21">
        <v>322507.17</v>
      </c>
      <c r="D44" s="21">
        <v>198035.84</v>
      </c>
      <c r="E44" s="21">
        <v>352841.7</v>
      </c>
      <c r="F44" s="29">
        <v>302347.87</v>
      </c>
    </row>
    <row r="45" spans="1:16" ht="12.6" customHeight="1" x14ac:dyDescent="0.2">
      <c r="A45" s="15" t="s">
        <v>4</v>
      </c>
      <c r="B45" s="29">
        <v>1097.1400000000001</v>
      </c>
      <c r="C45" s="21">
        <v>1163.48</v>
      </c>
      <c r="D45" s="21">
        <v>1089.6500000000001</v>
      </c>
      <c r="E45" s="21">
        <v>1070.94</v>
      </c>
      <c r="F45" s="29">
        <v>921.49</v>
      </c>
    </row>
    <row r="46" spans="1:16" ht="12.6" customHeight="1" x14ac:dyDescent="0.2">
      <c r="A46" s="15" t="s">
        <v>48</v>
      </c>
      <c r="B46" s="29">
        <v>43472.02</v>
      </c>
      <c r="C46" s="21">
        <v>44157.61</v>
      </c>
      <c r="D46" s="21">
        <v>25192.21</v>
      </c>
      <c r="E46" s="21">
        <v>30721.83</v>
      </c>
      <c r="F46" s="29">
        <v>29093.38</v>
      </c>
    </row>
    <row r="47" spans="1:16" ht="12.6" customHeight="1" x14ac:dyDescent="0.2">
      <c r="A47" s="15" t="s">
        <v>5</v>
      </c>
      <c r="B47" s="29">
        <v>718.53</v>
      </c>
      <c r="C47" s="21">
        <v>247.9</v>
      </c>
      <c r="D47" s="21">
        <v>185.23</v>
      </c>
      <c r="E47" s="21">
        <v>243.93</v>
      </c>
      <c r="F47" s="29">
        <v>78.36</v>
      </c>
    </row>
    <row r="48" spans="1:16" s="9" customFormat="1" ht="12.6" customHeight="1" x14ac:dyDescent="0.2">
      <c r="A48" s="15" t="s">
        <v>6</v>
      </c>
      <c r="B48" s="29">
        <v>42753.49</v>
      </c>
      <c r="C48" s="21">
        <v>43909.71</v>
      </c>
      <c r="D48" s="21">
        <v>25006.98</v>
      </c>
      <c r="E48" s="21">
        <v>30477.9</v>
      </c>
      <c r="F48" s="29">
        <v>29015.01</v>
      </c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6" ht="12.6" customHeight="1" x14ac:dyDescent="0.2">
      <c r="A49" s="15"/>
      <c r="B49" s="107"/>
      <c r="C49" s="28"/>
      <c r="D49" s="28"/>
      <c r="E49" s="28"/>
      <c r="F49" s="29"/>
    </row>
    <row r="50" spans="1:6" ht="12.6" customHeight="1" x14ac:dyDescent="0.2">
      <c r="A50" s="19" t="s">
        <v>13</v>
      </c>
      <c r="B50" s="29">
        <v>242766.82</v>
      </c>
      <c r="C50" s="29">
        <v>191401.49</v>
      </c>
      <c r="D50" s="29">
        <v>180451.56</v>
      </c>
      <c r="E50" s="29">
        <v>515380.28</v>
      </c>
      <c r="F50" s="29">
        <v>447255.3</v>
      </c>
    </row>
    <row r="51" spans="1:6" ht="12.6" customHeight="1" x14ac:dyDescent="0.2">
      <c r="A51" s="15" t="s">
        <v>49</v>
      </c>
      <c r="B51" s="29">
        <v>1169.3399999999999</v>
      </c>
      <c r="C51" s="29">
        <v>772.52</v>
      </c>
      <c r="D51" s="29">
        <v>688.84</v>
      </c>
      <c r="E51" s="29">
        <v>3413.72</v>
      </c>
      <c r="F51" s="29">
        <v>445.64</v>
      </c>
    </row>
    <row r="52" spans="1:6" ht="12.6" customHeight="1" x14ac:dyDescent="0.2">
      <c r="A52" s="15" t="s">
        <v>50</v>
      </c>
      <c r="B52" s="29">
        <v>241597.48</v>
      </c>
      <c r="C52" s="29">
        <v>190628.97</v>
      </c>
      <c r="D52" s="29">
        <v>179762.72</v>
      </c>
      <c r="E52" s="29">
        <v>511966.56</v>
      </c>
      <c r="F52" s="29">
        <v>446809.66</v>
      </c>
    </row>
    <row r="53" spans="1:6" ht="12.6" customHeight="1" x14ac:dyDescent="0.2">
      <c r="A53" s="23"/>
      <c r="B53" s="24"/>
      <c r="C53" s="24"/>
      <c r="D53" s="24"/>
      <c r="E53" s="24"/>
      <c r="F53" s="25"/>
    </row>
    <row r="54" spans="1:6" ht="14.1" customHeight="1" x14ac:dyDescent="0.2">
      <c r="A54" s="26" t="s">
        <v>80</v>
      </c>
      <c r="B54" s="17"/>
      <c r="C54" s="17"/>
      <c r="D54" s="17"/>
      <c r="E54" s="17"/>
      <c r="F54" s="18"/>
    </row>
    <row r="55" spans="1:6" ht="12.6" customHeight="1" x14ac:dyDescent="0.2"/>
    <row r="59" spans="1:6" ht="11.25" customHeight="1" x14ac:dyDescent="0.2">
      <c r="F59" s="22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70" workbookViewId="0"/>
  </sheetViews>
  <sheetFormatPr baseColWidth="10" defaultRowHeight="12.75" x14ac:dyDescent="0.2"/>
  <cols>
    <col min="1" max="1" width="31.5703125" style="4" customWidth="1"/>
    <col min="2" max="6" width="12" style="4" customWidth="1"/>
    <col min="7" max="7" width="4.85546875" style="3" customWidth="1"/>
    <col min="8" max="8" width="18.42578125" style="3" customWidth="1"/>
    <col min="9" max="10" width="15.7109375" style="3" customWidth="1"/>
    <col min="11" max="16384" width="11.42578125" style="3"/>
  </cols>
  <sheetData>
    <row r="1" spans="1:14" ht="14.1" customHeight="1" thickBot="1" x14ac:dyDescent="0.25">
      <c r="A1" s="1" t="s">
        <v>137</v>
      </c>
      <c r="B1" s="2"/>
      <c r="C1" s="2"/>
      <c r="D1" s="2"/>
      <c r="E1" s="2"/>
      <c r="F1" s="2"/>
    </row>
    <row r="2" spans="1:14" ht="12.6" customHeight="1" x14ac:dyDescent="0.2">
      <c r="A2" s="5"/>
      <c r="K2" s="158" t="s">
        <v>155</v>
      </c>
    </row>
    <row r="3" spans="1:14" ht="14.1" customHeight="1" x14ac:dyDescent="0.2">
      <c r="A3" s="30" t="s">
        <v>116</v>
      </c>
      <c r="B3" s="30"/>
      <c r="C3" s="30"/>
      <c r="D3" s="30"/>
      <c r="E3" s="30"/>
      <c r="F3" s="30"/>
      <c r="H3" s="15"/>
      <c r="I3" s="20"/>
      <c r="J3" s="4"/>
      <c r="K3" s="4"/>
      <c r="L3" s="4"/>
      <c r="M3" s="4"/>
      <c r="N3" s="4"/>
    </row>
    <row r="4" spans="1:14" ht="14.1" customHeight="1" x14ac:dyDescent="0.2">
      <c r="A4" s="30" t="s">
        <v>138</v>
      </c>
      <c r="B4" s="30"/>
      <c r="C4" s="30"/>
      <c r="D4" s="30"/>
      <c r="E4" s="30"/>
      <c r="F4" s="30"/>
      <c r="H4" s="161" t="s">
        <v>54</v>
      </c>
      <c r="I4" s="162"/>
      <c r="J4" s="4"/>
      <c r="K4" s="4"/>
      <c r="L4" s="4"/>
      <c r="M4" s="4"/>
      <c r="N4" s="4"/>
    </row>
    <row r="5" spans="1:14" ht="15" x14ac:dyDescent="0.2">
      <c r="A5" s="31"/>
      <c r="H5" s="111" t="s">
        <v>61</v>
      </c>
      <c r="I5" s="121">
        <v>20.81</v>
      </c>
      <c r="J5" s="154"/>
      <c r="L5" s="4"/>
      <c r="M5" s="4"/>
      <c r="N5" s="4"/>
    </row>
    <row r="6" spans="1:14" x14ac:dyDescent="0.2">
      <c r="H6" s="111" t="s">
        <v>64</v>
      </c>
      <c r="I6" s="121">
        <v>30.87</v>
      </c>
      <c r="J6" s="154"/>
      <c r="L6" s="4"/>
      <c r="M6" s="4"/>
      <c r="N6" s="4"/>
    </row>
    <row r="7" spans="1:14" x14ac:dyDescent="0.2">
      <c r="H7" s="111" t="s">
        <v>53</v>
      </c>
      <c r="I7" s="121">
        <v>2.78</v>
      </c>
      <c r="J7" s="154"/>
      <c r="L7" s="4"/>
      <c r="M7" s="4"/>
      <c r="N7" s="4"/>
    </row>
    <row r="8" spans="1:14" x14ac:dyDescent="0.2">
      <c r="H8" s="111" t="s">
        <v>62</v>
      </c>
      <c r="I8" s="121">
        <v>25.09</v>
      </c>
      <c r="J8" s="154"/>
      <c r="L8" s="4"/>
      <c r="M8" s="4"/>
      <c r="N8" s="4"/>
    </row>
    <row r="9" spans="1:14" x14ac:dyDescent="0.2">
      <c r="H9" s="111" t="s">
        <v>63</v>
      </c>
      <c r="I9" s="121">
        <v>0.12</v>
      </c>
      <c r="J9" s="154"/>
      <c r="L9" s="4"/>
      <c r="M9" s="4"/>
      <c r="N9" s="4"/>
    </row>
    <row r="10" spans="1:14" x14ac:dyDescent="0.2">
      <c r="H10" s="111" t="s">
        <v>70</v>
      </c>
      <c r="I10" s="121">
        <v>0.18</v>
      </c>
      <c r="J10" s="154"/>
      <c r="L10" s="4"/>
      <c r="M10" s="4"/>
      <c r="N10" s="4"/>
    </row>
    <row r="11" spans="1:14" x14ac:dyDescent="0.2">
      <c r="H11" s="111" t="s">
        <v>65</v>
      </c>
      <c r="I11" s="121">
        <v>2.35</v>
      </c>
      <c r="J11" s="154"/>
      <c r="L11" s="4"/>
      <c r="M11" s="4"/>
      <c r="N11" s="4"/>
    </row>
    <row r="12" spans="1:14" x14ac:dyDescent="0.2">
      <c r="H12" s="111" t="s">
        <v>68</v>
      </c>
      <c r="I12" s="121">
        <v>1.99</v>
      </c>
      <c r="J12" s="154"/>
      <c r="L12" s="4"/>
      <c r="M12" s="4"/>
      <c r="N12" s="4"/>
    </row>
    <row r="13" spans="1:14" x14ac:dyDescent="0.2">
      <c r="H13" s="112" t="s">
        <v>69</v>
      </c>
      <c r="I13" s="153">
        <v>15.81</v>
      </c>
      <c r="J13" s="154"/>
      <c r="L13" s="4"/>
      <c r="M13" s="4"/>
      <c r="N13" s="4"/>
    </row>
    <row r="14" spans="1:14" x14ac:dyDescent="0.2">
      <c r="H14" s="4"/>
      <c r="I14" s="4"/>
      <c r="J14" s="4"/>
      <c r="L14" s="4"/>
      <c r="M14" s="4"/>
      <c r="N14" s="4"/>
    </row>
    <row r="15" spans="1:14" x14ac:dyDescent="0.2">
      <c r="H15" s="4"/>
      <c r="I15" s="4"/>
      <c r="J15" s="4"/>
      <c r="L15" s="4"/>
      <c r="M15" s="4"/>
      <c r="N15" s="4"/>
    </row>
    <row r="16" spans="1:14" x14ac:dyDescent="0.2">
      <c r="I16" s="4"/>
      <c r="J16" s="4"/>
      <c r="L16" s="4"/>
      <c r="M16" s="4"/>
      <c r="N16" s="4"/>
    </row>
    <row r="17" spans="1:14" x14ac:dyDescent="0.2">
      <c r="J17" s="4"/>
      <c r="K17" s="4"/>
      <c r="L17" s="4"/>
      <c r="M17" s="4"/>
      <c r="N17" s="4"/>
    </row>
    <row r="18" spans="1:14" x14ac:dyDescent="0.2">
      <c r="J18" s="4"/>
      <c r="K18" s="4"/>
      <c r="L18" s="4"/>
      <c r="M18" s="4"/>
      <c r="N18" s="4"/>
    </row>
    <row r="19" spans="1:14" x14ac:dyDescent="0.2">
      <c r="J19" s="4"/>
      <c r="K19" s="4"/>
      <c r="L19" s="4"/>
      <c r="M19" s="4"/>
      <c r="N19" s="4"/>
    </row>
    <row r="20" spans="1:14" x14ac:dyDescent="0.2">
      <c r="J20" s="4"/>
      <c r="K20" s="4"/>
      <c r="L20" s="4"/>
      <c r="M20" s="4"/>
      <c r="N20" s="4"/>
    </row>
    <row r="21" spans="1:14" x14ac:dyDescent="0.2">
      <c r="J21" s="4"/>
      <c r="K21" s="4"/>
      <c r="L21" s="4"/>
      <c r="M21" s="4"/>
      <c r="N21" s="4"/>
    </row>
    <row r="22" spans="1:14" ht="14.1" customHeight="1" x14ac:dyDescent="0.2">
      <c r="A22" s="30" t="s">
        <v>117</v>
      </c>
      <c r="B22" s="30"/>
      <c r="C22" s="30"/>
      <c r="D22" s="30"/>
      <c r="E22" s="32"/>
      <c r="F22" s="32"/>
      <c r="J22" s="15"/>
      <c r="K22" s="4"/>
      <c r="L22" s="4"/>
      <c r="M22" s="4"/>
      <c r="N22" s="4"/>
    </row>
    <row r="23" spans="1:14" ht="15" x14ac:dyDescent="0.2">
      <c r="A23" s="33"/>
      <c r="B23" s="33"/>
      <c r="C23" s="33"/>
      <c r="D23" s="33"/>
      <c r="E23" s="33"/>
      <c r="F23" s="33"/>
      <c r="J23" s="15"/>
      <c r="K23" s="15"/>
      <c r="L23" s="15"/>
      <c r="M23" s="15"/>
      <c r="N23" s="15"/>
    </row>
    <row r="24" spans="1:14" x14ac:dyDescent="0.2">
      <c r="J24" s="18"/>
      <c r="K24" s="15"/>
      <c r="L24" s="15"/>
      <c r="M24" s="15"/>
      <c r="N24" s="15"/>
    </row>
    <row r="25" spans="1:14" x14ac:dyDescent="0.2">
      <c r="H25" s="34"/>
      <c r="I25" s="18"/>
      <c r="J25" s="4"/>
      <c r="K25" s="20"/>
      <c r="L25" s="20"/>
      <c r="M25" s="15"/>
      <c r="N25" s="15"/>
    </row>
    <row r="26" spans="1:14" x14ac:dyDescent="0.2">
      <c r="H26" s="161" t="s">
        <v>55</v>
      </c>
      <c r="I26" s="163"/>
      <c r="J26" s="4"/>
      <c r="K26" s="4"/>
      <c r="L26" s="4"/>
      <c r="M26" s="4"/>
      <c r="N26" s="4"/>
    </row>
    <row r="27" spans="1:14" x14ac:dyDescent="0.2">
      <c r="H27" s="113">
        <v>2011</v>
      </c>
      <c r="I27" s="115">
        <v>1258378</v>
      </c>
      <c r="J27" s="4"/>
      <c r="K27" s="4"/>
      <c r="L27" s="4"/>
      <c r="M27" s="4"/>
      <c r="N27" s="4"/>
    </row>
    <row r="28" spans="1:14" x14ac:dyDescent="0.2">
      <c r="H28" s="113">
        <v>2012</v>
      </c>
      <c r="I28" s="115">
        <v>1260495</v>
      </c>
      <c r="L28" s="4"/>
      <c r="M28" s="4"/>
      <c r="N28" s="4"/>
    </row>
    <row r="29" spans="1:14" x14ac:dyDescent="0.2">
      <c r="H29" s="113">
        <v>2013</v>
      </c>
      <c r="I29" s="115">
        <v>1222380.71</v>
      </c>
      <c r="L29" s="4"/>
      <c r="M29" s="4"/>
      <c r="N29" s="4"/>
    </row>
    <row r="30" spans="1:14" x14ac:dyDescent="0.2">
      <c r="H30" s="113">
        <v>2014</v>
      </c>
      <c r="I30" s="114">
        <v>1263700</v>
      </c>
      <c r="L30" s="4"/>
      <c r="M30" s="4"/>
      <c r="N30" s="4"/>
    </row>
    <row r="31" spans="1:14" x14ac:dyDescent="0.2">
      <c r="H31" s="113">
        <v>2015</v>
      </c>
      <c r="I31" s="114"/>
      <c r="L31" s="4"/>
      <c r="M31" s="4"/>
      <c r="N31" s="4"/>
    </row>
    <row r="32" spans="1:14" x14ac:dyDescent="0.2">
      <c r="H32" s="113" t="s">
        <v>46</v>
      </c>
      <c r="I32" s="114">
        <v>1055624</v>
      </c>
      <c r="L32" s="4"/>
      <c r="M32" s="4"/>
      <c r="N32" s="4"/>
    </row>
    <row r="33" spans="1:14" x14ac:dyDescent="0.2">
      <c r="H33" s="116" t="s">
        <v>13</v>
      </c>
      <c r="I33" s="117">
        <v>228626</v>
      </c>
      <c r="L33" s="4"/>
      <c r="M33" s="4"/>
      <c r="N33" s="4"/>
    </row>
    <row r="34" spans="1:14" x14ac:dyDescent="0.2">
      <c r="L34" s="4"/>
      <c r="M34" s="4"/>
      <c r="N34" s="4"/>
    </row>
    <row r="35" spans="1:14" x14ac:dyDescent="0.2">
      <c r="J35" s="3" t="s">
        <v>112</v>
      </c>
      <c r="K35" s="4"/>
      <c r="L35" s="4"/>
      <c r="M35" s="4"/>
      <c r="N35" s="4"/>
    </row>
    <row r="36" spans="1:14" x14ac:dyDescent="0.2">
      <c r="K36" s="4"/>
      <c r="L36" s="4"/>
      <c r="M36" s="4"/>
      <c r="N36" s="4"/>
    </row>
    <row r="37" spans="1:14" x14ac:dyDescent="0.2">
      <c r="K37" s="4"/>
      <c r="L37" s="4"/>
      <c r="M37" s="4"/>
      <c r="N37" s="4"/>
    </row>
    <row r="38" spans="1:14" x14ac:dyDescent="0.2">
      <c r="A38" s="7"/>
      <c r="B38" s="7"/>
      <c r="C38" s="7"/>
      <c r="D38" s="7"/>
      <c r="E38" s="7"/>
      <c r="F38" s="7"/>
      <c r="L38" s="4"/>
      <c r="M38" s="4"/>
      <c r="N38" s="4"/>
    </row>
    <row r="39" spans="1:14" ht="14.1" customHeight="1" x14ac:dyDescent="0.2">
      <c r="A39" s="30" t="s">
        <v>118</v>
      </c>
      <c r="B39" s="30"/>
      <c r="C39" s="30"/>
      <c r="D39" s="30"/>
      <c r="E39" s="30"/>
      <c r="F39" s="30"/>
      <c r="L39" s="4"/>
      <c r="M39" s="4"/>
      <c r="N39" s="4"/>
    </row>
    <row r="40" spans="1:14" ht="14.1" customHeight="1" x14ac:dyDescent="0.2">
      <c r="A40" s="33" t="s">
        <v>104</v>
      </c>
      <c r="B40" s="33"/>
      <c r="C40" s="33"/>
      <c r="D40" s="33"/>
      <c r="E40" s="33"/>
      <c r="F40" s="33"/>
      <c r="L40" s="4"/>
      <c r="M40" s="4"/>
      <c r="N40" s="4"/>
    </row>
    <row r="41" spans="1:14" x14ac:dyDescent="0.2">
      <c r="L41" s="9"/>
      <c r="M41" s="9"/>
      <c r="N41" s="9"/>
    </row>
    <row r="42" spans="1:14" x14ac:dyDescent="0.2">
      <c r="L42" s="4"/>
      <c r="M42" s="4"/>
      <c r="N42" s="4"/>
    </row>
    <row r="43" spans="1:14" x14ac:dyDescent="0.2">
      <c r="H43" s="161" t="s">
        <v>58</v>
      </c>
      <c r="I43" s="118"/>
      <c r="J43" s="119" t="s">
        <v>56</v>
      </c>
      <c r="K43" s="4"/>
      <c r="L43" s="4"/>
      <c r="M43" s="4"/>
      <c r="N43" s="4"/>
    </row>
    <row r="44" spans="1:14" x14ac:dyDescent="0.2">
      <c r="H44" s="120"/>
      <c r="I44" s="9" t="s">
        <v>57</v>
      </c>
      <c r="J44" s="121"/>
      <c r="K44" s="4"/>
      <c r="L44" s="4"/>
      <c r="M44" s="4"/>
      <c r="N44" s="4"/>
    </row>
    <row r="45" spans="1:14" x14ac:dyDescent="0.2">
      <c r="H45" s="111">
        <v>2011</v>
      </c>
      <c r="I45" s="73">
        <v>1111175</v>
      </c>
      <c r="J45" s="114">
        <v>147202</v>
      </c>
      <c r="K45" s="4"/>
      <c r="L45" s="4"/>
      <c r="M45" s="4"/>
      <c r="N45" s="4"/>
    </row>
    <row r="46" spans="1:14" x14ac:dyDescent="0.2">
      <c r="H46" s="111">
        <v>2012</v>
      </c>
      <c r="I46" s="73">
        <v>1137419</v>
      </c>
      <c r="J46" s="114">
        <v>123076</v>
      </c>
      <c r="K46" s="4"/>
      <c r="L46" s="4"/>
      <c r="M46" s="4"/>
      <c r="N46" s="4"/>
    </row>
    <row r="47" spans="1:14" x14ac:dyDescent="0.2">
      <c r="H47" s="111">
        <v>2013</v>
      </c>
      <c r="I47" s="73">
        <v>1067104</v>
      </c>
      <c r="J47" s="114">
        <v>155277</v>
      </c>
      <c r="K47" s="4"/>
      <c r="L47" s="4"/>
      <c r="M47" s="4"/>
      <c r="N47" s="4"/>
    </row>
    <row r="48" spans="1:14" x14ac:dyDescent="0.2">
      <c r="H48" s="112">
        <v>2014</v>
      </c>
      <c r="I48" s="123">
        <v>1038896</v>
      </c>
      <c r="J48" s="117">
        <v>224804</v>
      </c>
      <c r="K48" s="4"/>
      <c r="L48" s="4"/>
      <c r="M48" s="4"/>
      <c r="N48" s="4"/>
    </row>
    <row r="49" spans="1:14" x14ac:dyDescent="0.2">
      <c r="H49" s="112">
        <v>2015</v>
      </c>
      <c r="I49" s="123">
        <v>1055624</v>
      </c>
      <c r="J49" s="117">
        <v>228626</v>
      </c>
      <c r="K49" s="4"/>
      <c r="L49" s="4"/>
      <c r="M49" s="4"/>
      <c r="N49" s="4"/>
    </row>
    <row r="50" spans="1:14" x14ac:dyDescent="0.2">
      <c r="L50" s="4"/>
      <c r="M50" s="4"/>
      <c r="N50" s="4"/>
    </row>
    <row r="51" spans="1:14" x14ac:dyDescent="0.2">
      <c r="L51" s="4"/>
      <c r="M51" s="4"/>
      <c r="N51" s="4"/>
    </row>
    <row r="52" spans="1:14" x14ac:dyDescent="0.2">
      <c r="L52" s="4"/>
      <c r="M52" s="4"/>
      <c r="N52" s="4"/>
    </row>
    <row r="53" spans="1:14" x14ac:dyDescent="0.2">
      <c r="L53" s="4"/>
      <c r="M53" s="4"/>
      <c r="N53" s="4"/>
    </row>
    <row r="54" spans="1:14" ht="15" x14ac:dyDescent="0.2">
      <c r="L54" s="4"/>
      <c r="M54" s="4"/>
      <c r="N54" s="31"/>
    </row>
    <row r="55" spans="1:14" x14ac:dyDescent="0.2">
      <c r="L55" s="4"/>
      <c r="M55" s="4"/>
      <c r="N55" s="4"/>
    </row>
    <row r="56" spans="1:14" x14ac:dyDescent="0.2">
      <c r="L56" s="4"/>
      <c r="M56" s="4"/>
      <c r="N56" s="4"/>
    </row>
    <row r="57" spans="1:14" ht="15" x14ac:dyDescent="0.2">
      <c r="A57" s="31"/>
      <c r="B57" s="31"/>
      <c r="C57" s="31"/>
      <c r="D57" s="31"/>
      <c r="E57" s="31"/>
      <c r="F57" s="31"/>
      <c r="L57" s="4"/>
      <c r="M57" s="4"/>
      <c r="N57" s="4"/>
    </row>
    <row r="58" spans="1:14" x14ac:dyDescent="0.2">
      <c r="L58" s="4"/>
      <c r="M58" s="4"/>
      <c r="N58" s="4"/>
    </row>
    <row r="59" spans="1:14" x14ac:dyDescent="0.2">
      <c r="L59" s="4"/>
      <c r="M59" s="4"/>
      <c r="N59" s="4"/>
    </row>
    <row r="60" spans="1:14" x14ac:dyDescent="0.2">
      <c r="L60" s="4"/>
      <c r="M60" s="4"/>
      <c r="N60" s="4"/>
    </row>
  </sheetData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74"/>
  <sheetViews>
    <sheetView zoomScaleNormal="100" zoomScaleSheetLayoutView="70" workbookViewId="0"/>
  </sheetViews>
  <sheetFormatPr baseColWidth="10" defaultColWidth="6.28515625" defaultRowHeight="11.25" customHeight="1" x14ac:dyDescent="0.2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1" width="6.28515625" style="4" customWidth="1"/>
    <col min="12" max="12" width="14.42578125" style="4" bestFit="1" customWidth="1"/>
    <col min="13" max="13" width="20.28515625" style="4" bestFit="1" customWidth="1"/>
    <col min="14" max="14" width="9.28515625" style="4" customWidth="1"/>
    <col min="15" max="16384" width="6.28515625" style="4"/>
  </cols>
  <sheetData>
    <row r="1" spans="1:12" ht="14.1" customHeight="1" thickBot="1" x14ac:dyDescent="0.25">
      <c r="A1" s="1" t="s">
        <v>137</v>
      </c>
      <c r="B1" s="2"/>
      <c r="C1" s="2"/>
      <c r="D1" s="2"/>
      <c r="E1" s="2"/>
      <c r="F1" s="2"/>
      <c r="G1" s="1"/>
      <c r="H1" s="2"/>
      <c r="I1" s="2"/>
    </row>
    <row r="2" spans="1:12" ht="14.1" customHeight="1" x14ac:dyDescent="0.2">
      <c r="A2" s="5"/>
      <c r="L2" s="158" t="s">
        <v>155</v>
      </c>
    </row>
    <row r="3" spans="1:12" s="36" customFormat="1" ht="14.1" customHeight="1" x14ac:dyDescent="0.2">
      <c r="A3" s="35" t="s">
        <v>126</v>
      </c>
      <c r="B3" s="7"/>
      <c r="C3" s="7"/>
      <c r="D3" s="7"/>
      <c r="E3" s="7"/>
      <c r="F3" s="7"/>
      <c r="G3" s="7"/>
      <c r="H3" s="7"/>
      <c r="I3" s="7"/>
    </row>
    <row r="4" spans="1:12" s="37" customFormat="1" ht="14.1" customHeight="1" x14ac:dyDescent="0.2">
      <c r="A4" s="5" t="s">
        <v>105</v>
      </c>
      <c r="B4" s="4"/>
      <c r="C4" s="4"/>
      <c r="D4" s="4"/>
      <c r="E4" s="4"/>
      <c r="F4" s="4"/>
      <c r="G4" s="9"/>
      <c r="H4" s="4"/>
      <c r="I4" s="4"/>
    </row>
    <row r="5" spans="1:12" ht="14.1" customHeight="1" x14ac:dyDescent="0.2">
      <c r="A5" s="5"/>
      <c r="G5" s="9"/>
    </row>
    <row r="6" spans="1:12" ht="14.1" customHeight="1" x14ac:dyDescent="0.2">
      <c r="A6" s="10" t="s">
        <v>44</v>
      </c>
      <c r="G6" s="9"/>
    </row>
    <row r="7" spans="1:12" ht="9.9499999999999993" customHeight="1" x14ac:dyDescent="0.2">
      <c r="A7" s="11"/>
      <c r="B7" s="12"/>
      <c r="C7" s="12"/>
      <c r="D7" s="11"/>
      <c r="E7" s="11"/>
      <c r="F7" s="12"/>
      <c r="G7" s="11"/>
      <c r="H7" s="11"/>
      <c r="I7" s="12"/>
    </row>
    <row r="8" spans="1:12" ht="12" customHeight="1" x14ac:dyDescent="0.2">
      <c r="A8" s="38"/>
      <c r="B8" s="39">
        <v>2012</v>
      </c>
      <c r="C8" s="39"/>
      <c r="D8" s="40"/>
      <c r="E8" s="39">
        <v>2013</v>
      </c>
      <c r="F8" s="39"/>
      <c r="G8" s="40"/>
      <c r="H8" s="39">
        <v>2014</v>
      </c>
      <c r="I8" s="39"/>
    </row>
    <row r="9" spans="1:12" ht="12" customHeight="1" x14ac:dyDescent="0.2">
      <c r="A9" s="41"/>
      <c r="B9" s="41" t="s">
        <v>40</v>
      </c>
      <c r="C9" s="41" t="s">
        <v>37</v>
      </c>
      <c r="D9" s="42"/>
      <c r="E9" s="41" t="s">
        <v>40</v>
      </c>
      <c r="F9" s="41" t="s">
        <v>37</v>
      </c>
      <c r="G9" s="42"/>
      <c r="H9" s="41" t="s">
        <v>40</v>
      </c>
      <c r="I9" s="41" t="s">
        <v>37</v>
      </c>
    </row>
    <row r="10" spans="1:12" s="15" customFormat="1" ht="12" customHeight="1" x14ac:dyDescent="0.15">
      <c r="A10" s="43"/>
      <c r="B10" s="43" t="s">
        <v>15</v>
      </c>
      <c r="C10" s="44" t="s">
        <v>38</v>
      </c>
      <c r="D10" s="45"/>
      <c r="E10" s="43" t="s">
        <v>15</v>
      </c>
      <c r="F10" s="44" t="s">
        <v>38</v>
      </c>
      <c r="G10" s="45"/>
      <c r="H10" s="43" t="s">
        <v>15</v>
      </c>
      <c r="I10" s="44" t="s">
        <v>38</v>
      </c>
    </row>
    <row r="11" spans="1:12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</row>
    <row r="12" spans="1:12" ht="14.1" customHeight="1" x14ac:dyDescent="0.2">
      <c r="A12" s="46" t="s">
        <v>0</v>
      </c>
      <c r="B12" s="21">
        <v>1362001.03</v>
      </c>
      <c r="C12" s="21">
        <v>1202691.96</v>
      </c>
      <c r="D12" s="21"/>
      <c r="E12" s="21">
        <v>1610044.4</v>
      </c>
      <c r="F12" s="21">
        <v>1535991.09</v>
      </c>
      <c r="G12" s="21"/>
      <c r="H12" s="21">
        <v>1544240.44</v>
      </c>
      <c r="I12" s="21">
        <v>1468607.32</v>
      </c>
    </row>
    <row r="13" spans="1:12" ht="14.1" customHeight="1" x14ac:dyDescent="0.2">
      <c r="A13" s="47"/>
      <c r="B13" s="28"/>
      <c r="C13" s="28"/>
      <c r="D13" s="29"/>
      <c r="E13" s="28"/>
      <c r="F13" s="28"/>
      <c r="G13" s="29"/>
      <c r="H13" s="21"/>
      <c r="I13" s="21"/>
    </row>
    <row r="14" spans="1:12" ht="14.1" customHeight="1" x14ac:dyDescent="0.2">
      <c r="A14" s="46" t="s">
        <v>12</v>
      </c>
      <c r="B14" s="21">
        <v>1176975.29</v>
      </c>
      <c r="C14" s="21">
        <v>1022618.01</v>
      </c>
      <c r="D14" s="21"/>
      <c r="E14" s="21">
        <v>1107440.49</v>
      </c>
      <c r="F14" s="21">
        <v>1020573.53</v>
      </c>
      <c r="G14" s="21"/>
      <c r="H14" s="21">
        <v>1082699.26</v>
      </c>
      <c r="I14" s="21">
        <v>987147.39</v>
      </c>
    </row>
    <row r="15" spans="1:12" ht="14.1" customHeight="1" x14ac:dyDescent="0.2">
      <c r="A15" s="16" t="s">
        <v>47</v>
      </c>
      <c r="B15" s="21">
        <v>1132755.06</v>
      </c>
      <c r="C15" s="21">
        <v>994661.65</v>
      </c>
      <c r="D15" s="21"/>
      <c r="E15" s="21">
        <v>1071366.55</v>
      </c>
      <c r="F15" s="21">
        <v>990768.93</v>
      </c>
      <c r="G15" s="21"/>
      <c r="H15" s="21">
        <v>1051038.08</v>
      </c>
      <c r="I15" s="21">
        <v>960069.05</v>
      </c>
    </row>
    <row r="16" spans="1:12" ht="14.1" customHeight="1" x14ac:dyDescent="0.2">
      <c r="A16" s="16" t="s">
        <v>1</v>
      </c>
      <c r="B16" s="21">
        <v>306310</v>
      </c>
      <c r="C16" s="21">
        <v>333993.52</v>
      </c>
      <c r="D16" s="29"/>
      <c r="E16" s="21">
        <v>264160</v>
      </c>
      <c r="F16" s="21">
        <v>264248.40999999997</v>
      </c>
      <c r="G16" s="29"/>
      <c r="H16" s="21">
        <v>258210</v>
      </c>
      <c r="I16" s="21">
        <v>251524.19</v>
      </c>
    </row>
    <row r="17" spans="1:11" ht="14.1" customHeight="1" x14ac:dyDescent="0.2">
      <c r="A17" s="16" t="s">
        <v>2</v>
      </c>
      <c r="B17" s="21">
        <v>385755</v>
      </c>
      <c r="C17" s="21">
        <v>432387.54</v>
      </c>
      <c r="D17" s="29"/>
      <c r="E17" s="21">
        <v>393070</v>
      </c>
      <c r="F17" s="21">
        <v>346115.43</v>
      </c>
      <c r="G17" s="29"/>
      <c r="H17" s="21">
        <v>398510</v>
      </c>
      <c r="I17" s="21">
        <v>376760.24</v>
      </c>
    </row>
    <row r="18" spans="1:11" ht="14.1" customHeight="1" x14ac:dyDescent="0.2">
      <c r="A18" s="16" t="s">
        <v>36</v>
      </c>
      <c r="B18" s="21">
        <v>37945.25</v>
      </c>
      <c r="C18" s="21">
        <v>27799.66</v>
      </c>
      <c r="D18" s="29"/>
      <c r="E18" s="21">
        <v>35973.01</v>
      </c>
      <c r="F18" s="21">
        <v>30689.11</v>
      </c>
      <c r="G18" s="29"/>
      <c r="H18" s="21">
        <v>34167.57</v>
      </c>
      <c r="I18" s="21">
        <v>28482.19</v>
      </c>
    </row>
    <row r="19" spans="1:11" ht="14.1" customHeight="1" x14ac:dyDescent="0.2">
      <c r="A19" s="16" t="s">
        <v>18</v>
      </c>
      <c r="B19" s="21">
        <v>401648.11</v>
      </c>
      <c r="C19" s="21">
        <v>199407.64</v>
      </c>
      <c r="D19" s="29"/>
      <c r="E19" s="21">
        <v>376880.83</v>
      </c>
      <c r="F19" s="21">
        <v>348660.92</v>
      </c>
      <c r="G19" s="29"/>
      <c r="H19" s="21">
        <v>358985.32</v>
      </c>
      <c r="I19" s="21">
        <v>302321.46999999997</v>
      </c>
    </row>
    <row r="20" spans="1:11" ht="14.1" customHeight="1" x14ac:dyDescent="0.2">
      <c r="A20" s="16" t="s">
        <v>4</v>
      </c>
      <c r="B20" s="21">
        <v>1096.71</v>
      </c>
      <c r="C20" s="49">
        <v>1073.29</v>
      </c>
      <c r="D20" s="29"/>
      <c r="E20" s="21">
        <v>1282.72</v>
      </c>
      <c r="F20" s="21">
        <v>1055.05</v>
      </c>
      <c r="G20" s="29"/>
      <c r="H20" s="21">
        <v>1165.19</v>
      </c>
      <c r="I20" s="21">
        <v>980.96</v>
      </c>
    </row>
    <row r="21" spans="1:11" ht="14.1" customHeight="1" x14ac:dyDescent="0.2">
      <c r="A21" s="16" t="s">
        <v>48</v>
      </c>
      <c r="B21" s="21">
        <v>44220.23</v>
      </c>
      <c r="C21" s="21">
        <v>27956.36</v>
      </c>
      <c r="D21" s="21"/>
      <c r="E21" s="21">
        <v>36073.94</v>
      </c>
      <c r="F21" s="21">
        <v>29804.6</v>
      </c>
      <c r="G21" s="21"/>
      <c r="H21" s="21">
        <v>31661.18</v>
      </c>
      <c r="I21" s="21">
        <v>27078.34</v>
      </c>
    </row>
    <row r="22" spans="1:11" ht="14.1" customHeight="1" x14ac:dyDescent="0.2">
      <c r="A22" s="47" t="s">
        <v>5</v>
      </c>
      <c r="B22" s="21">
        <v>2100</v>
      </c>
      <c r="C22" s="49">
        <v>105.31</v>
      </c>
      <c r="D22" s="29"/>
      <c r="E22" s="21">
        <v>4100</v>
      </c>
      <c r="F22" s="49">
        <v>243.08</v>
      </c>
      <c r="G22" s="150"/>
      <c r="H22" s="21">
        <v>2250</v>
      </c>
      <c r="I22" s="21">
        <v>78.36</v>
      </c>
    </row>
    <row r="23" spans="1:11" ht="14.1" customHeight="1" x14ac:dyDescent="0.2">
      <c r="A23" s="47" t="s">
        <v>6</v>
      </c>
      <c r="B23" s="21">
        <v>42120.23</v>
      </c>
      <c r="C23" s="21">
        <v>27851.05</v>
      </c>
      <c r="D23" s="29"/>
      <c r="E23" s="21">
        <v>31973.94</v>
      </c>
      <c r="F23" s="21">
        <v>29561.52</v>
      </c>
      <c r="G23" s="29"/>
      <c r="H23" s="21">
        <v>29411.18</v>
      </c>
      <c r="I23" s="21">
        <v>26999.97</v>
      </c>
    </row>
    <row r="24" spans="1:11" ht="14.1" customHeight="1" x14ac:dyDescent="0.2">
      <c r="A24" s="47"/>
      <c r="B24" s="28"/>
      <c r="C24" s="28"/>
      <c r="D24" s="29"/>
      <c r="E24" s="28"/>
      <c r="F24" s="28"/>
      <c r="G24" s="29"/>
      <c r="H24" s="21"/>
      <c r="I24" s="21"/>
    </row>
    <row r="25" spans="1:11" ht="14.1" customHeight="1" x14ac:dyDescent="0.2">
      <c r="A25" s="46" t="s">
        <v>13</v>
      </c>
      <c r="B25" s="21">
        <v>185026.03</v>
      </c>
      <c r="C25" s="21">
        <v>180073.94</v>
      </c>
      <c r="D25" s="21"/>
      <c r="E25" s="21">
        <v>502603.91</v>
      </c>
      <c r="F25" s="21">
        <v>515417.57</v>
      </c>
      <c r="G25" s="21"/>
      <c r="H25" s="21">
        <v>461541.18</v>
      </c>
      <c r="I25" s="21">
        <v>481459.93</v>
      </c>
      <c r="K25" s="48"/>
    </row>
    <row r="26" spans="1:11" ht="14.1" customHeight="1" x14ac:dyDescent="0.2">
      <c r="A26" s="47" t="s">
        <v>49</v>
      </c>
      <c r="B26" s="21">
        <v>912.38</v>
      </c>
      <c r="C26" s="21">
        <v>641.22</v>
      </c>
      <c r="D26" s="29"/>
      <c r="E26" s="21">
        <v>576.12</v>
      </c>
      <c r="F26" s="21">
        <v>3451.01</v>
      </c>
      <c r="G26" s="29"/>
      <c r="H26" s="21">
        <v>25489.32</v>
      </c>
      <c r="I26" s="21">
        <v>406.97</v>
      </c>
    </row>
    <row r="27" spans="1:11" ht="14.1" customHeight="1" x14ac:dyDescent="0.2">
      <c r="A27" s="50" t="s">
        <v>50</v>
      </c>
      <c r="B27" s="21">
        <v>184113.65</v>
      </c>
      <c r="C27" s="21">
        <v>179432.72</v>
      </c>
      <c r="D27" s="29"/>
      <c r="E27" s="21">
        <v>502027.79</v>
      </c>
      <c r="F27" s="21">
        <v>511966.56</v>
      </c>
      <c r="G27" s="29"/>
      <c r="H27" s="21">
        <v>436051.85</v>
      </c>
      <c r="I27" s="21">
        <v>481052.96</v>
      </c>
    </row>
    <row r="28" spans="1:11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24"/>
    </row>
    <row r="29" spans="1:11" ht="14.1" customHeight="1" x14ac:dyDescent="0.2">
      <c r="A29" s="26" t="s">
        <v>80</v>
      </c>
      <c r="B29" s="17"/>
      <c r="C29" s="17"/>
      <c r="D29" s="17"/>
      <c r="E29" s="17"/>
      <c r="F29" s="17"/>
      <c r="G29" s="17"/>
      <c r="H29" s="17"/>
      <c r="I29" s="17"/>
    </row>
    <row r="30" spans="1:11" s="52" customFormat="1" ht="12.75" customHeight="1" x14ac:dyDescent="0.2">
      <c r="A30" s="51"/>
      <c r="B30" s="3"/>
      <c r="C30" s="3"/>
      <c r="D30" s="3"/>
      <c r="E30" s="3"/>
      <c r="F30" s="3"/>
      <c r="G30" s="3"/>
      <c r="H30" s="3"/>
      <c r="I30" s="3"/>
    </row>
    <row r="31" spans="1:11" ht="12.75" customHeight="1" x14ac:dyDescent="0.2">
      <c r="A31" s="51"/>
      <c r="B31" s="17"/>
      <c r="C31" s="17"/>
      <c r="D31" s="17"/>
      <c r="E31" s="17"/>
      <c r="F31" s="17"/>
      <c r="G31" s="17"/>
      <c r="H31" s="17"/>
      <c r="I31" s="17"/>
    </row>
    <row r="32" spans="1:11" s="7" customFormat="1" ht="12.75" customHeight="1" x14ac:dyDescent="0.2">
      <c r="A32" s="53"/>
      <c r="B32" s="54"/>
      <c r="C32" s="54"/>
      <c r="D32" s="54"/>
      <c r="E32" s="54"/>
      <c r="F32" s="54"/>
      <c r="G32" s="54"/>
      <c r="H32" s="54"/>
      <c r="I32" s="54"/>
    </row>
    <row r="33" spans="1:13" s="56" customFormat="1" ht="14.1" customHeight="1" x14ac:dyDescent="0.2">
      <c r="A33" s="55" t="s">
        <v>119</v>
      </c>
      <c r="B33" s="55"/>
      <c r="C33" s="55"/>
      <c r="D33" s="55"/>
      <c r="E33" s="55"/>
      <c r="F33" s="55"/>
      <c r="G33" s="55"/>
      <c r="H33" s="55"/>
      <c r="I33" s="55"/>
      <c r="K33" s="148" t="s">
        <v>54</v>
      </c>
      <c r="L33" s="118"/>
      <c r="M33" s="119"/>
    </row>
    <row r="34" spans="1:13" s="58" customFormat="1" ht="14.1" customHeight="1" x14ac:dyDescent="0.2">
      <c r="A34" s="57" t="s">
        <v>114</v>
      </c>
      <c r="B34" s="57"/>
      <c r="C34" s="57"/>
      <c r="D34" s="57"/>
      <c r="E34" s="57"/>
      <c r="F34" s="57"/>
      <c r="G34" s="57"/>
      <c r="H34" s="57"/>
      <c r="I34" s="57"/>
      <c r="K34" s="120"/>
      <c r="L34" s="9" t="s">
        <v>66</v>
      </c>
      <c r="M34" s="124" t="s">
        <v>67</v>
      </c>
    </row>
    <row r="35" spans="1:13" ht="11.25" customHeight="1" x14ac:dyDescent="0.2">
      <c r="K35" s="111">
        <v>2012</v>
      </c>
      <c r="L35" s="73">
        <v>1362001</v>
      </c>
      <c r="M35" s="114">
        <v>1202692</v>
      </c>
    </row>
    <row r="36" spans="1:13" ht="11.25" customHeight="1" x14ac:dyDescent="0.2">
      <c r="K36" s="112">
        <v>2013</v>
      </c>
      <c r="L36" s="123">
        <v>1610044</v>
      </c>
      <c r="M36" s="117">
        <v>1535991</v>
      </c>
    </row>
    <row r="37" spans="1:13" ht="11.25" customHeight="1" x14ac:dyDescent="0.2">
      <c r="K37" s="112">
        <v>2014</v>
      </c>
      <c r="L37" s="123">
        <v>1544240.44</v>
      </c>
      <c r="M37" s="117">
        <v>1468607.32</v>
      </c>
    </row>
    <row r="63" spans="1:9" ht="14.1" customHeight="1" x14ac:dyDescent="0.2">
      <c r="A63" s="59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">
      <c r="A64" s="51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">
      <c r="I68" s="17"/>
    </row>
    <row r="69" spans="1:9" ht="14.1" customHeight="1" x14ac:dyDescent="0.2">
      <c r="I69" s="17"/>
    </row>
    <row r="70" spans="1:9" ht="14.1" customHeight="1" x14ac:dyDescent="0.2">
      <c r="I70" s="17"/>
    </row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</sheetData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zoomScaleNormal="100" zoomScaleSheetLayoutView="70" workbookViewId="0"/>
  </sheetViews>
  <sheetFormatPr baseColWidth="10" defaultRowHeight="12.75" x14ac:dyDescent="0.2"/>
  <cols>
    <col min="1" max="1" width="34.28515625" style="3" customWidth="1"/>
    <col min="2" max="6" width="11.5703125" style="3" customWidth="1"/>
    <col min="7" max="7" width="11.42578125" style="3"/>
    <col min="8" max="8" width="21.85546875" style="3" customWidth="1"/>
    <col min="9" max="9" width="7.85546875" style="3" customWidth="1"/>
    <col min="10" max="13" width="6.7109375" style="3" customWidth="1"/>
    <col min="14" max="14" width="18.7109375" style="3" customWidth="1"/>
    <col min="15" max="16" width="14.42578125" style="3" customWidth="1"/>
    <col min="17" max="16384" width="11.42578125" style="3"/>
  </cols>
  <sheetData>
    <row r="1" spans="1:11" s="4" customFormat="1" ht="14.1" customHeight="1" thickBot="1" x14ac:dyDescent="0.25">
      <c r="A1" s="1" t="s">
        <v>137</v>
      </c>
      <c r="B1" s="2"/>
      <c r="C1" s="2"/>
      <c r="D1" s="2"/>
      <c r="E1" s="2"/>
      <c r="F1" s="2"/>
      <c r="G1" s="27"/>
      <c r="H1" s="9"/>
      <c r="I1" s="9"/>
    </row>
    <row r="2" spans="1:11" ht="14.25" x14ac:dyDescent="0.2">
      <c r="G2" s="60"/>
      <c r="H2" s="159" t="s">
        <v>155</v>
      </c>
      <c r="I2" s="60"/>
    </row>
    <row r="3" spans="1:11" ht="14.1" customHeight="1" x14ac:dyDescent="0.2">
      <c r="A3" s="6" t="s">
        <v>127</v>
      </c>
      <c r="B3" s="61"/>
      <c r="C3" s="62"/>
      <c r="D3" s="63"/>
      <c r="E3" s="62"/>
      <c r="F3" s="62"/>
    </row>
    <row r="4" spans="1:11" ht="14.1" customHeight="1" x14ac:dyDescent="0.2">
      <c r="A4" s="5" t="s">
        <v>71</v>
      </c>
      <c r="B4" s="12"/>
      <c r="C4" s="64"/>
      <c r="D4" s="65"/>
      <c r="E4" s="64"/>
      <c r="F4" s="64"/>
    </row>
    <row r="5" spans="1:11" ht="14.1" customHeight="1" x14ac:dyDescent="0.2">
      <c r="A5" s="10" t="s">
        <v>44</v>
      </c>
      <c r="B5" s="4"/>
      <c r="C5" s="4"/>
      <c r="D5" s="4"/>
      <c r="E5" s="4"/>
      <c r="F5" s="9"/>
    </row>
    <row r="6" spans="1:11" ht="9.9499999999999993" customHeight="1" x14ac:dyDescent="0.2">
      <c r="A6" s="11"/>
      <c r="B6" s="12"/>
      <c r="C6" s="11"/>
      <c r="D6" s="11"/>
      <c r="E6" s="12"/>
      <c r="F6" s="11"/>
      <c r="J6" s="15"/>
      <c r="K6" s="20"/>
    </row>
    <row r="7" spans="1:11" ht="15.95" customHeight="1" x14ac:dyDescent="0.2">
      <c r="A7" s="13"/>
      <c r="B7" s="14">
        <v>2011</v>
      </c>
      <c r="C7" s="14">
        <v>2012</v>
      </c>
      <c r="D7" s="14">
        <v>2013</v>
      </c>
      <c r="E7" s="14">
        <v>2014</v>
      </c>
      <c r="F7" s="14">
        <v>2015</v>
      </c>
      <c r="K7" s="20"/>
    </row>
    <row r="8" spans="1:11" ht="14.1" customHeight="1" x14ac:dyDescent="0.2">
      <c r="A8" s="16"/>
      <c r="B8" s="9"/>
      <c r="C8" s="17"/>
      <c r="D8" s="17"/>
      <c r="E8" s="18"/>
      <c r="F8" s="18"/>
      <c r="K8" s="20"/>
    </row>
    <row r="9" spans="1:11" ht="14.1" customHeight="1" x14ac:dyDescent="0.2">
      <c r="A9" s="19" t="s">
        <v>0</v>
      </c>
      <c r="B9" s="29">
        <v>1258377.53</v>
      </c>
      <c r="C9" s="21">
        <v>1260495.3600000001</v>
      </c>
      <c r="D9" s="21">
        <v>1222380.71</v>
      </c>
      <c r="E9" s="21">
        <v>1263700</v>
      </c>
      <c r="F9" s="21">
        <v>1284250</v>
      </c>
      <c r="G9" s="8"/>
      <c r="H9" s="66"/>
      <c r="K9" s="20"/>
    </row>
    <row r="10" spans="1:11" ht="14.1" customHeight="1" x14ac:dyDescent="0.2">
      <c r="A10" s="15"/>
      <c r="B10" s="107"/>
      <c r="C10" s="28"/>
      <c r="D10" s="28"/>
      <c r="E10" s="96"/>
      <c r="F10" s="96"/>
      <c r="G10" s="8"/>
      <c r="H10" s="66"/>
      <c r="K10" s="20"/>
    </row>
    <row r="11" spans="1:11" ht="14.1" customHeight="1" x14ac:dyDescent="0.2">
      <c r="A11" s="19" t="s">
        <v>46</v>
      </c>
      <c r="B11" s="29">
        <v>1226697.6000000001</v>
      </c>
      <c r="C11" s="21">
        <v>1201929.1000000001</v>
      </c>
      <c r="D11" s="21">
        <v>1136112.3700000001</v>
      </c>
      <c r="E11" s="21">
        <v>1143365.95</v>
      </c>
      <c r="F11" s="97">
        <v>1155819.54</v>
      </c>
      <c r="G11" s="8"/>
      <c r="H11" s="66"/>
      <c r="K11" s="20"/>
    </row>
    <row r="12" spans="1:11" ht="14.1" customHeight="1" x14ac:dyDescent="0.2">
      <c r="A12" s="15" t="s">
        <v>47</v>
      </c>
      <c r="B12" s="29">
        <v>1007759.71</v>
      </c>
      <c r="C12" s="21">
        <v>1014573.43</v>
      </c>
      <c r="D12" s="21">
        <v>991119.62</v>
      </c>
      <c r="E12" s="21">
        <v>985349.88</v>
      </c>
      <c r="F12" s="97">
        <v>983859.34</v>
      </c>
      <c r="G12" s="8"/>
      <c r="H12" s="66"/>
      <c r="K12" s="20"/>
    </row>
    <row r="13" spans="1:11" ht="14.1" customHeight="1" x14ac:dyDescent="0.2">
      <c r="A13" s="15" t="s">
        <v>7</v>
      </c>
      <c r="B13" s="29">
        <v>415870.14</v>
      </c>
      <c r="C13" s="21">
        <v>420049.6</v>
      </c>
      <c r="D13" s="21">
        <v>413641.48</v>
      </c>
      <c r="E13" s="97">
        <v>410758.44</v>
      </c>
      <c r="F13" s="97">
        <v>412548</v>
      </c>
      <c r="G13" s="8"/>
      <c r="H13" s="66"/>
      <c r="K13" s="20"/>
    </row>
    <row r="14" spans="1:11" ht="14.1" customHeight="1" x14ac:dyDescent="0.2">
      <c r="A14" s="15" t="s">
        <v>88</v>
      </c>
      <c r="B14" s="29">
        <v>229134.45</v>
      </c>
      <c r="C14" s="21">
        <v>225893.74</v>
      </c>
      <c r="D14" s="21">
        <v>238444.57</v>
      </c>
      <c r="E14" s="97">
        <v>242485.53</v>
      </c>
      <c r="F14" s="97">
        <v>243565.45</v>
      </c>
      <c r="G14" s="8"/>
      <c r="H14" s="66"/>
    </row>
    <row r="15" spans="1:11" ht="14.1" customHeight="1" x14ac:dyDescent="0.2">
      <c r="A15" s="15" t="s">
        <v>17</v>
      </c>
      <c r="B15" s="29">
        <v>28392.240000000002</v>
      </c>
      <c r="C15" s="21">
        <v>42045.3</v>
      </c>
      <c r="D15" s="21">
        <v>47034.05</v>
      </c>
      <c r="E15" s="97">
        <v>47516.2</v>
      </c>
      <c r="F15" s="97">
        <v>39447.339999999997</v>
      </c>
      <c r="G15" s="8"/>
      <c r="H15" s="66"/>
      <c r="I15" s="67"/>
      <c r="J15" s="15"/>
      <c r="K15" s="20"/>
    </row>
    <row r="16" spans="1:11" ht="14.1" customHeight="1" x14ac:dyDescent="0.2">
      <c r="A16" s="15" t="s">
        <v>18</v>
      </c>
      <c r="B16" s="29">
        <v>334362.87</v>
      </c>
      <c r="C16" s="21">
        <v>326584.8</v>
      </c>
      <c r="D16" s="21">
        <v>286999.52</v>
      </c>
      <c r="E16" s="97">
        <v>282589.71000000002</v>
      </c>
      <c r="F16" s="97">
        <v>287298.55</v>
      </c>
      <c r="G16" s="8"/>
      <c r="H16" s="66"/>
      <c r="I16" s="20"/>
      <c r="J16" s="15"/>
      <c r="K16" s="20"/>
    </row>
    <row r="17" spans="1:18" ht="14.1" customHeight="1" x14ac:dyDescent="0.2">
      <c r="A17" s="15" t="s">
        <v>110</v>
      </c>
      <c r="B17" s="29"/>
      <c r="C17" s="21"/>
      <c r="D17" s="21">
        <v>5000</v>
      </c>
      <c r="E17" s="97">
        <v>2000</v>
      </c>
      <c r="F17" s="97">
        <v>1000</v>
      </c>
      <c r="G17" s="8"/>
      <c r="H17" s="66"/>
      <c r="I17" s="20"/>
      <c r="J17" s="15"/>
      <c r="K17" s="20"/>
    </row>
    <row r="18" spans="1:18" ht="14.1" customHeight="1" x14ac:dyDescent="0.2">
      <c r="A18" s="15" t="s">
        <v>48</v>
      </c>
      <c r="B18" s="29">
        <v>218937.89</v>
      </c>
      <c r="C18" s="21">
        <v>187355.67</v>
      </c>
      <c r="D18" s="21">
        <v>144992.75</v>
      </c>
      <c r="E18" s="21">
        <v>158016.07999999999</v>
      </c>
      <c r="F18" s="97">
        <v>171960.2</v>
      </c>
      <c r="G18" s="8"/>
      <c r="H18" s="66"/>
    </row>
    <row r="19" spans="1:18" ht="14.1" customHeight="1" x14ac:dyDescent="0.2">
      <c r="A19" s="15" t="s">
        <v>19</v>
      </c>
      <c r="B19" s="29">
        <v>89024.07</v>
      </c>
      <c r="C19" s="21">
        <v>67606.929999999993</v>
      </c>
      <c r="D19" s="21">
        <v>53257.09</v>
      </c>
      <c r="E19" s="97">
        <v>63671.77</v>
      </c>
      <c r="F19" s="97">
        <v>64397.32</v>
      </c>
      <c r="G19" s="8"/>
      <c r="H19" s="66"/>
    </row>
    <row r="20" spans="1:18" ht="14.1" customHeight="1" x14ac:dyDescent="0.2">
      <c r="A20" s="15" t="s">
        <v>6</v>
      </c>
      <c r="B20" s="29">
        <v>129913.82</v>
      </c>
      <c r="C20" s="21">
        <v>119748.74</v>
      </c>
      <c r="D20" s="21">
        <v>91735.66</v>
      </c>
      <c r="E20" s="97">
        <v>94344.31</v>
      </c>
      <c r="F20" s="97">
        <v>107562.88</v>
      </c>
      <c r="G20" s="8"/>
      <c r="H20" s="66"/>
    </row>
    <row r="21" spans="1:18" ht="14.1" customHeight="1" x14ac:dyDescent="0.2">
      <c r="A21" s="15"/>
      <c r="B21" s="108"/>
      <c r="C21" s="53"/>
      <c r="D21" s="53"/>
      <c r="E21" s="97"/>
      <c r="F21" s="97"/>
      <c r="G21" s="8"/>
      <c r="H21" s="66"/>
    </row>
    <row r="22" spans="1:18" ht="14.1" customHeight="1" x14ac:dyDescent="0.2">
      <c r="A22" s="19" t="s">
        <v>13</v>
      </c>
      <c r="B22" s="29">
        <v>31679.93</v>
      </c>
      <c r="C22" s="21">
        <v>58566.26</v>
      </c>
      <c r="D22" s="21">
        <v>86268.34</v>
      </c>
      <c r="E22" s="21">
        <v>120334.05</v>
      </c>
      <c r="F22" s="97">
        <v>128430.46</v>
      </c>
      <c r="G22" s="8"/>
      <c r="H22" s="66"/>
    </row>
    <row r="23" spans="1:18" ht="14.1" customHeight="1" x14ac:dyDescent="0.2">
      <c r="A23" s="15" t="s">
        <v>49</v>
      </c>
      <c r="B23" s="29">
        <v>4140.2299999999996</v>
      </c>
      <c r="C23" s="21">
        <v>4579.04</v>
      </c>
      <c r="D23" s="21">
        <v>4674.38</v>
      </c>
      <c r="E23" s="97">
        <v>28226.74</v>
      </c>
      <c r="F23" s="97">
        <v>29829.1</v>
      </c>
      <c r="G23" s="8"/>
      <c r="H23" s="66"/>
    </row>
    <row r="24" spans="1:18" ht="14.1" customHeight="1" x14ac:dyDescent="0.2">
      <c r="A24" s="15" t="s">
        <v>50</v>
      </c>
      <c r="B24" s="29">
        <v>27539.7</v>
      </c>
      <c r="C24" s="21">
        <v>53987.22</v>
      </c>
      <c r="D24" s="21">
        <v>81593.960000000006</v>
      </c>
      <c r="E24" s="97">
        <v>92107.3</v>
      </c>
      <c r="F24" s="97">
        <v>98601.35</v>
      </c>
      <c r="G24" s="8"/>
      <c r="H24" s="66"/>
      <c r="J24" s="68"/>
      <c r="K24" s="68"/>
      <c r="L24" s="68"/>
      <c r="M24" s="68"/>
      <c r="N24" s="68"/>
      <c r="O24" s="68"/>
      <c r="P24" s="68"/>
      <c r="Q24" s="68"/>
      <c r="R24" s="68"/>
    </row>
    <row r="25" spans="1:18" ht="14.1" customHeight="1" x14ac:dyDescent="0.2">
      <c r="A25" s="23"/>
      <c r="B25" s="24"/>
      <c r="C25" s="24"/>
      <c r="D25" s="24"/>
      <c r="E25" s="24"/>
      <c r="F25" s="25"/>
    </row>
    <row r="26" spans="1:18" ht="14.1" customHeight="1" x14ac:dyDescent="0.2">
      <c r="A26" s="26" t="s">
        <v>80</v>
      </c>
      <c r="B26" s="17"/>
      <c r="C26" s="17"/>
      <c r="D26" s="17"/>
      <c r="E26" s="17"/>
      <c r="F26" s="18"/>
    </row>
    <row r="30" spans="1:18" x14ac:dyDescent="0.2">
      <c r="J30" s="15"/>
      <c r="K30" s="15"/>
      <c r="L30" s="15"/>
      <c r="M30" s="15"/>
      <c r="N30" s="15"/>
      <c r="O30" s="15"/>
      <c r="P30" s="15"/>
    </row>
    <row r="31" spans="1:18" ht="14.1" customHeight="1" x14ac:dyDescent="0.2">
      <c r="A31" s="30" t="s">
        <v>139</v>
      </c>
      <c r="B31" s="32"/>
      <c r="C31" s="32"/>
      <c r="D31" s="32"/>
      <c r="E31" s="32"/>
      <c r="F31" s="32"/>
      <c r="H31" s="15"/>
      <c r="I31" s="18"/>
      <c r="J31" s="18"/>
      <c r="K31" s="18"/>
      <c r="L31" s="18"/>
      <c r="M31" s="18"/>
      <c r="N31" s="18"/>
      <c r="O31" s="18"/>
      <c r="P31" s="18"/>
      <c r="Q31" s="69"/>
    </row>
    <row r="32" spans="1:18" x14ac:dyDescent="0.2">
      <c r="H32" s="15"/>
      <c r="I32" s="18"/>
      <c r="J32" s="18"/>
      <c r="K32" s="18"/>
      <c r="L32" s="18"/>
      <c r="M32" s="18"/>
      <c r="N32" s="18"/>
      <c r="O32" s="18"/>
      <c r="P32" s="18"/>
      <c r="Q32" s="69"/>
    </row>
    <row r="33" spans="7:22" ht="15" x14ac:dyDescent="0.2">
      <c r="H33" s="15"/>
      <c r="I33" s="18"/>
      <c r="J33" s="18"/>
      <c r="K33" s="18"/>
      <c r="L33" s="18"/>
      <c r="M33" s="18"/>
      <c r="N33" s="18"/>
      <c r="O33" s="18"/>
      <c r="P33" s="18"/>
      <c r="Q33" s="69"/>
      <c r="R33" s="68"/>
    </row>
    <row r="34" spans="7:22" x14ac:dyDescent="0.2">
      <c r="H34" s="15"/>
      <c r="I34" s="20"/>
      <c r="J34" s="20"/>
      <c r="K34" s="20"/>
      <c r="L34" s="20"/>
      <c r="M34" s="20"/>
      <c r="N34" s="20"/>
      <c r="O34" s="20"/>
      <c r="P34" s="20"/>
      <c r="Q34" s="69"/>
    </row>
    <row r="35" spans="7:22" x14ac:dyDescent="0.2">
      <c r="H35" s="15"/>
      <c r="I35" s="20"/>
      <c r="J35" s="20"/>
      <c r="K35" s="20"/>
      <c r="L35" s="20"/>
      <c r="M35" s="20"/>
      <c r="N35" s="20"/>
      <c r="O35" s="20"/>
      <c r="P35" s="20"/>
      <c r="Q35" s="69"/>
    </row>
    <row r="37" spans="7:22" x14ac:dyDescent="0.2">
      <c r="H37" s="164" t="s">
        <v>54</v>
      </c>
      <c r="I37" s="165"/>
    </row>
    <row r="38" spans="7:22" x14ac:dyDescent="0.2">
      <c r="H38" s="111"/>
      <c r="I38" s="114">
        <v>1284250</v>
      </c>
    </row>
    <row r="39" spans="7:22" ht="15" x14ac:dyDescent="0.2">
      <c r="H39" s="111" t="s">
        <v>52</v>
      </c>
      <c r="I39" s="125">
        <v>32.1</v>
      </c>
      <c r="J39" s="15"/>
      <c r="L39" s="15"/>
      <c r="M39" s="15"/>
      <c r="N39" s="15"/>
      <c r="S39" s="68"/>
      <c r="T39" s="68"/>
      <c r="U39" s="68"/>
      <c r="V39" s="68"/>
    </row>
    <row r="40" spans="7:22" x14ac:dyDescent="0.2">
      <c r="H40" s="111" t="s">
        <v>72</v>
      </c>
      <c r="I40" s="125">
        <v>18.97</v>
      </c>
      <c r="J40" s="18"/>
      <c r="L40" s="18"/>
      <c r="M40" s="20"/>
      <c r="N40" s="20"/>
    </row>
    <row r="41" spans="7:22" x14ac:dyDescent="0.2">
      <c r="H41" s="111" t="s">
        <v>60</v>
      </c>
      <c r="I41" s="125">
        <v>3.07</v>
      </c>
      <c r="J41" s="18"/>
      <c r="L41" s="18"/>
      <c r="M41" s="20"/>
      <c r="N41" s="20"/>
    </row>
    <row r="42" spans="7:22" ht="15" x14ac:dyDescent="0.2">
      <c r="H42" s="111" t="s">
        <v>62</v>
      </c>
      <c r="I42" s="126">
        <v>22.37</v>
      </c>
      <c r="J42" s="18"/>
      <c r="L42" s="18"/>
      <c r="M42" s="20"/>
      <c r="N42" s="20"/>
      <c r="O42" s="68"/>
      <c r="P42" s="68"/>
      <c r="Q42" s="68"/>
    </row>
    <row r="43" spans="7:22" x14ac:dyDescent="0.2">
      <c r="H43" s="111" t="s">
        <v>111</v>
      </c>
      <c r="I43" s="126">
        <v>0.08</v>
      </c>
      <c r="J43" s="18"/>
      <c r="L43" s="18"/>
      <c r="M43" s="20"/>
      <c r="N43" s="20"/>
    </row>
    <row r="44" spans="7:22" x14ac:dyDescent="0.2">
      <c r="H44" s="111" t="s">
        <v>73</v>
      </c>
      <c r="I44" s="127">
        <v>5.01</v>
      </c>
      <c r="J44" s="18"/>
      <c r="L44" s="18"/>
      <c r="M44" s="20"/>
      <c r="N44" s="20"/>
    </row>
    <row r="45" spans="7:22" x14ac:dyDescent="0.2">
      <c r="H45" s="111" t="s">
        <v>65</v>
      </c>
      <c r="I45" s="127">
        <v>8.3800000000000008</v>
      </c>
      <c r="J45" s="18"/>
      <c r="L45" s="18"/>
      <c r="M45" s="20"/>
      <c r="N45" s="20"/>
    </row>
    <row r="46" spans="7:22" ht="15" x14ac:dyDescent="0.2">
      <c r="G46" s="68"/>
      <c r="H46" s="111" t="s">
        <v>49</v>
      </c>
      <c r="I46" s="128">
        <v>2.3199999999999998</v>
      </c>
      <c r="J46" s="18"/>
      <c r="L46" s="18"/>
      <c r="M46" s="20"/>
      <c r="N46" s="20"/>
    </row>
    <row r="47" spans="7:22" x14ac:dyDescent="0.2">
      <c r="H47" s="112" t="s">
        <v>50</v>
      </c>
      <c r="I47" s="129">
        <v>7.68</v>
      </c>
      <c r="J47" s="18"/>
      <c r="L47" s="18"/>
      <c r="M47" s="20"/>
      <c r="N47" s="20"/>
    </row>
    <row r="52" spans="1:22" s="68" customFormat="1" ht="15" x14ac:dyDescent="0.2"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s="68" customFormat="1" ht="15" x14ac:dyDescent="0.2"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 x14ac:dyDescent="0.25">
      <c r="A54" s="1" t="s">
        <v>137</v>
      </c>
      <c r="B54" s="2"/>
      <c r="C54" s="2"/>
      <c r="D54" s="2"/>
      <c r="E54" s="2"/>
      <c r="F54" s="2"/>
      <c r="G54" s="27"/>
      <c r="H54" s="9"/>
      <c r="I54" s="9"/>
    </row>
    <row r="55" spans="1:22" x14ac:dyDescent="0.2">
      <c r="G55" s="60"/>
      <c r="H55" s="60"/>
      <c r="I55" s="60"/>
    </row>
    <row r="59" spans="1:22" ht="14.1" customHeight="1" x14ac:dyDescent="0.2">
      <c r="A59" s="30" t="s">
        <v>120</v>
      </c>
      <c r="B59" s="30"/>
      <c r="C59" s="30"/>
      <c r="D59" s="30"/>
      <c r="E59" s="30"/>
      <c r="F59" s="30"/>
    </row>
    <row r="60" spans="1:22" ht="15" x14ac:dyDescent="0.2">
      <c r="A60" s="33"/>
      <c r="B60" s="33"/>
      <c r="C60" s="33"/>
      <c r="D60" s="33"/>
      <c r="E60" s="70"/>
      <c r="F60" s="70"/>
    </row>
    <row r="63" spans="1:22" x14ac:dyDescent="0.2">
      <c r="H63" s="148" t="s">
        <v>55</v>
      </c>
      <c r="I63" s="110"/>
    </row>
    <row r="64" spans="1:22" x14ac:dyDescent="0.2">
      <c r="H64" s="131">
        <v>2011</v>
      </c>
      <c r="I64" s="132">
        <v>1258378</v>
      </c>
    </row>
    <row r="65" spans="1:18" x14ac:dyDescent="0.2">
      <c r="H65" s="131">
        <v>2012</v>
      </c>
      <c r="I65" s="132">
        <v>1260495</v>
      </c>
    </row>
    <row r="66" spans="1:18" x14ac:dyDescent="0.2">
      <c r="H66" s="131">
        <v>2013</v>
      </c>
      <c r="I66" s="132">
        <v>1222380.71</v>
      </c>
    </row>
    <row r="67" spans="1:18" x14ac:dyDescent="0.2">
      <c r="H67" s="131">
        <v>2014</v>
      </c>
      <c r="I67" s="132">
        <v>1263700</v>
      </c>
    </row>
    <row r="68" spans="1:18" x14ac:dyDescent="0.2">
      <c r="H68" s="131">
        <v>2015</v>
      </c>
      <c r="I68" s="132"/>
      <c r="J68" s="4"/>
    </row>
    <row r="69" spans="1:18" x14ac:dyDescent="0.2">
      <c r="H69" s="131" t="s">
        <v>12</v>
      </c>
      <c r="I69" s="132">
        <v>1155819.54</v>
      </c>
      <c r="J69" s="4"/>
    </row>
    <row r="70" spans="1:18" x14ac:dyDescent="0.2">
      <c r="H70" s="133" t="s">
        <v>13</v>
      </c>
      <c r="I70" s="134">
        <v>128430.46</v>
      </c>
      <c r="J70" s="18"/>
    </row>
    <row r="71" spans="1:18" x14ac:dyDescent="0.2">
      <c r="H71" s="15"/>
      <c r="I71" s="18"/>
      <c r="J71" s="18"/>
    </row>
    <row r="72" spans="1:18" x14ac:dyDescent="0.2">
      <c r="H72" s="15"/>
      <c r="I72" s="18"/>
      <c r="J72" s="18"/>
    </row>
    <row r="73" spans="1:18" x14ac:dyDescent="0.2">
      <c r="H73" s="15"/>
      <c r="I73" s="20"/>
      <c r="J73" s="20"/>
    </row>
    <row r="74" spans="1:18" x14ac:dyDescent="0.2">
      <c r="H74" s="15"/>
      <c r="I74" s="20"/>
      <c r="J74" s="20"/>
    </row>
    <row r="75" spans="1:18" ht="15" x14ac:dyDescent="0.2"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</row>
    <row r="76" spans="1:18" ht="15" x14ac:dyDescent="0.2"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</row>
    <row r="79" spans="1:18" s="60" customFormat="1" x14ac:dyDescent="0.2"/>
    <row r="80" spans="1:18" s="31" customFormat="1" ht="14.1" customHeight="1" x14ac:dyDescent="0.2">
      <c r="A80" s="30" t="s">
        <v>121</v>
      </c>
      <c r="B80" s="30"/>
      <c r="C80" s="30"/>
      <c r="D80" s="30"/>
      <c r="E80" s="30"/>
      <c r="F80" s="3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7" ht="14.1" customHeight="1" x14ac:dyDescent="0.2">
      <c r="A81" s="33" t="s">
        <v>115</v>
      </c>
      <c r="B81" s="70"/>
      <c r="C81" s="70"/>
      <c r="D81" s="70"/>
      <c r="E81" s="70"/>
      <c r="F81" s="70"/>
    </row>
    <row r="83" spans="1:17" x14ac:dyDescent="0.2">
      <c r="H83" s="130" t="s">
        <v>58</v>
      </c>
      <c r="I83" s="135"/>
      <c r="J83" s="135"/>
      <c r="K83" s="135"/>
      <c r="L83" s="135"/>
      <c r="M83" s="136"/>
    </row>
    <row r="84" spans="1:17" x14ac:dyDescent="0.2">
      <c r="H84" s="137"/>
      <c r="I84" s="60"/>
      <c r="J84" s="60"/>
      <c r="K84" s="60"/>
      <c r="L84" s="60"/>
      <c r="M84" s="121"/>
      <c r="N84" s="15"/>
      <c r="O84" s="15"/>
      <c r="P84" s="15"/>
    </row>
    <row r="85" spans="1:17" x14ac:dyDescent="0.2">
      <c r="H85" s="137"/>
      <c r="I85" s="16">
        <v>2011</v>
      </c>
      <c r="J85" s="16">
        <v>2012</v>
      </c>
      <c r="K85" s="16">
        <v>2013</v>
      </c>
      <c r="L85" s="16">
        <v>2014</v>
      </c>
      <c r="M85" s="138">
        <v>2015</v>
      </c>
      <c r="N85" s="18"/>
      <c r="O85" s="18"/>
      <c r="P85" s="18"/>
      <c r="Q85" s="69"/>
    </row>
    <row r="86" spans="1:17" x14ac:dyDescent="0.2">
      <c r="H86" s="111" t="s">
        <v>59</v>
      </c>
      <c r="I86" s="73">
        <v>415870</v>
      </c>
      <c r="J86" s="73">
        <v>420049</v>
      </c>
      <c r="K86" s="139">
        <v>413641</v>
      </c>
      <c r="L86" s="16">
        <v>410758.44</v>
      </c>
      <c r="M86" s="151">
        <v>412548</v>
      </c>
      <c r="N86" s="18"/>
      <c r="O86" s="18"/>
      <c r="P86" s="18"/>
      <c r="Q86" s="69"/>
    </row>
    <row r="87" spans="1:17" x14ac:dyDescent="0.2">
      <c r="H87" s="111" t="s">
        <v>72</v>
      </c>
      <c r="I87" s="73">
        <v>229134</v>
      </c>
      <c r="J87" s="73">
        <v>225894</v>
      </c>
      <c r="K87" s="139">
        <v>238445</v>
      </c>
      <c r="L87" s="16">
        <v>242485.53</v>
      </c>
      <c r="M87" s="151">
        <v>243565.45</v>
      </c>
      <c r="N87" s="20"/>
      <c r="O87" s="20"/>
      <c r="P87" s="20"/>
      <c r="Q87" s="69"/>
    </row>
    <row r="88" spans="1:17" x14ac:dyDescent="0.2">
      <c r="H88" s="111" t="s">
        <v>60</v>
      </c>
      <c r="I88" s="73">
        <v>28392</v>
      </c>
      <c r="J88" s="73">
        <v>42045</v>
      </c>
      <c r="K88" s="139">
        <v>47034</v>
      </c>
      <c r="L88" s="16">
        <v>47516.2</v>
      </c>
      <c r="M88" s="151">
        <v>39447.339999999997</v>
      </c>
      <c r="N88" s="20"/>
      <c r="O88" s="20"/>
      <c r="P88" s="20"/>
      <c r="Q88" s="69"/>
    </row>
    <row r="89" spans="1:17" x14ac:dyDescent="0.2">
      <c r="H89" s="111" t="s">
        <v>62</v>
      </c>
      <c r="I89" s="73">
        <v>334363</v>
      </c>
      <c r="J89" s="73">
        <v>326585</v>
      </c>
      <c r="K89" s="139">
        <v>287000</v>
      </c>
      <c r="L89" s="16">
        <v>282589.71000000002</v>
      </c>
      <c r="M89" s="151">
        <v>287298.55</v>
      </c>
    </row>
    <row r="90" spans="1:17" x14ac:dyDescent="0.2">
      <c r="H90" s="111" t="s">
        <v>111</v>
      </c>
      <c r="I90" s="73"/>
      <c r="J90" s="73"/>
      <c r="K90" s="139">
        <v>5000</v>
      </c>
      <c r="L90" s="16">
        <v>2000</v>
      </c>
      <c r="M90" s="151">
        <v>1000</v>
      </c>
    </row>
    <row r="91" spans="1:17" x14ac:dyDescent="0.2">
      <c r="H91" s="111" t="s">
        <v>73</v>
      </c>
      <c r="I91" s="73">
        <v>89024</v>
      </c>
      <c r="J91" s="73">
        <v>67607</v>
      </c>
      <c r="K91" s="139">
        <v>53257</v>
      </c>
      <c r="L91" s="16">
        <v>63671.77</v>
      </c>
      <c r="M91" s="151">
        <v>64397.32</v>
      </c>
    </row>
    <row r="92" spans="1:17" x14ac:dyDescent="0.2">
      <c r="H92" s="111" t="s">
        <v>65</v>
      </c>
      <c r="I92" s="73">
        <v>129914</v>
      </c>
      <c r="J92" s="73">
        <v>119749</v>
      </c>
      <c r="K92" s="139">
        <v>91736</v>
      </c>
      <c r="L92" s="16">
        <v>94344.31</v>
      </c>
      <c r="M92" s="151">
        <v>107562.88</v>
      </c>
    </row>
    <row r="93" spans="1:17" x14ac:dyDescent="0.2">
      <c r="H93" s="111" t="s">
        <v>49</v>
      </c>
      <c r="I93" s="73">
        <v>4140</v>
      </c>
      <c r="J93" s="73">
        <v>4579</v>
      </c>
      <c r="K93" s="139">
        <v>4674</v>
      </c>
      <c r="L93" s="16">
        <v>28226.74</v>
      </c>
      <c r="M93" s="151">
        <v>29829.1</v>
      </c>
    </row>
    <row r="94" spans="1:17" x14ac:dyDescent="0.2">
      <c r="H94" s="140" t="s">
        <v>50</v>
      </c>
      <c r="I94" s="141">
        <v>27540</v>
      </c>
      <c r="J94" s="141">
        <v>53987</v>
      </c>
      <c r="K94" s="141">
        <v>81594</v>
      </c>
      <c r="L94" s="134">
        <v>92107.3</v>
      </c>
      <c r="M94" s="152">
        <v>98601.35</v>
      </c>
    </row>
    <row r="96" spans="1:17" ht="15" x14ac:dyDescent="0.2">
      <c r="O96" s="68"/>
      <c r="P96" s="68"/>
      <c r="Q96" s="68"/>
    </row>
    <row r="99" spans="14:14" x14ac:dyDescent="0.2">
      <c r="N99" s="97"/>
    </row>
    <row r="100" spans="14:14" x14ac:dyDescent="0.2">
      <c r="N100" s="97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92"/>
  <sheetViews>
    <sheetView zoomScaleNormal="100" zoomScaleSheetLayoutView="70" workbookViewId="0"/>
  </sheetViews>
  <sheetFormatPr baseColWidth="10" defaultColWidth="7.7109375" defaultRowHeight="11.25" customHeight="1" x14ac:dyDescent="0.2"/>
  <cols>
    <col min="1" max="1" width="32.42578125" style="4" customWidth="1"/>
    <col min="2" max="5" width="11.85546875" style="4" customWidth="1"/>
    <col min="6" max="6" width="11.85546875" style="7" customWidth="1"/>
    <col min="7" max="7" width="7.7109375" style="4" customWidth="1"/>
    <col min="8" max="8" width="29.7109375" style="4" bestFit="1" customWidth="1"/>
    <col min="9" max="16384" width="7.7109375" style="4"/>
  </cols>
  <sheetData>
    <row r="1" spans="1:12" ht="14.1" customHeight="1" thickBot="1" x14ac:dyDescent="0.25">
      <c r="A1" s="1" t="s">
        <v>137</v>
      </c>
      <c r="B1" s="2"/>
      <c r="C1" s="2"/>
      <c r="D1" s="2"/>
      <c r="E1" s="2"/>
      <c r="F1" s="98"/>
    </row>
    <row r="2" spans="1:12" ht="12.95" customHeight="1" x14ac:dyDescent="0.2">
      <c r="A2" s="16"/>
      <c r="B2" s="17"/>
      <c r="C2" s="17"/>
      <c r="D2" s="17"/>
      <c r="E2" s="17"/>
      <c r="F2" s="29"/>
      <c r="H2" s="159" t="s">
        <v>155</v>
      </c>
    </row>
    <row r="3" spans="1:12" ht="14.1" customHeight="1" x14ac:dyDescent="0.2">
      <c r="A3" s="35" t="s">
        <v>128</v>
      </c>
      <c r="B3" s="7"/>
      <c r="C3" s="7"/>
      <c r="D3" s="7"/>
      <c r="E3" s="7"/>
    </row>
    <row r="4" spans="1:12" s="15" customFormat="1" ht="12.6" customHeight="1" x14ac:dyDescent="0.2">
      <c r="A4" s="27"/>
      <c r="B4" s="4"/>
      <c r="C4" s="4"/>
      <c r="D4" s="4"/>
      <c r="E4" s="4"/>
      <c r="F4" s="7"/>
    </row>
    <row r="5" spans="1:12" s="15" customFormat="1" ht="12.6" customHeight="1" x14ac:dyDescent="0.2">
      <c r="A5" s="10" t="s">
        <v>44</v>
      </c>
      <c r="B5" s="4"/>
      <c r="C5" s="4"/>
      <c r="D5" s="4"/>
      <c r="E5" s="4"/>
      <c r="F5" s="99"/>
    </row>
    <row r="6" spans="1:12" ht="9.9499999999999993" customHeight="1" x14ac:dyDescent="0.2">
      <c r="A6" s="11"/>
      <c r="B6" s="11"/>
      <c r="C6" s="11"/>
      <c r="D6" s="11"/>
      <c r="E6" s="11"/>
      <c r="F6" s="100"/>
    </row>
    <row r="7" spans="1:12" ht="15.95" customHeight="1" x14ac:dyDescent="0.2">
      <c r="A7" s="13"/>
      <c r="B7" s="14">
        <v>2011</v>
      </c>
      <c r="C7" s="14">
        <v>2012</v>
      </c>
      <c r="D7" s="14">
        <v>2013</v>
      </c>
      <c r="E7" s="14">
        <v>2014</v>
      </c>
      <c r="F7" s="14">
        <v>2015</v>
      </c>
    </row>
    <row r="8" spans="1:12" ht="14.1" customHeight="1" x14ac:dyDescent="0.2">
      <c r="A8" s="16"/>
      <c r="B8" s="17"/>
      <c r="C8" s="18"/>
      <c r="D8" s="18"/>
      <c r="E8" s="18"/>
      <c r="F8" s="21"/>
    </row>
    <row r="9" spans="1:12" ht="14.1" customHeight="1" x14ac:dyDescent="0.2">
      <c r="A9" s="72" t="s">
        <v>0</v>
      </c>
      <c r="B9" s="29">
        <v>1258377.53</v>
      </c>
      <c r="C9" s="21">
        <v>1260495.3600000001</v>
      </c>
      <c r="D9" s="21">
        <v>1222380.71</v>
      </c>
      <c r="E9" s="21">
        <v>1263700</v>
      </c>
      <c r="F9" s="21">
        <v>1284250</v>
      </c>
      <c r="H9" s="106"/>
    </row>
    <row r="10" spans="1:12" ht="14.1" customHeight="1" x14ac:dyDescent="0.2">
      <c r="A10" s="16"/>
      <c r="B10" s="29"/>
      <c r="C10" s="28"/>
      <c r="D10" s="28"/>
      <c r="E10" s="28"/>
      <c r="F10" s="21"/>
      <c r="H10" s="106"/>
    </row>
    <row r="11" spans="1:12" ht="14.1" customHeight="1" x14ac:dyDescent="0.2">
      <c r="A11" s="16" t="s">
        <v>20</v>
      </c>
      <c r="B11" s="29">
        <v>6321.6</v>
      </c>
      <c r="C11" s="21">
        <v>5521.9</v>
      </c>
      <c r="D11" s="21">
        <v>4944.92</v>
      </c>
      <c r="E11" s="21">
        <v>4338.7299999999996</v>
      </c>
      <c r="F11" s="21">
        <v>4575.93</v>
      </c>
      <c r="H11" s="106"/>
      <c r="K11" s="16"/>
      <c r="L11" s="20"/>
    </row>
    <row r="12" spans="1:12" ht="14.1" customHeight="1" x14ac:dyDescent="0.2">
      <c r="A12" s="16" t="s">
        <v>14</v>
      </c>
      <c r="B12" s="29">
        <v>464.38</v>
      </c>
      <c r="C12" s="49">
        <v>426.96</v>
      </c>
      <c r="D12" s="49">
        <v>359.46</v>
      </c>
      <c r="E12" s="21">
        <v>361.96</v>
      </c>
      <c r="F12" s="21">
        <v>355.81</v>
      </c>
      <c r="H12" s="106"/>
      <c r="K12" s="16"/>
      <c r="L12" s="20"/>
    </row>
    <row r="13" spans="1:12" ht="14.1" customHeight="1" x14ac:dyDescent="0.2">
      <c r="A13" s="16" t="s">
        <v>41</v>
      </c>
      <c r="B13" s="29">
        <v>52709.59</v>
      </c>
      <c r="C13" s="21"/>
      <c r="D13" s="21"/>
      <c r="E13" s="21"/>
      <c r="F13" s="21"/>
      <c r="H13" s="106"/>
      <c r="K13" s="16"/>
      <c r="L13" s="20"/>
    </row>
    <row r="14" spans="1:12" ht="14.1" customHeight="1" x14ac:dyDescent="0.2">
      <c r="A14" s="16" t="s">
        <v>23</v>
      </c>
      <c r="B14" s="29">
        <v>56260.959999999999</v>
      </c>
      <c r="C14" s="21"/>
      <c r="D14" s="21"/>
      <c r="E14" s="21"/>
      <c r="F14" s="21"/>
      <c r="H14" s="106"/>
      <c r="K14" s="16"/>
      <c r="L14" s="20"/>
    </row>
    <row r="15" spans="1:12" ht="14.1" customHeight="1" x14ac:dyDescent="0.2">
      <c r="A15" s="16" t="s">
        <v>89</v>
      </c>
      <c r="B15" s="29"/>
      <c r="C15" s="21">
        <v>102417.42</v>
      </c>
      <c r="D15" s="21">
        <v>95337.97</v>
      </c>
      <c r="E15" s="21">
        <v>95752.78</v>
      </c>
      <c r="F15" s="21">
        <v>101886.34</v>
      </c>
      <c r="H15" s="106"/>
      <c r="K15" s="16"/>
      <c r="L15" s="20"/>
    </row>
    <row r="16" spans="1:12" ht="14.1" customHeight="1" x14ac:dyDescent="0.2">
      <c r="A16" s="16" t="s">
        <v>42</v>
      </c>
      <c r="B16" s="29">
        <v>176981.63</v>
      </c>
      <c r="C16" s="21"/>
      <c r="D16" s="21"/>
      <c r="E16" s="21"/>
      <c r="F16" s="21"/>
      <c r="H16" s="106"/>
      <c r="K16" s="16"/>
      <c r="L16" s="20"/>
    </row>
    <row r="17" spans="1:12" ht="14.1" customHeight="1" x14ac:dyDescent="0.2">
      <c r="A17" s="16" t="s">
        <v>90</v>
      </c>
      <c r="B17" s="29"/>
      <c r="C17" s="21">
        <v>290914.24</v>
      </c>
      <c r="D17" s="21">
        <v>250584.58</v>
      </c>
      <c r="E17" s="21">
        <v>250765.79</v>
      </c>
      <c r="F17" s="21">
        <v>251844.38</v>
      </c>
      <c r="H17" s="106"/>
      <c r="K17" s="16"/>
      <c r="L17" s="20"/>
    </row>
    <row r="18" spans="1:12" ht="14.1" customHeight="1" x14ac:dyDescent="0.2">
      <c r="A18" s="16" t="s">
        <v>24</v>
      </c>
      <c r="B18" s="29">
        <v>73442.820000000007</v>
      </c>
      <c r="C18" s="21"/>
      <c r="D18" s="21"/>
      <c r="E18" s="21"/>
      <c r="F18" s="21"/>
      <c r="H18" s="106"/>
      <c r="K18" s="16"/>
      <c r="L18" s="73"/>
    </row>
    <row r="19" spans="1:12" ht="14.1" customHeight="1" x14ac:dyDescent="0.2">
      <c r="A19" s="16" t="s">
        <v>25</v>
      </c>
      <c r="B19" s="29">
        <v>277380.37</v>
      </c>
      <c r="C19" s="21"/>
      <c r="D19" s="21"/>
      <c r="E19" s="21"/>
      <c r="F19" s="21"/>
      <c r="H19" s="106"/>
      <c r="K19" s="16"/>
      <c r="L19" s="20"/>
    </row>
    <row r="20" spans="1:12" ht="14.1" customHeight="1" x14ac:dyDescent="0.2">
      <c r="A20" s="16" t="s">
        <v>91</v>
      </c>
      <c r="B20" s="29"/>
      <c r="C20" s="21">
        <v>274092.67</v>
      </c>
      <c r="D20" s="21">
        <v>266942.56</v>
      </c>
      <c r="E20" s="21">
        <v>266708.90000000002</v>
      </c>
      <c r="F20" s="21">
        <v>270149.26</v>
      </c>
      <c r="H20" s="106"/>
      <c r="K20" s="16"/>
      <c r="L20" s="20"/>
    </row>
    <row r="21" spans="1:12" ht="14.1" customHeight="1" x14ac:dyDescent="0.2">
      <c r="A21" s="16" t="s">
        <v>26</v>
      </c>
      <c r="B21" s="29">
        <v>48089.97</v>
      </c>
      <c r="C21" s="21"/>
      <c r="D21" s="21"/>
      <c r="E21" s="21"/>
      <c r="F21" s="21"/>
      <c r="H21" s="106"/>
      <c r="K21" s="16"/>
      <c r="L21" s="20"/>
    </row>
    <row r="22" spans="1:12" ht="14.1" customHeight="1" x14ac:dyDescent="0.2">
      <c r="A22" s="16" t="s">
        <v>92</v>
      </c>
      <c r="B22" s="29"/>
      <c r="C22" s="21">
        <v>65326.06</v>
      </c>
      <c r="D22" s="21">
        <v>57757.65</v>
      </c>
      <c r="E22" s="21">
        <v>60376.47</v>
      </c>
      <c r="F22" s="21">
        <v>67704.820000000007</v>
      </c>
      <c r="H22" s="106"/>
      <c r="K22" s="16"/>
      <c r="L22" s="20"/>
    </row>
    <row r="23" spans="1:12" ht="14.1" customHeight="1" x14ac:dyDescent="0.2">
      <c r="A23" s="16" t="s">
        <v>27</v>
      </c>
      <c r="B23" s="29">
        <v>133174.22</v>
      </c>
      <c r="C23" s="21"/>
      <c r="D23" s="21"/>
      <c r="E23" s="21"/>
      <c r="F23" s="21"/>
      <c r="H23" s="106"/>
      <c r="K23" s="16"/>
      <c r="L23" s="20"/>
    </row>
    <row r="24" spans="1:12" ht="14.1" customHeight="1" x14ac:dyDescent="0.2">
      <c r="A24" s="16" t="s">
        <v>21</v>
      </c>
      <c r="B24" s="29">
        <v>55785.91</v>
      </c>
      <c r="C24" s="21">
        <v>95596</v>
      </c>
      <c r="D24" s="21">
        <v>127976.49</v>
      </c>
      <c r="E24" s="21">
        <v>138907.85</v>
      </c>
      <c r="F24" s="21">
        <v>137180.95000000001</v>
      </c>
      <c r="H24" s="106"/>
      <c r="K24" s="16"/>
      <c r="L24" s="20"/>
    </row>
    <row r="25" spans="1:12" s="9" customFormat="1" ht="14.1" customHeight="1" x14ac:dyDescent="0.2">
      <c r="A25" s="16" t="s">
        <v>28</v>
      </c>
      <c r="B25" s="29">
        <v>23600.61</v>
      </c>
      <c r="C25" s="21"/>
      <c r="D25" s="21"/>
      <c r="E25" s="74"/>
      <c r="F25" s="21"/>
      <c r="H25" s="106"/>
      <c r="I25" s="4"/>
      <c r="K25" s="16"/>
      <c r="L25" s="20"/>
    </row>
    <row r="26" spans="1:12" s="9" customFormat="1" ht="14.1" customHeight="1" x14ac:dyDescent="0.2">
      <c r="A26" s="16" t="s">
        <v>93</v>
      </c>
      <c r="B26" s="29"/>
      <c r="C26" s="21">
        <v>41299.379999999997</v>
      </c>
      <c r="D26" s="21">
        <v>55303.44</v>
      </c>
      <c r="E26" s="74">
        <v>55646.91</v>
      </c>
      <c r="F26" s="21">
        <v>54864.55</v>
      </c>
      <c r="H26" s="106"/>
      <c r="I26" s="4"/>
      <c r="K26" s="16"/>
      <c r="L26" s="20"/>
    </row>
    <row r="27" spans="1:12" ht="14.1" customHeight="1" x14ac:dyDescent="0.2">
      <c r="A27" s="16" t="s">
        <v>29</v>
      </c>
      <c r="B27" s="29">
        <v>11313.66</v>
      </c>
      <c r="C27" s="21"/>
      <c r="D27" s="21"/>
      <c r="E27" s="21"/>
      <c r="F27" s="21"/>
      <c r="H27" s="106"/>
      <c r="K27" s="16"/>
      <c r="L27" s="20"/>
    </row>
    <row r="28" spans="1:12" ht="14.1" customHeight="1" x14ac:dyDescent="0.2">
      <c r="A28" s="16" t="s">
        <v>94</v>
      </c>
      <c r="B28" s="29"/>
      <c r="C28" s="21">
        <v>49662.41</v>
      </c>
      <c r="D28" s="21">
        <v>49096.36</v>
      </c>
      <c r="E28" s="21">
        <v>52012.08</v>
      </c>
      <c r="F28" s="21">
        <v>50387.25</v>
      </c>
      <c r="H28" s="106"/>
      <c r="K28" s="16"/>
      <c r="L28" s="20"/>
    </row>
    <row r="29" spans="1:12" ht="14.1" customHeight="1" x14ac:dyDescent="0.2">
      <c r="A29" s="16" t="s">
        <v>22</v>
      </c>
      <c r="B29" s="29">
        <v>257349.25</v>
      </c>
      <c r="C29" s="21">
        <v>256326.44</v>
      </c>
      <c r="D29" s="21">
        <v>250289.9</v>
      </c>
      <c r="E29" s="21">
        <v>253485.08</v>
      </c>
      <c r="F29" s="21">
        <v>255594.29</v>
      </c>
      <c r="H29" s="106"/>
      <c r="K29" s="16"/>
      <c r="L29" s="20"/>
    </row>
    <row r="30" spans="1:12" ht="14.1" customHeight="1" x14ac:dyDescent="0.2">
      <c r="A30" s="16" t="s">
        <v>43</v>
      </c>
      <c r="B30" s="29">
        <v>29744.59</v>
      </c>
      <c r="C30" s="21">
        <v>28953.360000000001</v>
      </c>
      <c r="D30" s="21"/>
      <c r="E30" s="21"/>
      <c r="F30" s="21"/>
      <c r="H30" s="106"/>
      <c r="K30" s="16"/>
      <c r="L30" s="20"/>
    </row>
    <row r="31" spans="1:12" ht="14.1" customHeight="1" x14ac:dyDescent="0.2">
      <c r="A31" s="16" t="s">
        <v>30</v>
      </c>
      <c r="B31" s="29">
        <v>1200.21</v>
      </c>
      <c r="C31" s="21">
        <v>1183.42</v>
      </c>
      <c r="D31" s="21">
        <v>1102.1500000000001</v>
      </c>
      <c r="E31" s="21">
        <v>1102.1500000000001</v>
      </c>
      <c r="F31" s="21">
        <v>1103.4100000000001</v>
      </c>
      <c r="H31" s="106"/>
      <c r="K31" s="16"/>
      <c r="L31" s="20"/>
    </row>
    <row r="32" spans="1:12" ht="14.1" customHeight="1" x14ac:dyDescent="0.2">
      <c r="A32" s="16" t="s">
        <v>31</v>
      </c>
      <c r="B32" s="29">
        <v>4516.01</v>
      </c>
      <c r="C32" s="21">
        <v>3477.78</v>
      </c>
      <c r="D32" s="21"/>
      <c r="E32" s="21"/>
      <c r="F32" s="21"/>
      <c r="H32" s="106"/>
      <c r="K32" s="16"/>
      <c r="L32" s="20"/>
    </row>
    <row r="33" spans="1:12" ht="14.1" customHeight="1" x14ac:dyDescent="0.2">
      <c r="A33" s="16" t="s">
        <v>32</v>
      </c>
      <c r="B33" s="29">
        <v>50041.77</v>
      </c>
      <c r="C33" s="21">
        <v>45297.31</v>
      </c>
      <c r="D33" s="21">
        <v>62685.24</v>
      </c>
      <c r="E33" s="21">
        <v>84241.3</v>
      </c>
      <c r="F33" s="21">
        <v>88603.02</v>
      </c>
      <c r="H33" s="106"/>
      <c r="K33" s="16"/>
      <c r="L33" s="20"/>
    </row>
    <row r="34" spans="1:12" ht="14.1" customHeight="1" x14ac:dyDescent="0.2">
      <c r="A34" s="23"/>
      <c r="B34" s="24"/>
      <c r="C34" s="24"/>
      <c r="D34" s="24"/>
      <c r="E34" s="24"/>
      <c r="F34" s="101"/>
    </row>
    <row r="35" spans="1:12" ht="14.1" customHeight="1" x14ac:dyDescent="0.2">
      <c r="A35" s="26" t="s">
        <v>80</v>
      </c>
      <c r="B35" s="17"/>
      <c r="C35" s="75"/>
      <c r="D35" s="17"/>
      <c r="E35" s="18"/>
      <c r="F35" s="29"/>
    </row>
    <row r="36" spans="1:12" s="7" customFormat="1" ht="14.1" customHeight="1" x14ac:dyDescent="0.2">
      <c r="A36" s="76" t="s">
        <v>95</v>
      </c>
      <c r="B36" s="54"/>
      <c r="C36" s="54"/>
      <c r="D36" s="54"/>
      <c r="E36" s="29"/>
      <c r="F36" s="29"/>
    </row>
    <row r="37" spans="1:12" s="7" customFormat="1" ht="12.75" x14ac:dyDescent="0.2">
      <c r="A37" s="76"/>
      <c r="B37" s="54"/>
      <c r="C37" s="54"/>
      <c r="D37" s="54"/>
      <c r="E37" s="29"/>
      <c r="F37" s="29"/>
    </row>
    <row r="38" spans="1:12" s="7" customFormat="1" ht="12.75" x14ac:dyDescent="0.2">
      <c r="A38" s="76"/>
      <c r="B38" s="54"/>
      <c r="C38" s="54"/>
      <c r="D38" s="54"/>
      <c r="E38" s="29"/>
      <c r="F38" s="29"/>
    </row>
    <row r="39" spans="1:12" s="7" customFormat="1" ht="12.75" x14ac:dyDescent="0.2">
      <c r="A39" s="76"/>
      <c r="B39" s="54"/>
      <c r="C39" s="54"/>
      <c r="D39" s="54"/>
      <c r="E39" s="29"/>
      <c r="F39" s="29"/>
    </row>
    <row r="40" spans="1:12" s="7" customFormat="1" ht="12.75" x14ac:dyDescent="0.2">
      <c r="A40" s="76"/>
      <c r="B40" s="54"/>
      <c r="C40" s="54"/>
      <c r="D40" s="54"/>
      <c r="E40" s="29"/>
      <c r="F40" s="29"/>
    </row>
    <row r="41" spans="1:12" s="7" customFormat="1" ht="12.75" x14ac:dyDescent="0.2">
      <c r="A41" s="76"/>
      <c r="B41" s="54"/>
      <c r="C41" s="54"/>
      <c r="D41" s="54"/>
      <c r="E41" s="29"/>
      <c r="F41" s="29"/>
    </row>
    <row r="42" spans="1:12" s="7" customFormat="1" ht="12.75" x14ac:dyDescent="0.2">
      <c r="A42" s="76"/>
      <c r="B42" s="54"/>
      <c r="C42" s="54"/>
      <c r="D42" s="54"/>
      <c r="E42" s="29"/>
      <c r="F42" s="29"/>
    </row>
    <row r="43" spans="1:12" s="7" customFormat="1" ht="12.75" x14ac:dyDescent="0.2">
      <c r="A43" s="76"/>
      <c r="B43" s="54"/>
      <c r="C43" s="54"/>
      <c r="D43" s="54"/>
      <c r="E43" s="29"/>
      <c r="F43" s="29"/>
    </row>
    <row r="44" spans="1:12" s="7" customFormat="1" ht="12.75" x14ac:dyDescent="0.2">
      <c r="A44" s="76"/>
      <c r="B44" s="54"/>
      <c r="C44" s="54"/>
      <c r="D44" s="54"/>
      <c r="E44" s="29"/>
      <c r="F44" s="29"/>
    </row>
    <row r="45" spans="1:12" s="7" customFormat="1" ht="12.75" x14ac:dyDescent="0.2">
      <c r="A45" s="76"/>
      <c r="B45" s="54"/>
      <c r="C45" s="54"/>
      <c r="D45" s="54"/>
      <c r="E45" s="29"/>
      <c r="F45" s="29"/>
    </row>
    <row r="46" spans="1:12" s="7" customFormat="1" ht="12.75" x14ac:dyDescent="0.2">
      <c r="A46" s="76"/>
      <c r="B46" s="54"/>
      <c r="C46" s="54"/>
      <c r="D46" s="54"/>
      <c r="E46" s="29"/>
      <c r="F46" s="29"/>
    </row>
    <row r="47" spans="1:12" s="7" customFormat="1" ht="12.75" x14ac:dyDescent="0.2">
      <c r="A47" s="76"/>
      <c r="B47" s="54"/>
      <c r="C47" s="54"/>
      <c r="D47" s="54"/>
      <c r="E47" s="29"/>
      <c r="F47" s="29"/>
    </row>
    <row r="48" spans="1:12" s="7" customFormat="1" ht="12.75" x14ac:dyDescent="0.2">
      <c r="A48" s="76"/>
      <c r="B48" s="54"/>
      <c r="C48" s="54"/>
      <c r="D48" s="54"/>
      <c r="E48" s="29"/>
      <c r="F48" s="29"/>
    </row>
    <row r="49" spans="1:9" s="7" customFormat="1" ht="12.75" x14ac:dyDescent="0.2">
      <c r="A49" s="76"/>
      <c r="B49" s="54"/>
      <c r="C49" s="54"/>
      <c r="D49" s="54"/>
      <c r="E49" s="29"/>
      <c r="F49" s="29"/>
    </row>
    <row r="50" spans="1:9" s="7" customFormat="1" ht="12.75" x14ac:dyDescent="0.2">
      <c r="A50" s="76"/>
      <c r="B50" s="54"/>
      <c r="C50" s="54"/>
      <c r="D50" s="54"/>
      <c r="E50" s="29"/>
      <c r="F50" s="29"/>
    </row>
    <row r="51" spans="1:9" s="7" customFormat="1" ht="12.75" x14ac:dyDescent="0.2">
      <c r="A51" s="76"/>
      <c r="B51" s="54"/>
      <c r="C51" s="54"/>
      <c r="D51" s="54"/>
      <c r="E51" s="29"/>
      <c r="F51" s="29"/>
    </row>
    <row r="52" spans="1:9" s="7" customFormat="1" ht="12.75" x14ac:dyDescent="0.2">
      <c r="A52" s="76"/>
      <c r="B52" s="54"/>
      <c r="C52" s="54"/>
      <c r="D52" s="54"/>
      <c r="E52" s="29"/>
      <c r="F52" s="29"/>
    </row>
    <row r="53" spans="1:9" s="7" customFormat="1" ht="12.75" x14ac:dyDescent="0.2">
      <c r="A53" s="76"/>
      <c r="B53" s="54"/>
      <c r="C53" s="54"/>
      <c r="D53" s="54"/>
      <c r="E53" s="29"/>
      <c r="F53" s="29"/>
    </row>
    <row r="54" spans="1:9" s="7" customFormat="1" ht="13.5" thickBot="1" x14ac:dyDescent="0.25">
      <c r="A54" s="1" t="s">
        <v>137</v>
      </c>
      <c r="B54" s="2"/>
      <c r="C54" s="2"/>
      <c r="D54" s="2"/>
      <c r="E54" s="2"/>
      <c r="F54" s="98"/>
    </row>
    <row r="55" spans="1:9" s="7" customFormat="1" ht="12.75" x14ac:dyDescent="0.2">
      <c r="A55" s="27"/>
      <c r="B55" s="9"/>
      <c r="C55" s="9"/>
      <c r="D55" s="9"/>
      <c r="E55" s="9"/>
      <c r="F55" s="99"/>
    </row>
    <row r="56" spans="1:9" s="7" customFormat="1" ht="12.75" x14ac:dyDescent="0.2">
      <c r="A56" s="27"/>
      <c r="B56" s="9"/>
      <c r="C56" s="9"/>
      <c r="D56" s="9"/>
      <c r="E56" s="9"/>
      <c r="F56" s="99"/>
    </row>
    <row r="57" spans="1:9" s="7" customFormat="1" ht="12.75" x14ac:dyDescent="0.2">
      <c r="A57" s="76"/>
      <c r="B57" s="54"/>
      <c r="C57" s="54"/>
      <c r="D57" s="54"/>
      <c r="E57" s="29"/>
      <c r="F57" s="29"/>
    </row>
    <row r="58" spans="1:9" s="7" customFormat="1" ht="12.75" x14ac:dyDescent="0.2">
      <c r="A58" s="76"/>
      <c r="B58" s="54"/>
      <c r="C58" s="54"/>
      <c r="D58" s="54"/>
      <c r="E58" s="29"/>
      <c r="F58" s="29"/>
    </row>
    <row r="59" spans="1:9" ht="12.75" x14ac:dyDescent="0.2"/>
    <row r="60" spans="1:9" ht="15" x14ac:dyDescent="0.2">
      <c r="A60" s="30" t="s">
        <v>140</v>
      </c>
      <c r="B60" s="30"/>
      <c r="C60" s="30"/>
      <c r="D60" s="30"/>
      <c r="E60" s="30"/>
      <c r="F60" s="32"/>
    </row>
    <row r="61" spans="1:9" ht="12.75" x14ac:dyDescent="0.2"/>
    <row r="62" spans="1:9" ht="12.75" x14ac:dyDescent="0.2"/>
    <row r="63" spans="1:9" ht="12.75" x14ac:dyDescent="0.2">
      <c r="H63" s="148" t="s">
        <v>51</v>
      </c>
      <c r="I63" s="142"/>
    </row>
    <row r="64" spans="1:9" ht="12.75" x14ac:dyDescent="0.2">
      <c r="H64" s="120"/>
      <c r="I64" s="124"/>
    </row>
    <row r="65" spans="8:9" ht="12.75" x14ac:dyDescent="0.2">
      <c r="H65" s="111" t="s">
        <v>97</v>
      </c>
      <c r="I65" s="143">
        <v>355.81</v>
      </c>
    </row>
    <row r="66" spans="8:9" ht="12.75" x14ac:dyDescent="0.2">
      <c r="H66" s="111" t="s">
        <v>96</v>
      </c>
      <c r="I66" s="114">
        <v>1103.4100000000001</v>
      </c>
    </row>
    <row r="67" spans="8:9" ht="12.75" x14ac:dyDescent="0.2">
      <c r="H67" s="111" t="s">
        <v>20</v>
      </c>
      <c r="I67" s="143">
        <v>4575.93</v>
      </c>
    </row>
    <row r="68" spans="8:9" ht="12" customHeight="1" x14ac:dyDescent="0.2">
      <c r="H68" s="111" t="s">
        <v>86</v>
      </c>
      <c r="I68" s="114">
        <v>50387.25</v>
      </c>
    </row>
    <row r="69" spans="8:9" ht="12" customHeight="1" x14ac:dyDescent="0.2">
      <c r="H69" s="111" t="s">
        <v>85</v>
      </c>
      <c r="I69" s="143">
        <v>54864.55</v>
      </c>
    </row>
    <row r="70" spans="8:9" ht="12" customHeight="1" x14ac:dyDescent="0.2">
      <c r="H70" s="111" t="s">
        <v>102</v>
      </c>
      <c r="I70" s="114">
        <v>67704.820000000007</v>
      </c>
    </row>
    <row r="71" spans="8:9" ht="12" customHeight="1" x14ac:dyDescent="0.2">
      <c r="H71" s="111" t="s">
        <v>32</v>
      </c>
      <c r="I71" s="143">
        <v>88603.02</v>
      </c>
    </row>
    <row r="72" spans="8:9" ht="12" customHeight="1" x14ac:dyDescent="0.2">
      <c r="H72" s="111" t="s">
        <v>101</v>
      </c>
      <c r="I72" s="114">
        <v>101886.34</v>
      </c>
    </row>
    <row r="73" spans="8:9" ht="12" customHeight="1" x14ac:dyDescent="0.2">
      <c r="H73" s="111" t="s">
        <v>87</v>
      </c>
      <c r="I73" s="143">
        <v>137180.95000000001</v>
      </c>
    </row>
    <row r="74" spans="8:9" ht="12" customHeight="1" x14ac:dyDescent="0.2">
      <c r="H74" s="111" t="s">
        <v>82</v>
      </c>
      <c r="I74" s="114">
        <v>251844.38</v>
      </c>
    </row>
    <row r="75" spans="8:9" ht="12" customHeight="1" x14ac:dyDescent="0.2">
      <c r="H75" s="111" t="s">
        <v>22</v>
      </c>
      <c r="I75" s="143">
        <v>255594.29</v>
      </c>
    </row>
    <row r="76" spans="8:9" ht="12" customHeight="1" x14ac:dyDescent="0.2">
      <c r="H76" s="112" t="s">
        <v>83</v>
      </c>
      <c r="I76" s="117">
        <v>270149.26</v>
      </c>
    </row>
    <row r="77" spans="8:9" ht="12" customHeight="1" x14ac:dyDescent="0.2"/>
    <row r="78" spans="8:9" ht="14.1" customHeight="1" x14ac:dyDescent="0.2">
      <c r="H78" s="16"/>
      <c r="I78" s="20"/>
    </row>
    <row r="84" spans="2:19" ht="11.25" customHeight="1" x14ac:dyDescent="0.2">
      <c r="N84"/>
      <c r="O84"/>
      <c r="P84"/>
      <c r="Q84"/>
      <c r="R84"/>
      <c r="S84"/>
    </row>
    <row r="90" spans="2:19" ht="11.25" customHeight="1" x14ac:dyDescent="0.2">
      <c r="B90" s="9"/>
      <c r="C90" s="16"/>
      <c r="D90" s="74"/>
      <c r="E90" s="9"/>
    </row>
    <row r="91" spans="2:19" ht="11.25" customHeight="1" x14ac:dyDescent="0.2">
      <c r="B91" s="9"/>
      <c r="C91" s="16"/>
      <c r="D91" s="73"/>
      <c r="E91" s="9"/>
    </row>
    <row r="92" spans="2:19" ht="11.25" customHeight="1" x14ac:dyDescent="0.2">
      <c r="B92" s="9"/>
      <c r="C92" s="9"/>
      <c r="D92" s="9"/>
      <c r="E92" s="9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83"/>
  <sheetViews>
    <sheetView zoomScaleNormal="100" zoomScaleSheetLayoutView="70" workbookViewId="0"/>
  </sheetViews>
  <sheetFormatPr baseColWidth="10" defaultColWidth="7.42578125" defaultRowHeight="11.25" customHeight="1" x14ac:dyDescent="0.2"/>
  <cols>
    <col min="1" max="1" width="37.28515625" style="4" customWidth="1"/>
    <col min="2" max="2" width="8.42578125" style="4" customWidth="1"/>
    <col min="3" max="3" width="8.140625" style="4" customWidth="1"/>
    <col min="4" max="4" width="2.140625" style="4" customWidth="1"/>
    <col min="5" max="5" width="8.42578125" style="4" customWidth="1"/>
    <col min="6" max="6" width="8.140625" style="4" customWidth="1"/>
    <col min="7" max="7" width="2.85546875" style="4" customWidth="1"/>
    <col min="8" max="8" width="8.42578125" style="4" customWidth="1"/>
    <col min="9" max="9" width="8.140625" style="4" customWidth="1"/>
    <col min="10" max="10" width="7.42578125" style="4" customWidth="1"/>
    <col min="11" max="11" width="26.7109375" style="4" customWidth="1"/>
    <col min="12" max="16384" width="7.42578125" style="4"/>
  </cols>
  <sheetData>
    <row r="1" spans="1:11" ht="14.1" customHeight="1" thickBot="1" x14ac:dyDescent="0.25">
      <c r="A1" s="1" t="s">
        <v>137</v>
      </c>
      <c r="B1" s="2"/>
      <c r="C1" s="2"/>
      <c r="D1" s="2"/>
      <c r="E1" s="2"/>
      <c r="F1" s="2"/>
      <c r="G1" s="1"/>
      <c r="H1" s="2"/>
      <c r="I1" s="2"/>
    </row>
    <row r="2" spans="1:11" ht="12.95" customHeight="1" x14ac:dyDescent="0.2">
      <c r="A2" s="5"/>
      <c r="K2" s="159" t="s">
        <v>155</v>
      </c>
    </row>
    <row r="3" spans="1:11" ht="14.1" customHeight="1" x14ac:dyDescent="0.2">
      <c r="A3" s="35" t="s">
        <v>129</v>
      </c>
      <c r="B3" s="54"/>
      <c r="C3" s="54"/>
      <c r="D3" s="54"/>
      <c r="E3" s="54"/>
      <c r="F3" s="54"/>
      <c r="G3" s="54"/>
      <c r="H3" s="54"/>
      <c r="I3" s="54"/>
    </row>
    <row r="4" spans="1:11" s="15" customFormat="1" ht="14.1" customHeight="1" x14ac:dyDescent="0.2">
      <c r="A4" s="27" t="s">
        <v>106</v>
      </c>
      <c r="B4" s="17"/>
      <c r="C4" s="17"/>
      <c r="D4" s="17"/>
      <c r="E4" s="17"/>
      <c r="F4" s="17"/>
      <c r="G4" s="17"/>
      <c r="H4" s="17"/>
      <c r="I4" s="17"/>
    </row>
    <row r="5" spans="1:11" ht="14.1" customHeight="1" x14ac:dyDescent="0.2">
      <c r="A5" s="27"/>
      <c r="B5" s="17"/>
      <c r="C5" s="17"/>
      <c r="D5" s="17"/>
      <c r="E5" s="17"/>
      <c r="F5" s="17"/>
      <c r="G5" s="17"/>
      <c r="H5" s="17"/>
      <c r="I5" s="17"/>
    </row>
    <row r="6" spans="1:11" ht="14.1" customHeight="1" x14ac:dyDescent="0.2">
      <c r="A6" s="10" t="s">
        <v>44</v>
      </c>
      <c r="B6" s="17"/>
      <c r="C6" s="17"/>
      <c r="D6" s="17"/>
      <c r="E6" s="17"/>
      <c r="F6" s="17"/>
      <c r="G6" s="17"/>
      <c r="H6" s="17"/>
      <c r="I6" s="17"/>
    </row>
    <row r="7" spans="1:11" ht="9.9499999999999993" customHeight="1" x14ac:dyDescent="0.2">
      <c r="A7" s="27"/>
      <c r="B7" s="77"/>
      <c r="C7" s="77"/>
      <c r="D7" s="77"/>
      <c r="E7" s="77"/>
      <c r="F7" s="77"/>
      <c r="G7" s="77"/>
      <c r="H7" s="77"/>
      <c r="I7" s="77"/>
    </row>
    <row r="8" spans="1:11" ht="14.1" customHeight="1" x14ac:dyDescent="0.2">
      <c r="A8" s="38"/>
      <c r="B8" s="39">
        <v>2013</v>
      </c>
      <c r="C8" s="39"/>
      <c r="D8" s="38"/>
      <c r="E8" s="39">
        <v>2014</v>
      </c>
      <c r="F8" s="39"/>
      <c r="G8" s="38"/>
      <c r="H8" s="39">
        <v>2015</v>
      </c>
      <c r="I8" s="39"/>
    </row>
    <row r="9" spans="1:11" ht="14.1" customHeight="1" x14ac:dyDescent="0.2">
      <c r="A9" s="43"/>
      <c r="B9" s="43" t="s">
        <v>35</v>
      </c>
      <c r="C9" s="43" t="s">
        <v>34</v>
      </c>
      <c r="D9" s="43"/>
      <c r="E9" s="43" t="s">
        <v>35</v>
      </c>
      <c r="F9" s="43" t="s">
        <v>34</v>
      </c>
      <c r="G9" s="43"/>
      <c r="H9" s="43" t="s">
        <v>35</v>
      </c>
      <c r="I9" s="43" t="s">
        <v>34</v>
      </c>
      <c r="K9" s="20"/>
    </row>
    <row r="10" spans="1:11" ht="14.1" customHeight="1" x14ac:dyDescent="0.2">
      <c r="A10" s="47"/>
      <c r="B10" s="78"/>
      <c r="D10" s="65"/>
      <c r="E10" s="78"/>
      <c r="G10" s="65"/>
      <c r="H10" s="78"/>
    </row>
    <row r="11" spans="1:11" ht="14.1" customHeight="1" x14ac:dyDescent="0.2">
      <c r="A11" s="79" t="s">
        <v>0</v>
      </c>
      <c r="B11" s="21">
        <v>1222380.71</v>
      </c>
      <c r="C11" s="102">
        <v>100</v>
      </c>
      <c r="D11" s="29"/>
      <c r="E11" s="21">
        <v>1263700</v>
      </c>
      <c r="F11" s="102">
        <v>100</v>
      </c>
      <c r="G11" s="29"/>
      <c r="H11" s="21">
        <v>1284250</v>
      </c>
      <c r="I11" s="102">
        <v>100</v>
      </c>
    </row>
    <row r="12" spans="1:11" ht="14.1" customHeight="1" x14ac:dyDescent="0.2">
      <c r="A12" s="79"/>
      <c r="B12" s="21"/>
      <c r="C12" s="102"/>
      <c r="D12" s="29"/>
      <c r="E12" s="21"/>
      <c r="F12" s="102"/>
      <c r="G12" s="29"/>
      <c r="H12" s="21"/>
      <c r="I12" s="102"/>
    </row>
    <row r="13" spans="1:11" ht="14.1" customHeight="1" x14ac:dyDescent="0.2">
      <c r="A13" s="16" t="s">
        <v>21</v>
      </c>
      <c r="B13" s="21">
        <v>127976.49</v>
      </c>
      <c r="C13" s="102">
        <v>10.469446135157025</v>
      </c>
      <c r="D13" s="29"/>
      <c r="E13" s="21">
        <v>138907.85</v>
      </c>
      <c r="F13" s="102">
        <v>10.992153992244996</v>
      </c>
      <c r="G13" s="29"/>
      <c r="H13" s="21">
        <v>137180.95000000001</v>
      </c>
      <c r="I13" s="102">
        <f>(H13*100/$H$11)</f>
        <v>10.681794821880477</v>
      </c>
    </row>
    <row r="14" spans="1:11" ht="14.1" customHeight="1" x14ac:dyDescent="0.2">
      <c r="A14" s="16" t="s">
        <v>8</v>
      </c>
      <c r="B14" s="21">
        <v>47265.84</v>
      </c>
      <c r="C14" s="102">
        <v>3.8667036884114445</v>
      </c>
      <c r="D14" s="29"/>
      <c r="E14" s="21">
        <v>48023.3</v>
      </c>
      <c r="F14" s="102">
        <v>3.8002136583049775</v>
      </c>
      <c r="G14" s="29"/>
      <c r="H14" s="21">
        <v>48700.08</v>
      </c>
      <c r="I14" s="102">
        <f t="shared" ref="I14:I20" si="0">(H14*100/$H$11)</f>
        <v>3.7921027837259103</v>
      </c>
    </row>
    <row r="15" spans="1:11" ht="14.1" customHeight="1" x14ac:dyDescent="0.2">
      <c r="A15" s="16" t="s">
        <v>33</v>
      </c>
      <c r="B15" s="21">
        <v>5547.82</v>
      </c>
      <c r="C15" s="102">
        <v>0.45385369342093107</v>
      </c>
      <c r="D15" s="29"/>
      <c r="E15" s="21">
        <v>5350.09</v>
      </c>
      <c r="F15" s="102">
        <v>0.4233670966210335</v>
      </c>
      <c r="G15" s="29"/>
      <c r="H15" s="21">
        <v>4671.6899999999996</v>
      </c>
      <c r="I15" s="102">
        <f t="shared" si="0"/>
        <v>0.36376795795211209</v>
      </c>
    </row>
    <row r="16" spans="1:11" ht="14.1" customHeight="1" x14ac:dyDescent="0.2">
      <c r="A16" s="16" t="s">
        <v>98</v>
      </c>
      <c r="B16" s="21">
        <v>142248.70000000001</v>
      </c>
      <c r="C16" s="102">
        <v>11.637021006327892</v>
      </c>
      <c r="D16" s="29"/>
      <c r="E16" s="21">
        <v>164055.44</v>
      </c>
      <c r="F16" s="102">
        <v>12.982150826936772</v>
      </c>
      <c r="G16" s="29"/>
      <c r="H16" s="21">
        <v>169955.73</v>
      </c>
      <c r="I16" s="102">
        <f t="shared" si="0"/>
        <v>13.233850885730972</v>
      </c>
    </row>
    <row r="17" spans="1:12" ht="14.1" customHeight="1" x14ac:dyDescent="0.2">
      <c r="A17" s="16" t="s">
        <v>9</v>
      </c>
      <c r="B17" s="21">
        <v>686556.46</v>
      </c>
      <c r="C17" s="102">
        <v>56.165518187864727</v>
      </c>
      <c r="D17" s="29"/>
      <c r="E17" s="21">
        <v>690782.46</v>
      </c>
      <c r="F17" s="102">
        <v>54.663485004352296</v>
      </c>
      <c r="G17" s="29"/>
      <c r="H17" s="21">
        <v>697311.66</v>
      </c>
      <c r="I17" s="102">
        <f t="shared" si="0"/>
        <v>54.297189799493871</v>
      </c>
    </row>
    <row r="18" spans="1:12" ht="14.1" customHeight="1" x14ac:dyDescent="0.2">
      <c r="A18" s="16" t="s">
        <v>45</v>
      </c>
      <c r="B18" s="21">
        <v>152027.09</v>
      </c>
      <c r="C18" s="102">
        <v>12.436967366737978</v>
      </c>
      <c r="D18" s="29"/>
      <c r="E18" s="21">
        <v>159969.22</v>
      </c>
      <c r="F18" s="102">
        <v>12.658797182875682</v>
      </c>
      <c r="G18" s="29"/>
      <c r="H18" s="21">
        <v>170342.53</v>
      </c>
      <c r="I18" s="102">
        <f t="shared" si="0"/>
        <v>13.263969632080981</v>
      </c>
    </row>
    <row r="19" spans="1:12" ht="14.1" customHeight="1" x14ac:dyDescent="0.2">
      <c r="A19" s="16" t="s">
        <v>10</v>
      </c>
      <c r="B19" s="21">
        <v>25119.87</v>
      </c>
      <c r="C19" s="102">
        <v>2.0549956158912228</v>
      </c>
      <c r="D19" s="29"/>
      <c r="E19" s="21">
        <v>22623.759999999998</v>
      </c>
      <c r="F19" s="102">
        <v>1.7902793384505817</v>
      </c>
      <c r="G19" s="29"/>
      <c r="H19" s="21">
        <v>21475.16</v>
      </c>
      <c r="I19" s="102">
        <f t="shared" si="0"/>
        <v>1.6721946661475569</v>
      </c>
    </row>
    <row r="20" spans="1:12" ht="14.1" customHeight="1" x14ac:dyDescent="0.2">
      <c r="A20" s="53" t="s">
        <v>11</v>
      </c>
      <c r="B20" s="21">
        <v>35638.449999999997</v>
      </c>
      <c r="C20" s="102">
        <v>2.9154951242645177</v>
      </c>
      <c r="D20" s="29"/>
      <c r="E20" s="21">
        <v>33987.879999999997</v>
      </c>
      <c r="F20" s="102">
        <v>2.6895529002136578</v>
      </c>
      <c r="G20" s="29"/>
      <c r="H20" s="21">
        <v>34612.199999999997</v>
      </c>
      <c r="I20" s="102">
        <f t="shared" si="0"/>
        <v>2.6951294529881249</v>
      </c>
    </row>
    <row r="21" spans="1:12" ht="14.1" customHeight="1" x14ac:dyDescent="0.2">
      <c r="A21" s="23"/>
      <c r="B21" s="24"/>
      <c r="C21" s="24"/>
      <c r="D21" s="24"/>
      <c r="E21" s="24"/>
      <c r="F21" s="25"/>
      <c r="G21" s="23"/>
      <c r="H21" s="24"/>
      <c r="I21" s="24"/>
    </row>
    <row r="22" spans="1:12" ht="14.1" customHeight="1" x14ac:dyDescent="0.2">
      <c r="A22" s="26" t="s">
        <v>80</v>
      </c>
      <c r="B22" s="17"/>
      <c r="C22" s="17"/>
      <c r="D22" s="17"/>
      <c r="E22" s="17"/>
      <c r="F22" s="17"/>
      <c r="G22" s="17"/>
      <c r="H22" s="18"/>
      <c r="I22" s="18"/>
    </row>
    <row r="23" spans="1:12" ht="12.9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</row>
    <row r="24" spans="1:12" ht="12.95" customHeight="1" x14ac:dyDescent="0.2">
      <c r="A24" s="16"/>
      <c r="B24" s="17"/>
      <c r="C24" s="17"/>
      <c r="D24" s="17"/>
      <c r="E24" s="17"/>
      <c r="F24" s="17"/>
      <c r="G24" s="17"/>
      <c r="H24" s="17"/>
      <c r="I24" s="17"/>
    </row>
    <row r="25" spans="1:12" ht="12.95" customHeight="1" x14ac:dyDescent="0.2">
      <c r="A25" s="16"/>
      <c r="B25" s="17"/>
      <c r="C25" s="17"/>
      <c r="D25" s="17"/>
      <c r="E25" s="17"/>
      <c r="F25" s="17"/>
      <c r="G25" s="17"/>
      <c r="H25" s="17"/>
      <c r="I25" s="17"/>
    </row>
    <row r="26" spans="1:12" ht="12.95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</row>
    <row r="27" spans="1:12" s="31" customFormat="1" ht="12.95" customHeight="1" x14ac:dyDescent="0.2">
      <c r="I27" s="80"/>
    </row>
    <row r="28" spans="1:12" ht="12.95" customHeight="1" x14ac:dyDescent="0.2">
      <c r="I28" s="17"/>
    </row>
    <row r="29" spans="1:12" ht="14.1" customHeight="1" x14ac:dyDescent="0.2">
      <c r="A29" s="81" t="s">
        <v>122</v>
      </c>
      <c r="B29" s="82"/>
      <c r="C29" s="82"/>
      <c r="D29" s="82"/>
      <c r="E29" s="82"/>
      <c r="F29" s="82"/>
      <c r="G29" s="82"/>
      <c r="H29" s="82"/>
      <c r="I29" s="83"/>
      <c r="K29" s="164" t="s">
        <v>51</v>
      </c>
      <c r="L29" s="166"/>
    </row>
    <row r="30" spans="1:12" ht="14.1" customHeight="1" x14ac:dyDescent="0.2">
      <c r="A30" s="84" t="s">
        <v>138</v>
      </c>
      <c r="B30" s="85"/>
      <c r="C30" s="85"/>
      <c r="D30" s="85"/>
      <c r="E30" s="85"/>
      <c r="F30" s="85"/>
      <c r="G30" s="85"/>
      <c r="H30" s="85"/>
      <c r="I30" s="85"/>
      <c r="K30" s="120"/>
      <c r="L30" s="124"/>
    </row>
    <row r="31" spans="1:12" ht="12.95" customHeight="1" x14ac:dyDescent="0.2">
      <c r="A31" s="86"/>
      <c r="B31" s="17"/>
      <c r="C31" s="17"/>
      <c r="D31" s="17"/>
      <c r="E31" s="17"/>
      <c r="F31" s="17"/>
      <c r="G31" s="17"/>
      <c r="H31" s="17"/>
      <c r="I31" s="17"/>
      <c r="K31" s="111" t="s">
        <v>21</v>
      </c>
      <c r="L31" s="144">
        <v>10.68</v>
      </c>
    </row>
    <row r="32" spans="1:12" ht="12.95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  <c r="K32" s="111" t="s">
        <v>74</v>
      </c>
      <c r="L32" s="144">
        <v>3.79</v>
      </c>
    </row>
    <row r="33" spans="1:12" ht="12.95" customHeight="1" x14ac:dyDescent="0.2">
      <c r="A33" s="59"/>
      <c r="B33" s="17"/>
      <c r="C33" s="17"/>
      <c r="D33" s="17"/>
      <c r="E33" s="17"/>
      <c r="F33" s="17"/>
      <c r="G33" s="17"/>
      <c r="H33" s="17"/>
      <c r="I33" s="17"/>
      <c r="K33" s="111" t="s">
        <v>75</v>
      </c>
      <c r="L33" s="144">
        <v>0.36</v>
      </c>
    </row>
    <row r="34" spans="1:12" ht="12.95" customHeight="1" x14ac:dyDescent="0.2">
      <c r="A34" s="51"/>
      <c r="B34" s="17"/>
      <c r="C34" s="17"/>
      <c r="D34" s="17"/>
      <c r="E34" s="17"/>
      <c r="F34" s="17"/>
      <c r="G34" s="17"/>
      <c r="H34" s="17"/>
      <c r="I34" s="17"/>
      <c r="K34" s="111" t="s">
        <v>99</v>
      </c>
      <c r="L34" s="144">
        <v>13.23</v>
      </c>
    </row>
    <row r="35" spans="1:12" ht="12.95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K35" s="111" t="s">
        <v>78</v>
      </c>
      <c r="L35" s="144">
        <v>54.3</v>
      </c>
    </row>
    <row r="36" spans="1:12" ht="12.95" customHeight="1" x14ac:dyDescent="0.2">
      <c r="A36" s="16"/>
      <c r="B36" s="17"/>
      <c r="C36" s="17"/>
      <c r="D36" s="17"/>
      <c r="E36" s="17"/>
      <c r="F36" s="17"/>
      <c r="G36" s="17"/>
      <c r="H36" s="17"/>
      <c r="I36" s="17"/>
      <c r="K36" s="111" t="s">
        <v>79</v>
      </c>
      <c r="L36" s="144">
        <v>13.26</v>
      </c>
    </row>
    <row r="37" spans="1:12" ht="12.95" customHeight="1" x14ac:dyDescent="0.2">
      <c r="A37" s="16"/>
      <c r="B37" s="17"/>
      <c r="C37" s="17"/>
      <c r="D37" s="17"/>
      <c r="E37" s="17"/>
      <c r="F37" s="17"/>
      <c r="G37" s="17"/>
      <c r="H37" s="17"/>
      <c r="I37" s="17"/>
      <c r="K37" s="111" t="s">
        <v>76</v>
      </c>
      <c r="L37" s="144">
        <v>1.67</v>
      </c>
    </row>
    <row r="38" spans="1:12" ht="12.95" customHeight="1" x14ac:dyDescent="0.2">
      <c r="K38" s="145" t="s">
        <v>77</v>
      </c>
      <c r="L38" s="146">
        <v>2.7</v>
      </c>
    </row>
    <row r="39" spans="1:12" ht="12.95" customHeight="1" x14ac:dyDescent="0.2"/>
    <row r="40" spans="1:12" s="5" customFormat="1" ht="9.9499999999999993" customHeight="1" x14ac:dyDescent="0.2">
      <c r="A40" s="4"/>
      <c r="B40" s="4"/>
      <c r="C40" s="4"/>
      <c r="D40" s="4"/>
      <c r="E40" s="4"/>
      <c r="F40" s="4"/>
      <c r="G40" s="4"/>
      <c r="H40" s="4"/>
      <c r="I40" s="4"/>
    </row>
    <row r="41" spans="1:12" s="87" customFormat="1" ht="14.1" customHeight="1" x14ac:dyDescent="0.2">
      <c r="A41" s="4"/>
      <c r="B41" s="4"/>
      <c r="C41" s="4"/>
      <c r="D41" s="4"/>
      <c r="E41" s="4"/>
      <c r="F41" s="4"/>
      <c r="G41" s="4"/>
      <c r="H41" s="4"/>
      <c r="I41" s="4"/>
    </row>
    <row r="42" spans="1:12" s="71" customFormat="1" ht="14.1" customHeight="1" x14ac:dyDescent="0.2">
      <c r="A42" s="4"/>
      <c r="B42" s="4"/>
      <c r="C42" s="4"/>
      <c r="D42" s="4"/>
      <c r="E42" s="4"/>
      <c r="F42" s="4"/>
      <c r="G42" s="4"/>
      <c r="H42" s="4"/>
      <c r="I42" s="4"/>
    </row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spans="1:9" ht="12.95" customHeight="1" x14ac:dyDescent="0.2"/>
    <row r="50" spans="1:9" ht="12.95" customHeight="1" x14ac:dyDescent="0.2"/>
    <row r="51" spans="1:9" ht="12.95" customHeight="1" x14ac:dyDescent="0.2"/>
    <row r="52" spans="1:9" ht="12.95" customHeight="1" x14ac:dyDescent="0.2"/>
    <row r="53" spans="1:9" ht="12.95" customHeight="1" x14ac:dyDescent="0.2"/>
    <row r="54" spans="1:9" ht="12.95" customHeight="1" x14ac:dyDescent="0.2"/>
    <row r="55" spans="1:9" ht="12.95" customHeight="1" x14ac:dyDescent="0.2"/>
    <row r="56" spans="1:9" ht="12.95" customHeight="1" x14ac:dyDescent="0.2"/>
    <row r="57" spans="1:9" ht="12.95" customHeight="1" x14ac:dyDescent="0.2"/>
    <row r="58" spans="1:9" ht="14.1" customHeight="1" x14ac:dyDescent="0.2"/>
    <row r="59" spans="1:9" ht="14.1" customHeight="1" x14ac:dyDescent="0.2"/>
    <row r="60" spans="1:9" ht="14.1" customHeight="1" x14ac:dyDescent="0.2"/>
    <row r="61" spans="1:9" s="9" customFormat="1" ht="14.1" customHeight="1" x14ac:dyDescent="0.2">
      <c r="A61" s="4"/>
      <c r="B61" s="4"/>
      <c r="C61" s="4"/>
      <c r="D61" s="4"/>
      <c r="E61" s="4"/>
      <c r="F61" s="4"/>
      <c r="G61" s="4"/>
      <c r="H61" s="4"/>
      <c r="I61" s="4"/>
    </row>
    <row r="62" spans="1:9" ht="14.1" customHeight="1" x14ac:dyDescent="0.2"/>
    <row r="63" spans="1:9" ht="14.1" customHeight="1" x14ac:dyDescent="0.2"/>
    <row r="64" spans="1: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</sheetData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Normal="100" zoomScaleSheetLayoutView="70" workbookViewId="0"/>
  </sheetViews>
  <sheetFormatPr baseColWidth="10" defaultRowHeight="12.75" x14ac:dyDescent="0.2"/>
  <cols>
    <col min="1" max="1" width="31.570312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6" style="3" customWidth="1"/>
    <col min="11" max="11" width="8.140625" style="3" customWidth="1"/>
    <col min="12" max="12" width="16.42578125" style="3" customWidth="1"/>
    <col min="13" max="13" width="15.7109375" style="3" customWidth="1"/>
    <col min="14" max="16384" width="11.42578125" style="3"/>
  </cols>
  <sheetData>
    <row r="1" spans="1:13" s="4" customFormat="1" ht="14.1" customHeight="1" thickBot="1" x14ac:dyDescent="0.25">
      <c r="A1" s="1" t="s">
        <v>137</v>
      </c>
      <c r="B1" s="2"/>
      <c r="C1" s="2"/>
      <c r="D1" s="2"/>
      <c r="E1" s="2"/>
      <c r="F1" s="2"/>
      <c r="G1" s="1"/>
      <c r="H1" s="98"/>
      <c r="I1" s="2"/>
    </row>
    <row r="2" spans="1:13" s="4" customFormat="1" ht="12.4" customHeight="1" x14ac:dyDescent="0.2">
      <c r="A2" s="5"/>
      <c r="H2" s="7"/>
      <c r="M2" s="159" t="s">
        <v>155</v>
      </c>
    </row>
    <row r="3" spans="1:13" s="8" customFormat="1" ht="14.1" customHeight="1" x14ac:dyDescent="0.2">
      <c r="A3" s="35" t="s">
        <v>130</v>
      </c>
      <c r="B3" s="7"/>
      <c r="C3" s="7"/>
      <c r="D3" s="7"/>
      <c r="E3" s="7"/>
      <c r="F3" s="7"/>
      <c r="G3" s="7"/>
      <c r="H3" s="7"/>
      <c r="I3" s="7"/>
    </row>
    <row r="4" spans="1:13" ht="14.1" customHeight="1" x14ac:dyDescent="0.2">
      <c r="A4" s="27"/>
      <c r="B4" s="4"/>
      <c r="C4" s="4"/>
      <c r="D4" s="4"/>
      <c r="E4" s="4"/>
      <c r="F4" s="4"/>
      <c r="G4" s="4"/>
      <c r="H4" s="7"/>
      <c r="I4" s="4"/>
    </row>
    <row r="5" spans="1:13" ht="14.1" customHeight="1" x14ac:dyDescent="0.2">
      <c r="A5" s="10" t="s">
        <v>44</v>
      </c>
      <c r="B5" s="4"/>
      <c r="C5" s="4"/>
      <c r="D5" s="4"/>
      <c r="E5" s="4"/>
      <c r="F5" s="4"/>
      <c r="G5" s="4"/>
      <c r="H5" s="7"/>
      <c r="I5" s="4"/>
    </row>
    <row r="6" spans="1:13" ht="9.9499999999999993" customHeight="1" x14ac:dyDescent="0.2">
      <c r="A6" s="11"/>
      <c r="B6" s="12"/>
      <c r="C6" s="11"/>
      <c r="D6" s="12"/>
      <c r="E6" s="11"/>
      <c r="F6" s="11"/>
      <c r="G6" s="12"/>
      <c r="H6" s="100"/>
      <c r="I6" s="11"/>
    </row>
    <row r="7" spans="1:13" ht="12" customHeight="1" x14ac:dyDescent="0.2">
      <c r="A7" s="38"/>
      <c r="B7" s="39">
        <v>2012</v>
      </c>
      <c r="C7" s="39"/>
      <c r="D7" s="38"/>
      <c r="E7" s="39">
        <v>2013</v>
      </c>
      <c r="F7" s="39"/>
      <c r="G7" s="38"/>
      <c r="H7" s="39">
        <v>2014</v>
      </c>
      <c r="I7" s="39"/>
    </row>
    <row r="8" spans="1:13" ht="12" customHeight="1" x14ac:dyDescent="0.2">
      <c r="A8" s="41"/>
      <c r="B8" s="41" t="s">
        <v>40</v>
      </c>
      <c r="C8" s="41" t="s">
        <v>40</v>
      </c>
      <c r="D8" s="41"/>
      <c r="E8" s="41" t="s">
        <v>40</v>
      </c>
      <c r="F8" s="41" t="s">
        <v>40</v>
      </c>
      <c r="G8" s="41"/>
      <c r="H8" s="41" t="s">
        <v>40</v>
      </c>
      <c r="I8" s="41" t="s">
        <v>40</v>
      </c>
    </row>
    <row r="9" spans="1:13" ht="12" customHeight="1" x14ac:dyDescent="0.2">
      <c r="A9" s="43"/>
      <c r="B9" s="43" t="s">
        <v>16</v>
      </c>
      <c r="C9" s="44" t="s">
        <v>15</v>
      </c>
      <c r="D9" s="44"/>
      <c r="E9" s="43" t="s">
        <v>16</v>
      </c>
      <c r="F9" s="44" t="s">
        <v>15</v>
      </c>
      <c r="G9" s="44"/>
      <c r="H9" s="43" t="s">
        <v>16</v>
      </c>
      <c r="I9" s="44" t="s">
        <v>15</v>
      </c>
    </row>
    <row r="10" spans="1:13" ht="14.1" customHeight="1" x14ac:dyDescent="0.2">
      <c r="A10" s="16"/>
      <c r="B10" s="17"/>
      <c r="C10" s="17"/>
      <c r="D10" s="17"/>
      <c r="E10" s="17"/>
      <c r="F10" s="18"/>
      <c r="G10" s="17"/>
      <c r="H10" s="54"/>
      <c r="I10" s="18"/>
    </row>
    <row r="11" spans="1:13" ht="14.1" customHeight="1" x14ac:dyDescent="0.2">
      <c r="A11" s="72" t="s">
        <v>0</v>
      </c>
      <c r="B11" s="97">
        <v>1260495.3600000001</v>
      </c>
      <c r="C11" s="29">
        <v>1362001.33</v>
      </c>
      <c r="D11" s="8"/>
      <c r="E11" s="97">
        <v>1222380.71</v>
      </c>
      <c r="F11" s="97">
        <v>1610044.4</v>
      </c>
      <c r="G11" s="8"/>
      <c r="H11" s="97">
        <v>1263700</v>
      </c>
      <c r="I11" s="97">
        <v>1544240.44</v>
      </c>
    </row>
    <row r="12" spans="1:13" ht="14.1" customHeight="1" x14ac:dyDescent="0.2">
      <c r="A12" s="16"/>
      <c r="B12" s="8"/>
      <c r="C12" s="96"/>
      <c r="D12" s="8"/>
      <c r="E12" s="97"/>
      <c r="F12" s="8"/>
      <c r="G12" s="8"/>
      <c r="H12" s="97"/>
      <c r="I12" s="97"/>
    </row>
    <row r="13" spans="1:13" ht="14.1" customHeight="1" x14ac:dyDescent="0.2">
      <c r="A13" s="72" t="s">
        <v>46</v>
      </c>
      <c r="B13" s="97">
        <v>1201929.1000000001</v>
      </c>
      <c r="C13" s="97">
        <v>1291878.49</v>
      </c>
      <c r="D13" s="8"/>
      <c r="E13" s="97">
        <v>1136112.3700000001</v>
      </c>
      <c r="F13" s="97">
        <v>1176309.19</v>
      </c>
      <c r="G13" s="8"/>
      <c r="H13" s="97">
        <v>1143365.95</v>
      </c>
      <c r="I13" s="97">
        <v>1186134.43</v>
      </c>
    </row>
    <row r="14" spans="1:13" ht="14.1" customHeight="1" x14ac:dyDescent="0.2">
      <c r="A14" s="16" t="s">
        <v>47</v>
      </c>
      <c r="B14" s="97">
        <v>1014573.43</v>
      </c>
      <c r="C14" s="97">
        <v>1128971.23</v>
      </c>
      <c r="D14" s="8"/>
      <c r="E14" s="97">
        <v>991119.62</v>
      </c>
      <c r="F14" s="97">
        <v>1033774.85</v>
      </c>
      <c r="G14" s="8"/>
      <c r="H14" s="97">
        <v>985349.88</v>
      </c>
      <c r="I14" s="97">
        <v>1029539.2</v>
      </c>
    </row>
    <row r="15" spans="1:13" ht="14.1" customHeight="1" x14ac:dyDescent="0.2">
      <c r="A15" s="16" t="s">
        <v>7</v>
      </c>
      <c r="B15" s="97">
        <v>420049.6</v>
      </c>
      <c r="C15" s="97">
        <v>422352.81</v>
      </c>
      <c r="D15" s="8"/>
      <c r="E15" s="97">
        <v>413641.48</v>
      </c>
      <c r="F15" s="97">
        <v>416035.58</v>
      </c>
      <c r="G15" s="8"/>
      <c r="H15" s="97">
        <v>410758.44</v>
      </c>
      <c r="I15" s="97">
        <v>424032.14</v>
      </c>
    </row>
    <row r="16" spans="1:13" ht="14.1" customHeight="1" x14ac:dyDescent="0.2">
      <c r="A16" s="16" t="s">
        <v>88</v>
      </c>
      <c r="B16" s="21">
        <v>225893.74</v>
      </c>
      <c r="C16" s="97">
        <v>297989.36</v>
      </c>
      <c r="D16" s="8"/>
      <c r="E16" s="97">
        <v>238444.57</v>
      </c>
      <c r="F16" s="97">
        <v>252684.76</v>
      </c>
      <c r="G16" s="8"/>
      <c r="H16" s="97">
        <v>242485.53</v>
      </c>
      <c r="I16" s="97">
        <v>251175.04000000001</v>
      </c>
    </row>
    <row r="17" spans="1:9" ht="14.1" customHeight="1" x14ac:dyDescent="0.2">
      <c r="A17" s="16" t="s">
        <v>17</v>
      </c>
      <c r="B17" s="21">
        <v>42045.3</v>
      </c>
      <c r="C17" s="97">
        <v>36237.82</v>
      </c>
      <c r="D17" s="8"/>
      <c r="E17" s="97">
        <v>47034.05</v>
      </c>
      <c r="F17" s="97">
        <v>35329.519999999997</v>
      </c>
      <c r="G17" s="8"/>
      <c r="H17" s="97">
        <v>47516.2</v>
      </c>
      <c r="I17" s="97">
        <v>33108.660000000003</v>
      </c>
    </row>
    <row r="18" spans="1:9" ht="14.1" customHeight="1" x14ac:dyDescent="0.2">
      <c r="A18" s="16" t="s">
        <v>18</v>
      </c>
      <c r="B18" s="21">
        <v>326584.8</v>
      </c>
      <c r="C18" s="97">
        <v>372391.24</v>
      </c>
      <c r="D18" s="8"/>
      <c r="E18" s="97">
        <v>286999.52</v>
      </c>
      <c r="F18" s="97">
        <v>329724.99</v>
      </c>
      <c r="G18" s="8"/>
      <c r="H18" s="97">
        <v>282589.71000000002</v>
      </c>
      <c r="I18" s="97">
        <v>321223.34999999998</v>
      </c>
    </row>
    <row r="19" spans="1:9" ht="14.1" customHeight="1" x14ac:dyDescent="0.2">
      <c r="A19" s="16" t="s">
        <v>110</v>
      </c>
      <c r="B19" s="21"/>
      <c r="C19" s="97"/>
      <c r="D19" s="8"/>
      <c r="E19" s="97">
        <v>5000</v>
      </c>
      <c r="F19" s="97"/>
      <c r="G19" s="8"/>
      <c r="H19" s="97">
        <v>2000</v>
      </c>
      <c r="I19" s="97"/>
    </row>
    <row r="20" spans="1:9" ht="14.1" customHeight="1" x14ac:dyDescent="0.2">
      <c r="A20" s="16"/>
      <c r="B20" s="21"/>
      <c r="C20" s="97"/>
      <c r="D20" s="8"/>
      <c r="E20" s="97"/>
      <c r="F20" s="97"/>
      <c r="G20" s="8"/>
      <c r="H20" s="97"/>
      <c r="I20" s="97"/>
    </row>
    <row r="21" spans="1:9" ht="14.1" customHeight="1" x14ac:dyDescent="0.2">
      <c r="A21" s="16" t="s">
        <v>48</v>
      </c>
      <c r="B21" s="21">
        <v>187355.67</v>
      </c>
      <c r="C21" s="97">
        <v>162907.26</v>
      </c>
      <c r="D21" s="8"/>
      <c r="E21" s="97">
        <v>144992.75</v>
      </c>
      <c r="F21" s="97">
        <v>142534.34</v>
      </c>
      <c r="G21" s="8"/>
      <c r="H21" s="97">
        <v>158016.07999999999</v>
      </c>
      <c r="I21" s="97">
        <v>156595.22</v>
      </c>
    </row>
    <row r="22" spans="1:9" ht="14.1" customHeight="1" x14ac:dyDescent="0.2">
      <c r="A22" s="16" t="s">
        <v>19</v>
      </c>
      <c r="B22" s="21">
        <v>67606.929999999993</v>
      </c>
      <c r="C22" s="97">
        <v>52664.91</v>
      </c>
      <c r="D22" s="8"/>
      <c r="E22" s="97">
        <v>53257.09</v>
      </c>
      <c r="F22" s="97">
        <v>49231.1</v>
      </c>
      <c r="G22" s="8"/>
      <c r="H22" s="97">
        <v>63671.77</v>
      </c>
      <c r="I22" s="97">
        <v>55516.12</v>
      </c>
    </row>
    <row r="23" spans="1:9" ht="14.1" customHeight="1" x14ac:dyDescent="0.2">
      <c r="A23" s="16" t="s">
        <v>6</v>
      </c>
      <c r="B23" s="21">
        <v>119748.74</v>
      </c>
      <c r="C23" s="97">
        <v>110242.35</v>
      </c>
      <c r="D23" s="8"/>
      <c r="E23" s="97">
        <v>91735.66</v>
      </c>
      <c r="F23" s="97">
        <v>93303.24</v>
      </c>
      <c r="G23" s="8"/>
      <c r="H23" s="97">
        <v>94344.31</v>
      </c>
      <c r="I23" s="97">
        <v>101079.11</v>
      </c>
    </row>
    <row r="24" spans="1:9" ht="14.1" customHeight="1" x14ac:dyDescent="0.2">
      <c r="A24" s="16"/>
      <c r="B24" s="96"/>
      <c r="C24" s="96"/>
      <c r="D24" s="8"/>
      <c r="E24" s="97"/>
      <c r="F24" s="8"/>
      <c r="G24" s="8"/>
      <c r="H24" s="97"/>
      <c r="I24" s="97"/>
    </row>
    <row r="25" spans="1:9" ht="14.1" customHeight="1" x14ac:dyDescent="0.2">
      <c r="A25" s="72" t="s">
        <v>13</v>
      </c>
      <c r="B25" s="21">
        <v>58566.26</v>
      </c>
      <c r="C25" s="97">
        <v>70122.84</v>
      </c>
      <c r="D25" s="8"/>
      <c r="E25" s="97">
        <v>86268.34</v>
      </c>
      <c r="F25" s="97">
        <v>433735.22</v>
      </c>
      <c r="G25" s="8"/>
      <c r="H25" s="97">
        <v>120334.05</v>
      </c>
      <c r="I25" s="97">
        <v>358106.01</v>
      </c>
    </row>
    <row r="26" spans="1:9" ht="14.1" customHeight="1" x14ac:dyDescent="0.2">
      <c r="A26" s="16" t="s">
        <v>49</v>
      </c>
      <c r="B26" s="21">
        <v>4579.04</v>
      </c>
      <c r="C26" s="97">
        <v>16084.4</v>
      </c>
      <c r="D26" s="8"/>
      <c r="E26" s="97">
        <v>4674.38</v>
      </c>
      <c r="F26" s="97">
        <v>29821.439999999999</v>
      </c>
      <c r="G26" s="8"/>
      <c r="H26" s="97">
        <v>28226.74</v>
      </c>
      <c r="I26" s="97">
        <v>53226.74</v>
      </c>
    </row>
    <row r="27" spans="1:9" ht="14.1" customHeight="1" x14ac:dyDescent="0.2">
      <c r="A27" s="53" t="s">
        <v>50</v>
      </c>
      <c r="B27" s="21">
        <v>53987.22</v>
      </c>
      <c r="C27" s="97">
        <v>54038.44</v>
      </c>
      <c r="D27" s="8"/>
      <c r="E27" s="97">
        <v>81593.960000000006</v>
      </c>
      <c r="F27" s="97">
        <v>403913.77</v>
      </c>
      <c r="G27" s="8"/>
      <c r="H27" s="97">
        <v>92107.3</v>
      </c>
      <c r="I27" s="97">
        <v>304879.27</v>
      </c>
    </row>
    <row r="28" spans="1:9" ht="14.1" customHeight="1" x14ac:dyDescent="0.2">
      <c r="A28" s="23"/>
      <c r="B28" s="24"/>
      <c r="C28" s="24"/>
      <c r="D28" s="24"/>
      <c r="E28" s="24"/>
      <c r="F28" s="25"/>
      <c r="G28" s="23"/>
      <c r="H28" s="103"/>
      <c r="I28" s="24"/>
    </row>
    <row r="29" spans="1:9" ht="14.1" customHeight="1" x14ac:dyDescent="0.2">
      <c r="A29" s="26" t="s">
        <v>80</v>
      </c>
      <c r="B29" s="17"/>
      <c r="C29" s="17"/>
      <c r="D29" s="17"/>
      <c r="E29" s="17"/>
      <c r="F29" s="17"/>
      <c r="G29" s="17"/>
      <c r="H29" s="54"/>
      <c r="I29" s="17"/>
    </row>
    <row r="30" spans="1:9" ht="11.45" customHeight="1" x14ac:dyDescent="0.2"/>
    <row r="31" spans="1:9" ht="12" customHeight="1" x14ac:dyDescent="0.2"/>
    <row r="32" spans="1:9" ht="11.45" customHeight="1" x14ac:dyDescent="0.2"/>
    <row r="33" spans="1:17" s="4" customFormat="1" ht="14.1" customHeight="1" thickBot="1" x14ac:dyDescent="0.25">
      <c r="A33" s="1" t="s">
        <v>137</v>
      </c>
      <c r="B33" s="2"/>
      <c r="C33" s="2"/>
      <c r="D33" s="2"/>
      <c r="E33" s="2"/>
      <c r="F33" s="2"/>
      <c r="G33" s="1"/>
      <c r="H33" s="98"/>
      <c r="I33" s="2"/>
    </row>
    <row r="34" spans="1:17" ht="15" customHeight="1" x14ac:dyDescent="0.2"/>
    <row r="35" spans="1:17" s="8" customFormat="1" ht="14.1" customHeight="1" x14ac:dyDescent="0.2">
      <c r="A35" s="35" t="s">
        <v>131</v>
      </c>
      <c r="B35" s="7"/>
      <c r="C35" s="7"/>
      <c r="D35" s="7"/>
      <c r="E35" s="7"/>
      <c r="F35" s="7"/>
      <c r="G35" s="7"/>
      <c r="H35" s="7"/>
      <c r="I35" s="7"/>
    </row>
    <row r="36" spans="1:17" ht="14.1" customHeight="1" x14ac:dyDescent="0.2">
      <c r="A36" s="27"/>
      <c r="B36" s="4"/>
      <c r="C36" s="4"/>
      <c r="D36" s="4"/>
      <c r="E36" s="4"/>
      <c r="F36" s="4"/>
      <c r="G36" s="4"/>
      <c r="H36" s="7"/>
      <c r="I36" s="4"/>
    </row>
    <row r="37" spans="1:17" ht="14.1" customHeight="1" x14ac:dyDescent="0.2">
      <c r="A37" s="10" t="s">
        <v>44</v>
      </c>
      <c r="B37" s="4"/>
      <c r="C37" s="4"/>
      <c r="D37" s="4"/>
      <c r="E37" s="4"/>
      <c r="F37" s="9"/>
      <c r="G37" s="4"/>
      <c r="H37" s="7"/>
      <c r="I37" s="4"/>
    </row>
    <row r="38" spans="1:17" ht="9.9499999999999993" customHeight="1" x14ac:dyDescent="0.2">
      <c r="A38" s="11"/>
      <c r="B38" s="12"/>
      <c r="C38" s="11"/>
      <c r="D38" s="11"/>
      <c r="E38" s="12"/>
      <c r="F38" s="11"/>
      <c r="G38" s="11"/>
      <c r="H38" s="61"/>
      <c r="I38" s="11"/>
    </row>
    <row r="39" spans="1:17" ht="12" customHeight="1" x14ac:dyDescent="0.2">
      <c r="A39" s="38"/>
      <c r="B39" s="39">
        <v>2012</v>
      </c>
      <c r="C39" s="39"/>
      <c r="D39" s="40"/>
      <c r="E39" s="39">
        <v>2013</v>
      </c>
      <c r="F39" s="39"/>
      <c r="G39" s="40"/>
      <c r="H39" s="39">
        <v>2014</v>
      </c>
      <c r="I39" s="39"/>
    </row>
    <row r="40" spans="1:17" ht="12" customHeight="1" x14ac:dyDescent="0.2">
      <c r="A40" s="41"/>
      <c r="B40" s="41" t="s">
        <v>40</v>
      </c>
      <c r="C40" s="41" t="s">
        <v>40</v>
      </c>
      <c r="D40" s="42"/>
      <c r="E40" s="41" t="s">
        <v>40</v>
      </c>
      <c r="F40" s="41" t="s">
        <v>40</v>
      </c>
      <c r="G40" s="42"/>
      <c r="H40" s="41" t="s">
        <v>40</v>
      </c>
      <c r="I40" s="41" t="s">
        <v>40</v>
      </c>
      <c r="L40" s="8"/>
      <c r="M40" s="8"/>
      <c r="N40" s="8"/>
      <c r="O40" s="8"/>
      <c r="P40" s="8"/>
      <c r="Q40" s="8"/>
    </row>
    <row r="41" spans="1:17" ht="12" customHeight="1" x14ac:dyDescent="0.2">
      <c r="A41" s="43"/>
      <c r="B41" s="43" t="s">
        <v>16</v>
      </c>
      <c r="C41" s="44" t="s">
        <v>15</v>
      </c>
      <c r="D41" s="45"/>
      <c r="E41" s="43" t="s">
        <v>16</v>
      </c>
      <c r="F41" s="44" t="s">
        <v>15</v>
      </c>
      <c r="G41" s="45"/>
      <c r="H41" s="44" t="s">
        <v>16</v>
      </c>
      <c r="I41" s="44" t="s">
        <v>15</v>
      </c>
      <c r="L41" s="8"/>
      <c r="M41" s="8"/>
      <c r="N41" s="8"/>
      <c r="O41" s="8"/>
      <c r="P41" s="8"/>
      <c r="Q41" s="8"/>
    </row>
    <row r="42" spans="1:17" ht="14.1" customHeight="1" x14ac:dyDescent="0.2">
      <c r="A42" s="16"/>
      <c r="B42" s="17"/>
      <c r="C42" s="17"/>
      <c r="D42" s="17"/>
      <c r="E42" s="17"/>
      <c r="F42" s="18"/>
      <c r="G42" s="17"/>
      <c r="H42" s="54"/>
      <c r="I42" s="18"/>
      <c r="L42" s="8"/>
      <c r="M42" s="8"/>
      <c r="N42" s="8"/>
      <c r="O42" s="8"/>
      <c r="P42" s="8"/>
      <c r="Q42" s="8"/>
    </row>
    <row r="43" spans="1:17" ht="14.1" customHeight="1" x14ac:dyDescent="0.2">
      <c r="A43" s="72" t="s">
        <v>0</v>
      </c>
      <c r="B43" s="21">
        <v>1260495.3600000001</v>
      </c>
      <c r="C43" s="21">
        <v>1362001.33</v>
      </c>
      <c r="D43" s="29"/>
      <c r="E43" s="21">
        <v>1222380.71</v>
      </c>
      <c r="F43" s="29">
        <v>1610044.4</v>
      </c>
      <c r="G43" s="29"/>
      <c r="H43" s="21">
        <v>1263700</v>
      </c>
      <c r="I43" s="21">
        <v>1544240.44</v>
      </c>
      <c r="L43" s="8"/>
      <c r="M43" s="8"/>
      <c r="N43" s="8"/>
      <c r="O43" s="8"/>
      <c r="P43" s="8"/>
      <c r="Q43" s="8"/>
    </row>
    <row r="44" spans="1:17" ht="14.1" customHeight="1" x14ac:dyDescent="0.2">
      <c r="A44" s="72"/>
      <c r="B44" s="21"/>
      <c r="C44" s="21"/>
      <c r="D44" s="29"/>
      <c r="E44" s="21"/>
      <c r="F44" s="21"/>
      <c r="G44" s="29"/>
      <c r="H44" s="21"/>
      <c r="I44" s="21"/>
      <c r="L44" s="8"/>
      <c r="M44" s="8"/>
      <c r="N44" s="8"/>
      <c r="O44" s="8"/>
      <c r="P44" s="8"/>
      <c r="Q44" s="8"/>
    </row>
    <row r="45" spans="1:17" ht="14.1" customHeight="1" x14ac:dyDescent="0.2">
      <c r="A45" s="16" t="s">
        <v>20</v>
      </c>
      <c r="B45" s="21">
        <v>5521.9</v>
      </c>
      <c r="C45" s="21">
        <v>5521.9</v>
      </c>
      <c r="D45" s="29"/>
      <c r="E45" s="21">
        <v>4944.92</v>
      </c>
      <c r="F45" s="21">
        <v>4944.92</v>
      </c>
      <c r="G45" s="29"/>
      <c r="H45" s="21">
        <v>4338.7299999999996</v>
      </c>
      <c r="I45" s="21">
        <v>4338.7299999999996</v>
      </c>
      <c r="L45" s="8"/>
      <c r="M45" s="8"/>
      <c r="N45" s="8"/>
      <c r="O45" s="8"/>
      <c r="P45" s="8"/>
      <c r="Q45" s="8"/>
    </row>
    <row r="46" spans="1:17" ht="14.1" customHeight="1" x14ac:dyDescent="0.2">
      <c r="A46" s="16" t="s">
        <v>14</v>
      </c>
      <c r="B46" s="21">
        <v>426.96</v>
      </c>
      <c r="C46" s="21">
        <v>426.96</v>
      </c>
      <c r="D46" s="21"/>
      <c r="E46" s="21">
        <v>359.46</v>
      </c>
      <c r="F46" s="49">
        <v>359.46</v>
      </c>
      <c r="G46" s="29"/>
      <c r="H46" s="21">
        <v>361.96</v>
      </c>
      <c r="I46" s="21">
        <v>361.96</v>
      </c>
      <c r="L46" s="8"/>
      <c r="M46" s="8"/>
      <c r="N46" s="8"/>
      <c r="O46" s="8"/>
      <c r="P46" s="8"/>
      <c r="Q46" s="8"/>
    </row>
    <row r="47" spans="1:17" ht="14.1" customHeight="1" x14ac:dyDescent="0.2">
      <c r="A47" s="16" t="s">
        <v>81</v>
      </c>
      <c r="B47" s="21">
        <v>102417.42</v>
      </c>
      <c r="C47" s="21">
        <v>141044.35999999999</v>
      </c>
      <c r="D47" s="29"/>
      <c r="E47" s="21">
        <v>95337.97</v>
      </c>
      <c r="F47" s="21">
        <v>135594.59</v>
      </c>
      <c r="G47" s="29"/>
      <c r="H47" s="21">
        <v>95752.78</v>
      </c>
      <c r="I47" s="21">
        <v>134079.70000000001</v>
      </c>
      <c r="L47" s="8"/>
      <c r="M47" s="8"/>
      <c r="N47" s="8"/>
      <c r="O47" s="8"/>
      <c r="P47" s="8"/>
      <c r="Q47" s="8"/>
    </row>
    <row r="48" spans="1:17" ht="14.1" customHeight="1" x14ac:dyDescent="0.2">
      <c r="A48" s="16" t="s">
        <v>82</v>
      </c>
      <c r="B48" s="21">
        <v>290914.24</v>
      </c>
      <c r="C48" s="21">
        <v>292154.69</v>
      </c>
      <c r="D48" s="29"/>
      <c r="E48" s="21">
        <v>250584.58</v>
      </c>
      <c r="F48" s="21">
        <v>255815.5</v>
      </c>
      <c r="G48" s="29"/>
      <c r="H48" s="21">
        <v>250765.79</v>
      </c>
      <c r="I48" s="21">
        <v>258262.91</v>
      </c>
      <c r="L48" s="8"/>
      <c r="M48" s="8"/>
      <c r="N48" s="8"/>
      <c r="O48" s="8"/>
      <c r="P48" s="8"/>
      <c r="Q48" s="8"/>
    </row>
    <row r="49" spans="1:17" ht="14.1" customHeight="1" x14ac:dyDescent="0.2">
      <c r="A49" s="16" t="s">
        <v>83</v>
      </c>
      <c r="B49" s="21">
        <v>274092.67</v>
      </c>
      <c r="C49" s="21">
        <v>274243.93</v>
      </c>
      <c r="D49" s="29"/>
      <c r="E49" s="21">
        <v>266942.56</v>
      </c>
      <c r="F49" s="21">
        <v>268876.62</v>
      </c>
      <c r="G49" s="29"/>
      <c r="H49" s="21">
        <v>266708.90000000002</v>
      </c>
      <c r="I49" s="21">
        <v>274085.28000000003</v>
      </c>
      <c r="L49" s="8"/>
      <c r="M49" s="8"/>
      <c r="N49" s="8"/>
      <c r="O49" s="8"/>
      <c r="P49" s="8"/>
      <c r="Q49" s="8"/>
    </row>
    <row r="50" spans="1:17" ht="14.1" customHeight="1" x14ac:dyDescent="0.2">
      <c r="A50" s="16" t="s">
        <v>84</v>
      </c>
      <c r="B50" s="21">
        <v>65326.06</v>
      </c>
      <c r="C50" s="21">
        <v>65928.78</v>
      </c>
      <c r="D50" s="29"/>
      <c r="E50" s="21">
        <v>57757.65</v>
      </c>
      <c r="F50" s="21">
        <v>57668.89</v>
      </c>
      <c r="G50" s="29"/>
      <c r="H50" s="21">
        <v>60376.47</v>
      </c>
      <c r="I50" s="21">
        <v>59969.95</v>
      </c>
      <c r="L50" s="8"/>
      <c r="M50" s="8"/>
      <c r="N50" s="8"/>
      <c r="O50" s="8"/>
      <c r="P50" s="8"/>
      <c r="Q50" s="8"/>
    </row>
    <row r="51" spans="1:17" ht="14.1" customHeight="1" x14ac:dyDescent="0.2">
      <c r="A51" s="16" t="s">
        <v>21</v>
      </c>
      <c r="B51" s="21">
        <v>95596</v>
      </c>
      <c r="C51" s="21">
        <v>101261.83</v>
      </c>
      <c r="D51" s="29"/>
      <c r="E51" s="21">
        <v>127976.49</v>
      </c>
      <c r="F51" s="21">
        <v>438280.72</v>
      </c>
      <c r="G51" s="29"/>
      <c r="H51" s="21">
        <v>138907.85</v>
      </c>
      <c r="I51" s="21">
        <v>336705.18</v>
      </c>
      <c r="L51" s="8"/>
      <c r="M51" s="8"/>
      <c r="N51" s="8"/>
      <c r="O51" s="8"/>
      <c r="P51" s="8"/>
      <c r="Q51" s="8"/>
    </row>
    <row r="52" spans="1:17" ht="14.1" customHeight="1" x14ac:dyDescent="0.2">
      <c r="A52" s="16" t="s">
        <v>85</v>
      </c>
      <c r="B52" s="21">
        <v>41299.379999999997</v>
      </c>
      <c r="C52" s="21">
        <v>45174.28</v>
      </c>
      <c r="D52" s="29"/>
      <c r="E52" s="21">
        <v>55303.44</v>
      </c>
      <c r="F52" s="21">
        <v>52812.66</v>
      </c>
      <c r="G52" s="29"/>
      <c r="H52" s="21">
        <v>55646.91</v>
      </c>
      <c r="I52" s="21">
        <v>53187.57</v>
      </c>
      <c r="L52" s="8"/>
      <c r="M52" s="8"/>
      <c r="N52" s="8"/>
      <c r="O52" s="8"/>
      <c r="P52" s="8"/>
      <c r="Q52" s="8"/>
    </row>
    <row r="53" spans="1:17" ht="14.1" customHeight="1" x14ac:dyDescent="0.2">
      <c r="A53" s="16" t="s">
        <v>86</v>
      </c>
      <c r="B53" s="21">
        <v>49662.41</v>
      </c>
      <c r="C53" s="21">
        <v>50385.06</v>
      </c>
      <c r="D53" s="29"/>
      <c r="E53" s="21">
        <v>49096.36</v>
      </c>
      <c r="F53" s="21">
        <v>50074.79</v>
      </c>
      <c r="G53" s="29"/>
      <c r="H53" s="21">
        <v>52012.08</v>
      </c>
      <c r="I53" s="21">
        <v>52355.08</v>
      </c>
      <c r="L53" s="8"/>
      <c r="M53" s="8"/>
      <c r="N53" s="8"/>
      <c r="O53" s="8"/>
      <c r="P53" s="8"/>
      <c r="Q53" s="8"/>
    </row>
    <row r="54" spans="1:17" ht="14.1" customHeight="1" x14ac:dyDescent="0.2">
      <c r="A54" s="16" t="s">
        <v>22</v>
      </c>
      <c r="B54" s="21">
        <v>256326.44</v>
      </c>
      <c r="C54" s="21">
        <v>308518.98</v>
      </c>
      <c r="D54" s="29"/>
      <c r="E54" s="21">
        <v>250289.9</v>
      </c>
      <c r="F54" s="21">
        <v>258950.12</v>
      </c>
      <c r="G54" s="29"/>
      <c r="H54" s="21">
        <v>253485.08</v>
      </c>
      <c r="I54" s="21">
        <v>263048.40000000002</v>
      </c>
    </row>
    <row r="55" spans="1:17" ht="14.1" customHeight="1" x14ac:dyDescent="0.2">
      <c r="A55" s="16" t="s">
        <v>43</v>
      </c>
      <c r="B55" s="21">
        <v>28953.360000000001</v>
      </c>
      <c r="C55" s="21">
        <v>18189.330000000002</v>
      </c>
      <c r="D55" s="29"/>
      <c r="E55" s="21"/>
      <c r="F55" s="21"/>
      <c r="G55" s="29"/>
      <c r="H55" s="21"/>
      <c r="I55" s="21"/>
    </row>
    <row r="56" spans="1:17" ht="14.1" customHeight="1" x14ac:dyDescent="0.2">
      <c r="A56" s="16" t="s">
        <v>30</v>
      </c>
      <c r="B56" s="21">
        <v>1183.42</v>
      </c>
      <c r="C56" s="21">
        <v>1183.42</v>
      </c>
      <c r="D56" s="29"/>
      <c r="E56" s="21">
        <v>1102.1500000000001</v>
      </c>
      <c r="F56" s="21">
        <v>1049.1500000000001</v>
      </c>
      <c r="G56" s="29"/>
      <c r="H56" s="21">
        <v>1102.1500000000001</v>
      </c>
      <c r="I56" s="21">
        <v>1111.1500000000001</v>
      </c>
    </row>
    <row r="57" spans="1:17" ht="14.1" customHeight="1" x14ac:dyDescent="0.2">
      <c r="A57" s="16" t="s">
        <v>31</v>
      </c>
      <c r="B57" s="21">
        <v>3477.78</v>
      </c>
      <c r="C57" s="21">
        <v>2248.3000000000002</v>
      </c>
      <c r="D57" s="29"/>
      <c r="E57" s="21"/>
      <c r="F57" s="21"/>
      <c r="G57" s="29"/>
      <c r="H57" s="21"/>
      <c r="I57" s="21"/>
    </row>
    <row r="58" spans="1:17" ht="14.1" customHeight="1" x14ac:dyDescent="0.2">
      <c r="A58" s="16" t="s">
        <v>32</v>
      </c>
      <c r="B58" s="21">
        <v>45297.31</v>
      </c>
      <c r="C58" s="21">
        <v>55719.51</v>
      </c>
      <c r="D58" s="29"/>
      <c r="E58" s="21">
        <v>62685.24</v>
      </c>
      <c r="F58" s="21">
        <v>85617</v>
      </c>
      <c r="G58" s="29"/>
      <c r="H58" s="21">
        <v>84241.3</v>
      </c>
      <c r="I58" s="21">
        <v>106734.53</v>
      </c>
    </row>
    <row r="59" spans="1:17" ht="14.1" customHeight="1" x14ac:dyDescent="0.2">
      <c r="A59" s="23"/>
      <c r="B59" s="24"/>
      <c r="C59" s="24"/>
      <c r="D59" s="24"/>
      <c r="E59" s="24"/>
      <c r="F59" s="25"/>
      <c r="G59" s="23"/>
      <c r="H59" s="104"/>
      <c r="I59" s="24"/>
    </row>
    <row r="60" spans="1:17" ht="13.5" customHeight="1" x14ac:dyDescent="0.2">
      <c r="A60" s="26" t="s">
        <v>80</v>
      </c>
      <c r="B60" s="17"/>
      <c r="C60" s="17"/>
      <c r="D60" s="17"/>
      <c r="E60" s="17"/>
      <c r="F60" s="17"/>
      <c r="G60" s="17"/>
      <c r="H60" s="54"/>
      <c r="I60" s="17"/>
    </row>
    <row r="61" spans="1:17" ht="13.5" customHeight="1" x14ac:dyDescent="0.2">
      <c r="A61" s="26"/>
      <c r="B61" s="17"/>
      <c r="C61" s="17"/>
      <c r="D61" s="17"/>
      <c r="E61" s="17"/>
      <c r="F61" s="17"/>
      <c r="G61" s="17"/>
      <c r="H61" s="54"/>
      <c r="I61" s="17"/>
    </row>
    <row r="62" spans="1:17" s="4" customFormat="1" ht="14.1" customHeight="1" x14ac:dyDescent="0.2">
      <c r="A62" s="27"/>
      <c r="B62" s="9"/>
      <c r="C62" s="9"/>
      <c r="D62" s="9"/>
      <c r="E62" s="9"/>
      <c r="F62" s="9"/>
      <c r="G62" s="27"/>
      <c r="H62" s="99"/>
      <c r="I62" s="9"/>
    </row>
    <row r="63" spans="1:17" ht="14.1" customHeight="1" x14ac:dyDescent="0.2">
      <c r="A63" s="68" t="s">
        <v>123</v>
      </c>
      <c r="K63" s="148" t="s">
        <v>51</v>
      </c>
      <c r="L63" s="135"/>
      <c r="M63" s="136"/>
    </row>
    <row r="64" spans="1:17" s="90" customFormat="1" ht="14.1" customHeight="1" x14ac:dyDescent="0.2">
      <c r="A64" s="88"/>
      <c r="B64" s="88"/>
      <c r="C64" s="88"/>
      <c r="D64" s="88"/>
      <c r="E64" s="88"/>
      <c r="F64" s="88"/>
      <c r="G64" s="88"/>
      <c r="H64" s="105"/>
      <c r="I64" s="88"/>
      <c r="J64" s="89"/>
      <c r="K64" s="137"/>
      <c r="L64" s="60"/>
      <c r="M64" s="121"/>
    </row>
    <row r="65" spans="11:13" ht="14.1" customHeight="1" x14ac:dyDescent="0.2">
      <c r="K65" s="137"/>
      <c r="L65" s="60" t="s">
        <v>100</v>
      </c>
      <c r="M65" s="149" t="s">
        <v>66</v>
      </c>
    </row>
    <row r="66" spans="11:13" ht="14.1" customHeight="1" x14ac:dyDescent="0.2">
      <c r="K66" s="137">
        <v>2012</v>
      </c>
      <c r="L66" s="18">
        <v>1260495</v>
      </c>
      <c r="M66" s="122">
        <v>1362001</v>
      </c>
    </row>
    <row r="67" spans="11:13" ht="14.1" customHeight="1" x14ac:dyDescent="0.2">
      <c r="K67" s="137">
        <v>2013</v>
      </c>
      <c r="L67" s="139">
        <v>1222380.71</v>
      </c>
      <c r="M67" s="115">
        <v>1610044.4</v>
      </c>
    </row>
    <row r="68" spans="11:13" ht="14.1" customHeight="1" x14ac:dyDescent="0.2">
      <c r="K68" s="140">
        <v>2014</v>
      </c>
      <c r="L68" s="147">
        <v>1263700</v>
      </c>
      <c r="M68" s="134">
        <v>1544240.44</v>
      </c>
    </row>
    <row r="69" spans="11:13" ht="14.1" customHeight="1" x14ac:dyDescent="0.2"/>
    <row r="70" spans="11:13" ht="14.1" customHeight="1" x14ac:dyDescent="0.2"/>
    <row r="71" spans="11:13" ht="14.1" customHeight="1" x14ac:dyDescent="0.2"/>
    <row r="72" spans="11:13" ht="14.1" customHeight="1" x14ac:dyDescent="0.2"/>
    <row r="73" spans="11:13" ht="14.1" customHeight="1" x14ac:dyDescent="0.2"/>
    <row r="74" spans="11:13" ht="14.1" customHeight="1" x14ac:dyDescent="0.2"/>
    <row r="75" spans="11:13" ht="14.1" customHeight="1" x14ac:dyDescent="0.2"/>
    <row r="76" spans="11:13" ht="14.1" customHeight="1" x14ac:dyDescent="0.2"/>
    <row r="77" spans="11:13" ht="14.1" customHeight="1" x14ac:dyDescent="0.2"/>
    <row r="78" spans="11:13" ht="14.1" customHeight="1" x14ac:dyDescent="0.2"/>
    <row r="79" spans="11:13" ht="14.1" customHeight="1" x14ac:dyDescent="0.2"/>
    <row r="80" spans="11:13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</sheetData>
  <phoneticPr fontId="1" type="noConversion"/>
  <hyperlinks>
    <hyperlink ref="M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82"/>
  <sheetViews>
    <sheetView zoomScaleNormal="100" zoomScaleSheetLayoutView="70" workbookViewId="0"/>
  </sheetViews>
  <sheetFormatPr baseColWidth="10" defaultColWidth="7.7109375" defaultRowHeight="11.25" customHeight="1" x14ac:dyDescent="0.2"/>
  <cols>
    <col min="1" max="1" width="38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1" width="7.7109375" style="4" customWidth="1"/>
    <col min="12" max="12" width="14.42578125" style="4" bestFit="1" customWidth="1"/>
    <col min="13" max="13" width="15.7109375" style="4" bestFit="1" customWidth="1"/>
    <col min="14" max="16384" width="7.7109375" style="4"/>
  </cols>
  <sheetData>
    <row r="1" spans="1:13" ht="14.1" customHeight="1" thickBot="1" x14ac:dyDescent="0.25">
      <c r="A1" s="1" t="s">
        <v>137</v>
      </c>
      <c r="B1" s="2"/>
      <c r="C1" s="2"/>
      <c r="D1" s="2"/>
      <c r="E1" s="2"/>
      <c r="F1" s="2"/>
      <c r="G1" s="1"/>
      <c r="H1" s="2"/>
      <c r="I1" s="2"/>
    </row>
    <row r="2" spans="1:13" ht="13.35" customHeight="1" x14ac:dyDescent="0.2">
      <c r="A2" s="5"/>
      <c r="M2" s="159" t="s">
        <v>155</v>
      </c>
    </row>
    <row r="3" spans="1:13" s="7" customFormat="1" ht="14.1" customHeight="1" x14ac:dyDescent="0.2">
      <c r="A3" s="35" t="s">
        <v>132</v>
      </c>
      <c r="B3" s="54"/>
      <c r="C3" s="54"/>
      <c r="D3" s="54"/>
      <c r="E3" s="54"/>
      <c r="F3" s="54"/>
      <c r="G3" s="54"/>
      <c r="H3" s="54"/>
      <c r="I3" s="54"/>
      <c r="K3" s="91"/>
    </row>
    <row r="4" spans="1:13" ht="14.1" customHeight="1" x14ac:dyDescent="0.2">
      <c r="A4" s="27" t="s">
        <v>107</v>
      </c>
      <c r="B4" s="77"/>
      <c r="C4" s="77"/>
      <c r="D4" s="77"/>
      <c r="E4" s="77"/>
      <c r="F4" s="77"/>
      <c r="G4" s="77"/>
      <c r="H4" s="77"/>
      <c r="I4" s="77"/>
      <c r="K4" s="7"/>
      <c r="L4" s="7"/>
    </row>
    <row r="5" spans="1:13" ht="14.1" customHeight="1" x14ac:dyDescent="0.2">
      <c r="A5" s="27"/>
      <c r="B5" s="77"/>
      <c r="C5" s="77"/>
      <c r="D5" s="77"/>
      <c r="E5" s="77"/>
      <c r="F5" s="77"/>
      <c r="G5" s="77"/>
      <c r="H5" s="77"/>
      <c r="I5" s="77"/>
      <c r="K5" s="28"/>
      <c r="L5" s="29"/>
      <c r="M5" s="18"/>
    </row>
    <row r="6" spans="1:13" ht="14.1" customHeight="1" x14ac:dyDescent="0.2">
      <c r="A6" s="10" t="s">
        <v>44</v>
      </c>
      <c r="B6" s="77"/>
      <c r="C6" s="77"/>
      <c r="D6" s="77"/>
      <c r="E6" s="77"/>
      <c r="F6" s="77"/>
      <c r="G6" s="77"/>
      <c r="H6" s="77"/>
      <c r="I6" s="77"/>
      <c r="K6" s="28"/>
      <c r="L6" s="29"/>
      <c r="M6" s="18"/>
    </row>
    <row r="7" spans="1:13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  <c r="K7" s="28"/>
      <c r="L7" s="21"/>
      <c r="M7" s="20"/>
    </row>
    <row r="8" spans="1:13" ht="12" customHeight="1" x14ac:dyDescent="0.2">
      <c r="A8" s="38"/>
      <c r="B8" s="39">
        <v>2012</v>
      </c>
      <c r="C8" s="39"/>
      <c r="D8" s="40"/>
      <c r="E8" s="39">
        <v>2013</v>
      </c>
      <c r="F8" s="39"/>
      <c r="G8" s="40"/>
      <c r="H8" s="39">
        <v>2014</v>
      </c>
      <c r="I8" s="39"/>
    </row>
    <row r="9" spans="1:13" s="7" customFormat="1" ht="12" customHeight="1" x14ac:dyDescent="0.2">
      <c r="A9" s="41"/>
      <c r="B9" s="41" t="s">
        <v>40</v>
      </c>
      <c r="C9" s="41" t="s">
        <v>40</v>
      </c>
      <c r="D9" s="42"/>
      <c r="E9" s="41" t="s">
        <v>40</v>
      </c>
      <c r="F9" s="41" t="s">
        <v>40</v>
      </c>
      <c r="G9" s="42"/>
      <c r="H9" s="41" t="s">
        <v>40</v>
      </c>
      <c r="I9" s="41" t="s">
        <v>40</v>
      </c>
    </row>
    <row r="10" spans="1:13" s="7" customFormat="1" ht="12" customHeight="1" x14ac:dyDescent="0.2">
      <c r="A10" s="43"/>
      <c r="B10" s="43" t="s">
        <v>16</v>
      </c>
      <c r="C10" s="44" t="s">
        <v>15</v>
      </c>
      <c r="D10" s="45"/>
      <c r="E10" s="43" t="s">
        <v>16</v>
      </c>
      <c r="F10" s="44" t="s">
        <v>15</v>
      </c>
      <c r="G10" s="45"/>
      <c r="H10" s="43" t="s">
        <v>16</v>
      </c>
      <c r="I10" s="44" t="s">
        <v>15</v>
      </c>
    </row>
    <row r="11" spans="1:13" ht="14.1" customHeight="1" x14ac:dyDescent="0.2">
      <c r="A11" s="16"/>
      <c r="B11" s="17"/>
      <c r="C11" s="17"/>
      <c r="D11" s="17"/>
      <c r="E11" s="17"/>
      <c r="F11" s="18"/>
      <c r="G11" s="17"/>
      <c r="H11" s="17"/>
      <c r="I11" s="18"/>
    </row>
    <row r="12" spans="1:13" ht="14.1" customHeight="1" x14ac:dyDescent="0.2">
      <c r="A12" s="92" t="s">
        <v>0</v>
      </c>
      <c r="B12" s="21">
        <v>1260495.3600000001</v>
      </c>
      <c r="C12" s="21">
        <v>1362001.33</v>
      </c>
      <c r="D12" s="7"/>
      <c r="E12" s="21">
        <v>1222380.71</v>
      </c>
      <c r="F12" s="29">
        <v>1610044.4</v>
      </c>
      <c r="G12" s="7"/>
      <c r="H12" s="21">
        <v>1263700</v>
      </c>
      <c r="I12" s="21">
        <v>1544240.44</v>
      </c>
    </row>
    <row r="13" spans="1:13" ht="14.1" customHeight="1" x14ac:dyDescent="0.2">
      <c r="A13" s="92"/>
      <c r="B13" s="21"/>
      <c r="C13" s="21"/>
      <c r="D13" s="7"/>
      <c r="E13" s="7"/>
      <c r="F13" s="7"/>
      <c r="G13" s="7"/>
      <c r="H13" s="21"/>
      <c r="I13" s="21"/>
    </row>
    <row r="14" spans="1:13" ht="14.1" customHeight="1" x14ac:dyDescent="0.2">
      <c r="A14" s="16" t="s">
        <v>21</v>
      </c>
      <c r="B14" s="21">
        <v>95596</v>
      </c>
      <c r="C14" s="21">
        <v>101261.83</v>
      </c>
      <c r="D14" s="7"/>
      <c r="E14" s="21">
        <v>127976.49</v>
      </c>
      <c r="F14" s="21">
        <v>438280.72</v>
      </c>
      <c r="G14" s="7"/>
      <c r="H14" s="21">
        <v>138907.85</v>
      </c>
      <c r="I14" s="21">
        <v>336705.18</v>
      </c>
    </row>
    <row r="15" spans="1:13" ht="14.1" customHeight="1" x14ac:dyDescent="0.2">
      <c r="A15" s="16" t="s">
        <v>8</v>
      </c>
      <c r="B15" s="21">
        <v>49413.74</v>
      </c>
      <c r="C15" s="21">
        <v>49543.03</v>
      </c>
      <c r="D15" s="7"/>
      <c r="E15" s="21">
        <v>47265.84</v>
      </c>
      <c r="F15" s="21">
        <v>46943.199999999997</v>
      </c>
      <c r="G15" s="7"/>
      <c r="H15" s="21">
        <v>48023.3</v>
      </c>
      <c r="I15" s="21">
        <v>47425.49</v>
      </c>
    </row>
    <row r="16" spans="1:13" ht="14.1" customHeight="1" x14ac:dyDescent="0.2">
      <c r="A16" s="16" t="s">
        <v>33</v>
      </c>
      <c r="B16" s="21">
        <v>6337.25</v>
      </c>
      <c r="C16" s="21">
        <v>6775.7</v>
      </c>
      <c r="D16" s="7"/>
      <c r="E16" s="21">
        <v>5547.82</v>
      </c>
      <c r="F16" s="21">
        <v>5884.04</v>
      </c>
      <c r="G16" s="7"/>
      <c r="H16" s="21">
        <v>5350.09</v>
      </c>
      <c r="I16" s="21">
        <v>5362.09</v>
      </c>
    </row>
    <row r="17" spans="1:12" ht="14.1" customHeight="1" x14ac:dyDescent="0.2">
      <c r="A17" s="16" t="s">
        <v>98</v>
      </c>
      <c r="B17" s="21">
        <v>172045.4</v>
      </c>
      <c r="C17" s="21">
        <v>169216.27</v>
      </c>
      <c r="D17" s="7"/>
      <c r="E17" s="21">
        <v>142248.70000000001</v>
      </c>
      <c r="F17" s="21">
        <v>163173</v>
      </c>
      <c r="G17" s="7"/>
      <c r="H17" s="21">
        <v>164055.44</v>
      </c>
      <c r="I17" s="21">
        <v>185491.06</v>
      </c>
    </row>
    <row r="18" spans="1:12" ht="14.1" customHeight="1" x14ac:dyDescent="0.2">
      <c r="A18" s="16" t="s">
        <v>9</v>
      </c>
      <c r="B18" s="21">
        <v>724250.34</v>
      </c>
      <c r="C18" s="21">
        <v>787034.48</v>
      </c>
      <c r="D18" s="7"/>
      <c r="E18" s="21">
        <v>686556.46</v>
      </c>
      <c r="F18" s="21">
        <v>701166.67</v>
      </c>
      <c r="G18" s="7"/>
      <c r="H18" s="21">
        <v>690782.46</v>
      </c>
      <c r="I18" s="21">
        <v>714592.34</v>
      </c>
    </row>
    <row r="19" spans="1:12" ht="14.1" customHeight="1" x14ac:dyDescent="0.2">
      <c r="A19" s="16" t="s">
        <v>45</v>
      </c>
      <c r="B19" s="21">
        <v>152450.01999999999</v>
      </c>
      <c r="C19" s="21">
        <v>150656.89000000001</v>
      </c>
      <c r="D19" s="7"/>
      <c r="E19" s="21">
        <v>152027.09</v>
      </c>
      <c r="F19" s="21">
        <v>162229.16</v>
      </c>
      <c r="G19" s="7"/>
      <c r="H19" s="21">
        <v>159969.22</v>
      </c>
      <c r="I19" s="21">
        <v>162223.63</v>
      </c>
    </row>
    <row r="20" spans="1:12" ht="14.1" customHeight="1" x14ac:dyDescent="0.2">
      <c r="A20" s="16" t="s">
        <v>10</v>
      </c>
      <c r="B20" s="21">
        <v>22231.99</v>
      </c>
      <c r="C20" s="21">
        <v>20661.39</v>
      </c>
      <c r="D20" s="7"/>
      <c r="E20" s="21">
        <v>25119.87</v>
      </c>
      <c r="F20" s="21">
        <v>20227.37</v>
      </c>
      <c r="G20" s="7"/>
      <c r="H20" s="21">
        <v>22623.759999999998</v>
      </c>
      <c r="I20" s="21">
        <v>20960.97</v>
      </c>
    </row>
    <row r="21" spans="1:12" ht="14.1" customHeight="1" x14ac:dyDescent="0.2">
      <c r="A21" s="53" t="s">
        <v>11</v>
      </c>
      <c r="B21" s="21">
        <v>38170.620000000003</v>
      </c>
      <c r="C21" s="21">
        <v>76851.740000000005</v>
      </c>
      <c r="D21" s="7"/>
      <c r="E21" s="21">
        <v>35638.449999999997</v>
      </c>
      <c r="F21" s="21">
        <v>72140.259999999995</v>
      </c>
      <c r="G21" s="7"/>
      <c r="H21" s="21">
        <v>33987.879999999997</v>
      </c>
      <c r="I21" s="21">
        <v>71479.67</v>
      </c>
    </row>
    <row r="22" spans="1:12" ht="14.1" customHeight="1" x14ac:dyDescent="0.2">
      <c r="A22" s="23"/>
      <c r="B22" s="24"/>
      <c r="C22" s="24"/>
      <c r="D22" s="24"/>
      <c r="E22" s="24"/>
      <c r="F22" s="25"/>
      <c r="G22" s="23"/>
      <c r="H22" s="24"/>
      <c r="I22" s="24"/>
    </row>
    <row r="23" spans="1:12" ht="14.1" customHeight="1" x14ac:dyDescent="0.2">
      <c r="A23" s="26" t="s">
        <v>80</v>
      </c>
      <c r="B23" s="17"/>
      <c r="C23" s="17"/>
      <c r="D23" s="9"/>
      <c r="E23" s="17"/>
      <c r="F23" s="17"/>
      <c r="G23" s="17"/>
      <c r="H23" s="17"/>
      <c r="I23" s="18"/>
    </row>
    <row r="24" spans="1:12" ht="13.35" customHeight="1" x14ac:dyDescent="0.2">
      <c r="A24" s="16"/>
      <c r="B24" s="17"/>
      <c r="C24" s="17"/>
      <c r="D24" s="17"/>
      <c r="E24" s="17"/>
      <c r="G24" s="17"/>
      <c r="I24" s="17"/>
      <c r="L24" s="17"/>
    </row>
    <row r="25" spans="1:12" ht="18.75" customHeight="1" x14ac:dyDescent="0.2">
      <c r="A25" s="16"/>
      <c r="B25" s="17"/>
      <c r="C25" s="17"/>
      <c r="D25" s="9"/>
      <c r="E25" s="17"/>
      <c r="F25" s="17"/>
      <c r="G25" s="17"/>
      <c r="H25" s="17"/>
      <c r="I25" s="18"/>
    </row>
    <row r="26" spans="1:12" s="7" customFormat="1" ht="14.1" customHeight="1" x14ac:dyDescent="0.2">
      <c r="A26" s="35" t="s">
        <v>133</v>
      </c>
      <c r="I26" s="29"/>
    </row>
    <row r="27" spans="1:12" ht="14.1" customHeight="1" x14ac:dyDescent="0.2">
      <c r="A27" s="5" t="s">
        <v>108</v>
      </c>
      <c r="G27" s="9"/>
      <c r="I27" s="18"/>
    </row>
    <row r="28" spans="1:12" ht="14.1" customHeight="1" x14ac:dyDescent="0.2">
      <c r="A28" s="5"/>
      <c r="G28" s="9"/>
      <c r="I28" s="18"/>
    </row>
    <row r="29" spans="1:12" ht="14.1" customHeight="1" x14ac:dyDescent="0.2">
      <c r="A29" s="10" t="s">
        <v>44</v>
      </c>
      <c r="G29" s="9"/>
      <c r="I29" s="18"/>
    </row>
    <row r="30" spans="1:12" ht="9.9499999999999993" customHeight="1" x14ac:dyDescent="0.2">
      <c r="A30" s="11"/>
      <c r="B30" s="12"/>
      <c r="C30" s="12"/>
      <c r="D30" s="11"/>
      <c r="E30" s="11"/>
      <c r="F30" s="12"/>
      <c r="G30" s="11"/>
      <c r="H30" s="11"/>
      <c r="I30" s="12"/>
    </row>
    <row r="31" spans="1:12" ht="12" customHeight="1" x14ac:dyDescent="0.2">
      <c r="A31" s="38"/>
      <c r="B31" s="39">
        <v>2012</v>
      </c>
      <c r="C31" s="39"/>
      <c r="D31" s="40"/>
      <c r="E31" s="39">
        <v>2013</v>
      </c>
      <c r="F31" s="39"/>
      <c r="G31" s="40"/>
      <c r="H31" s="39">
        <v>2014</v>
      </c>
      <c r="I31" s="39"/>
    </row>
    <row r="32" spans="1:12" ht="12" customHeight="1" x14ac:dyDescent="0.2">
      <c r="A32" s="41"/>
      <c r="B32" s="41" t="s">
        <v>40</v>
      </c>
      <c r="C32" s="41" t="s">
        <v>40</v>
      </c>
      <c r="D32" s="42"/>
      <c r="E32" s="41" t="s">
        <v>40</v>
      </c>
      <c r="F32" s="41" t="s">
        <v>40</v>
      </c>
      <c r="G32" s="42"/>
      <c r="H32" s="41" t="s">
        <v>40</v>
      </c>
      <c r="I32" s="41" t="s">
        <v>40</v>
      </c>
    </row>
    <row r="33" spans="1:9" ht="12" customHeight="1" x14ac:dyDescent="0.2">
      <c r="A33" s="43"/>
      <c r="B33" s="43" t="s">
        <v>15</v>
      </c>
      <c r="C33" s="44" t="s">
        <v>39</v>
      </c>
      <c r="D33" s="45"/>
      <c r="E33" s="43" t="s">
        <v>15</v>
      </c>
      <c r="F33" s="44" t="s">
        <v>39</v>
      </c>
      <c r="G33" s="45"/>
      <c r="H33" s="43" t="s">
        <v>15</v>
      </c>
      <c r="I33" s="44" t="s">
        <v>39</v>
      </c>
    </row>
    <row r="34" spans="1:9" ht="14.1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</row>
    <row r="35" spans="1:9" ht="14.1" customHeight="1" x14ac:dyDescent="0.2">
      <c r="A35" s="46" t="s">
        <v>0</v>
      </c>
      <c r="B35" s="29">
        <v>1362001.33</v>
      </c>
      <c r="C35" s="21">
        <v>1239885.49</v>
      </c>
      <c r="D35" s="7"/>
      <c r="E35" s="97">
        <v>1610044.4</v>
      </c>
      <c r="F35" s="97">
        <v>1521100.85</v>
      </c>
      <c r="G35" s="7"/>
      <c r="H35" s="97">
        <v>1544240.44</v>
      </c>
      <c r="I35" s="97">
        <v>1419293.88</v>
      </c>
    </row>
    <row r="36" spans="1:9" ht="14.1" customHeight="1" x14ac:dyDescent="0.2">
      <c r="A36" s="47"/>
      <c r="B36" s="7"/>
      <c r="C36" s="28"/>
      <c r="D36" s="7"/>
      <c r="E36" s="8"/>
      <c r="F36" s="7"/>
      <c r="G36" s="7"/>
      <c r="H36" s="97"/>
      <c r="I36" s="97"/>
    </row>
    <row r="37" spans="1:9" ht="14.1" customHeight="1" x14ac:dyDescent="0.2">
      <c r="A37" s="46" t="s">
        <v>12</v>
      </c>
      <c r="B37" s="97">
        <v>1291878.49</v>
      </c>
      <c r="C37" s="21">
        <v>1170085.05</v>
      </c>
      <c r="D37" s="7"/>
      <c r="E37" s="97">
        <v>1176309.19</v>
      </c>
      <c r="F37" s="97">
        <v>1112662.0900000001</v>
      </c>
      <c r="G37" s="7"/>
      <c r="H37" s="97">
        <v>1186134.43</v>
      </c>
      <c r="I37" s="97">
        <v>1099626.0900000001</v>
      </c>
    </row>
    <row r="38" spans="1:9" ht="14.1" customHeight="1" x14ac:dyDescent="0.2">
      <c r="A38" s="16" t="s">
        <v>47</v>
      </c>
      <c r="B38" s="97">
        <v>1128971.23</v>
      </c>
      <c r="C38" s="21">
        <v>1037653.75</v>
      </c>
      <c r="D38" s="7"/>
      <c r="E38" s="97">
        <v>1033774.85</v>
      </c>
      <c r="F38" s="97">
        <v>997606.26</v>
      </c>
      <c r="G38" s="7"/>
      <c r="H38" s="97">
        <v>1029539.2</v>
      </c>
      <c r="I38" s="97">
        <v>976816.89</v>
      </c>
    </row>
    <row r="39" spans="1:9" s="5" customFormat="1" ht="14.1" customHeight="1" x14ac:dyDescent="0.2">
      <c r="A39" s="16" t="s">
        <v>7</v>
      </c>
      <c r="B39" s="97">
        <v>422352.81</v>
      </c>
      <c r="C39" s="21">
        <v>405121.64</v>
      </c>
      <c r="D39" s="6"/>
      <c r="E39" s="97">
        <v>416035.58</v>
      </c>
      <c r="F39" s="21">
        <v>412703.75</v>
      </c>
      <c r="G39" s="6"/>
      <c r="H39" s="97">
        <v>424032.14</v>
      </c>
      <c r="I39" s="97">
        <v>422907.97</v>
      </c>
    </row>
    <row r="40" spans="1:9" s="5" customFormat="1" ht="14.1" customHeight="1" x14ac:dyDescent="0.2">
      <c r="A40" s="16" t="s">
        <v>88</v>
      </c>
      <c r="B40" s="97">
        <v>297989.36</v>
      </c>
      <c r="C40" s="21">
        <v>272742.28000000003</v>
      </c>
      <c r="D40" s="6"/>
      <c r="E40" s="97">
        <v>252684.76</v>
      </c>
      <c r="F40" s="21">
        <v>236458.78</v>
      </c>
      <c r="G40" s="6"/>
      <c r="H40" s="97">
        <v>251175.04000000001</v>
      </c>
      <c r="I40" s="97">
        <v>222030.82</v>
      </c>
    </row>
    <row r="41" spans="1:9" s="5" customFormat="1" ht="14.1" customHeight="1" x14ac:dyDescent="0.2">
      <c r="A41" s="16" t="s">
        <v>17</v>
      </c>
      <c r="B41" s="97">
        <v>36237.82</v>
      </c>
      <c r="C41" s="21">
        <v>27850.06</v>
      </c>
      <c r="D41" s="6"/>
      <c r="E41" s="97">
        <v>35329.519999999997</v>
      </c>
      <c r="F41" s="21">
        <v>32837.68</v>
      </c>
      <c r="G41" s="6"/>
      <c r="H41" s="97">
        <v>33108.660000000003</v>
      </c>
      <c r="I41" s="97">
        <v>31585.24</v>
      </c>
    </row>
    <row r="42" spans="1:9" ht="14.1" customHeight="1" x14ac:dyDescent="0.2">
      <c r="A42" s="16" t="s">
        <v>18</v>
      </c>
      <c r="B42" s="97">
        <v>372391.24</v>
      </c>
      <c r="C42" s="21">
        <v>331939.77</v>
      </c>
      <c r="D42" s="7"/>
      <c r="E42" s="97">
        <v>329724.99</v>
      </c>
      <c r="F42" s="21">
        <v>315606.05</v>
      </c>
      <c r="G42" s="7"/>
      <c r="H42" s="97">
        <v>321223.34999999998</v>
      </c>
      <c r="I42" s="97">
        <v>300292.86</v>
      </c>
    </row>
    <row r="43" spans="1:9" ht="14.1" customHeight="1" x14ac:dyDescent="0.2">
      <c r="A43" s="16" t="s">
        <v>48</v>
      </c>
      <c r="B43" s="97">
        <v>162907.26</v>
      </c>
      <c r="C43" s="21">
        <v>132431.29999999999</v>
      </c>
      <c r="D43" s="7"/>
      <c r="E43" s="97">
        <v>142534.34</v>
      </c>
      <c r="F43" s="97">
        <v>115055.83</v>
      </c>
      <c r="G43" s="7"/>
      <c r="H43" s="97">
        <v>156595.22</v>
      </c>
      <c r="I43" s="97">
        <v>122809.2</v>
      </c>
    </row>
    <row r="44" spans="1:9" ht="14.1" customHeight="1" x14ac:dyDescent="0.2">
      <c r="A44" s="16" t="s">
        <v>19</v>
      </c>
      <c r="B44" s="97">
        <v>52664.91</v>
      </c>
      <c r="C44" s="21">
        <v>34393.120000000003</v>
      </c>
      <c r="D44" s="7"/>
      <c r="E44" s="97">
        <v>49231.1</v>
      </c>
      <c r="F44" s="21">
        <v>35567.35</v>
      </c>
      <c r="G44" s="7"/>
      <c r="H44" s="97">
        <v>55516.12</v>
      </c>
      <c r="I44" s="97">
        <v>44511.13</v>
      </c>
    </row>
    <row r="45" spans="1:9" ht="14.1" customHeight="1" x14ac:dyDescent="0.2">
      <c r="A45" s="16" t="s">
        <v>6</v>
      </c>
      <c r="B45" s="97">
        <v>110242.35</v>
      </c>
      <c r="C45" s="21">
        <v>98038.19</v>
      </c>
      <c r="D45" s="7"/>
      <c r="E45" s="97">
        <v>93303.24</v>
      </c>
      <c r="F45" s="21">
        <v>79488.479999999996</v>
      </c>
      <c r="G45" s="7"/>
      <c r="H45" s="97">
        <v>101079.11</v>
      </c>
      <c r="I45" s="97">
        <v>78298.070000000007</v>
      </c>
    </row>
    <row r="46" spans="1:9" ht="14.1" customHeight="1" x14ac:dyDescent="0.2">
      <c r="A46" s="16"/>
      <c r="B46" s="7"/>
      <c r="C46" s="28"/>
      <c r="D46" s="7"/>
      <c r="E46" s="7"/>
      <c r="F46" s="7"/>
      <c r="G46" s="7"/>
      <c r="H46" s="97"/>
      <c r="I46" s="97"/>
    </row>
    <row r="47" spans="1:9" ht="14.1" customHeight="1" x14ac:dyDescent="0.2">
      <c r="A47" s="72" t="s">
        <v>13</v>
      </c>
      <c r="B47" s="97">
        <v>70122.84</v>
      </c>
      <c r="C47" s="21">
        <v>69800.44</v>
      </c>
      <c r="D47" s="7"/>
      <c r="E47" s="97">
        <v>433735.22</v>
      </c>
      <c r="F47" s="97">
        <v>408438.76</v>
      </c>
      <c r="G47" s="7"/>
      <c r="H47" s="97">
        <v>358106.01</v>
      </c>
      <c r="I47" s="97">
        <v>319667.78999999998</v>
      </c>
    </row>
    <row r="48" spans="1:9" ht="14.1" customHeight="1" x14ac:dyDescent="0.2">
      <c r="A48" s="16" t="s">
        <v>49</v>
      </c>
      <c r="B48" s="97">
        <v>16084.4</v>
      </c>
      <c r="C48" s="21">
        <v>15835.25</v>
      </c>
      <c r="D48" s="7"/>
      <c r="E48" s="97">
        <v>29821.439999999999</v>
      </c>
      <c r="F48" s="21">
        <v>4626.93</v>
      </c>
      <c r="G48" s="7"/>
      <c r="H48" s="97">
        <v>53226.74</v>
      </c>
      <c r="I48" s="97">
        <v>28013.1</v>
      </c>
    </row>
    <row r="49" spans="1:12" ht="14.1" customHeight="1" x14ac:dyDescent="0.2">
      <c r="A49" s="53" t="s">
        <v>50</v>
      </c>
      <c r="B49" s="97">
        <v>54038.44</v>
      </c>
      <c r="C49" s="21">
        <v>53965.2</v>
      </c>
      <c r="D49" s="7"/>
      <c r="E49" s="97">
        <v>403913.77</v>
      </c>
      <c r="F49" s="21">
        <v>403811.83</v>
      </c>
      <c r="G49" s="7"/>
      <c r="H49" s="97">
        <v>304879.27</v>
      </c>
      <c r="I49" s="97">
        <v>291654.69</v>
      </c>
    </row>
    <row r="50" spans="1:12" ht="14.1" customHeight="1" x14ac:dyDescent="0.2">
      <c r="A50" s="23"/>
      <c r="B50" s="24"/>
      <c r="C50" s="24"/>
      <c r="D50" s="24"/>
      <c r="E50" s="24"/>
      <c r="F50" s="25"/>
      <c r="G50" s="23"/>
      <c r="H50" s="24"/>
      <c r="I50" s="24"/>
    </row>
    <row r="51" spans="1:12" ht="14.1" customHeight="1" x14ac:dyDescent="0.2">
      <c r="A51" s="26" t="s">
        <v>80</v>
      </c>
      <c r="B51" s="17"/>
      <c r="C51" s="17"/>
      <c r="D51" s="17"/>
      <c r="E51" s="17"/>
      <c r="F51" s="17"/>
      <c r="G51" s="17"/>
      <c r="H51" s="17"/>
      <c r="I51" s="17"/>
    </row>
    <row r="52" spans="1:12" ht="13.35" customHeight="1" x14ac:dyDescent="0.2">
      <c r="B52" s="22"/>
      <c r="C52" s="22"/>
      <c r="D52" s="22"/>
      <c r="G52" s="22"/>
      <c r="I52" s="22"/>
      <c r="L52" s="22"/>
    </row>
    <row r="53" spans="1:12" ht="13.35" customHeight="1" x14ac:dyDescent="0.2"/>
    <row r="54" spans="1:12" ht="13.35" customHeight="1" x14ac:dyDescent="0.2"/>
    <row r="55" spans="1:12" ht="13.35" customHeight="1" x14ac:dyDescent="0.2"/>
    <row r="56" spans="1:12" ht="13.35" customHeight="1" x14ac:dyDescent="0.2"/>
    <row r="57" spans="1:12" ht="14.1" customHeight="1" x14ac:dyDescent="0.2"/>
    <row r="58" spans="1:12" ht="14.1" customHeight="1" x14ac:dyDescent="0.2"/>
    <row r="59" spans="1:12" ht="14.1" customHeight="1" x14ac:dyDescent="0.2"/>
    <row r="60" spans="1:12" s="9" customFormat="1" ht="14.1" customHeight="1" x14ac:dyDescent="0.2">
      <c r="A60" s="4"/>
      <c r="B60" s="4"/>
      <c r="C60" s="4"/>
      <c r="D60" s="4"/>
      <c r="E60" s="4"/>
      <c r="F60" s="4"/>
      <c r="G60" s="4"/>
      <c r="H60" s="4"/>
      <c r="I60" s="4"/>
    </row>
    <row r="61" spans="1:12" ht="14.1" customHeight="1" x14ac:dyDescent="0.2"/>
    <row r="62" spans="1:12" ht="14.1" customHeight="1" x14ac:dyDescent="0.2"/>
    <row r="63" spans="1:12" ht="14.1" customHeight="1" x14ac:dyDescent="0.2"/>
    <row r="64" spans="1:12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</sheetData>
  <phoneticPr fontId="1" type="noConversion"/>
  <hyperlinks>
    <hyperlink ref="M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W53"/>
  <sheetViews>
    <sheetView zoomScaleNormal="100" zoomScaleSheetLayoutView="70" workbookViewId="0"/>
  </sheetViews>
  <sheetFormatPr baseColWidth="10" defaultColWidth="7.7109375" defaultRowHeight="11.25" customHeight="1" x14ac:dyDescent="0.2"/>
  <cols>
    <col min="1" max="1" width="34.570312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6384" width="7.7109375" style="4"/>
  </cols>
  <sheetData>
    <row r="1" spans="1:23" ht="14.1" customHeight="1" thickBot="1" x14ac:dyDescent="0.25">
      <c r="A1" s="1" t="s">
        <v>137</v>
      </c>
      <c r="B1" s="2"/>
      <c r="C1" s="2"/>
      <c r="D1" s="2"/>
      <c r="E1" s="2"/>
      <c r="F1" s="2"/>
      <c r="G1" s="1"/>
      <c r="H1" s="2"/>
      <c r="I1" s="2"/>
    </row>
    <row r="2" spans="1:23" ht="13.35" customHeight="1" x14ac:dyDescent="0.2">
      <c r="A2" s="5"/>
      <c r="L2" s="160" t="s">
        <v>155</v>
      </c>
    </row>
    <row r="3" spans="1:23" s="7" customFormat="1" ht="14.1" customHeight="1" x14ac:dyDescent="0.2">
      <c r="A3" s="35" t="s">
        <v>134</v>
      </c>
    </row>
    <row r="4" spans="1:23" ht="14.1" customHeight="1" x14ac:dyDescent="0.2">
      <c r="A4" s="6" t="s">
        <v>108</v>
      </c>
      <c r="B4" s="7"/>
      <c r="C4" s="7"/>
      <c r="D4" s="7"/>
      <c r="E4" s="7"/>
      <c r="F4" s="7"/>
      <c r="G4" s="7"/>
      <c r="H4" s="7"/>
      <c r="I4" s="7"/>
    </row>
    <row r="5" spans="1:23" ht="12.95" customHeight="1" x14ac:dyDescent="0.2">
      <c r="A5" s="6"/>
      <c r="B5" s="7"/>
      <c r="C5" s="7"/>
      <c r="D5" s="7"/>
      <c r="E5" s="7"/>
      <c r="F5" s="7"/>
      <c r="G5" s="7"/>
      <c r="H5" s="7"/>
      <c r="I5" s="7"/>
    </row>
    <row r="6" spans="1:23" ht="12.95" customHeight="1" x14ac:dyDescent="0.2">
      <c r="A6" s="10" t="s">
        <v>44</v>
      </c>
    </row>
    <row r="7" spans="1:23" ht="9.9499999999999993" customHeight="1" x14ac:dyDescent="0.2">
      <c r="A7" s="11"/>
      <c r="B7" s="12"/>
      <c r="C7" s="12"/>
      <c r="D7" s="11"/>
      <c r="E7" s="12"/>
      <c r="F7" s="12"/>
      <c r="G7" s="11"/>
      <c r="H7" s="11"/>
      <c r="I7" s="12"/>
    </row>
    <row r="8" spans="1:23" s="15" customFormat="1" ht="12" customHeight="1" x14ac:dyDescent="0.15">
      <c r="A8" s="38"/>
      <c r="B8" s="39">
        <v>2012</v>
      </c>
      <c r="C8" s="39"/>
      <c r="D8" s="40"/>
      <c r="E8" s="39">
        <v>2013</v>
      </c>
      <c r="F8" s="39"/>
      <c r="G8" s="40"/>
      <c r="H8" s="39">
        <v>2014</v>
      </c>
      <c r="I8" s="39"/>
    </row>
    <row r="9" spans="1:23" ht="12" customHeight="1" x14ac:dyDescent="0.2">
      <c r="A9" s="41"/>
      <c r="B9" s="41" t="s">
        <v>40</v>
      </c>
      <c r="C9" s="41" t="s">
        <v>40</v>
      </c>
      <c r="D9" s="42"/>
      <c r="E9" s="41" t="s">
        <v>40</v>
      </c>
      <c r="F9" s="41" t="s">
        <v>40</v>
      </c>
      <c r="G9" s="42"/>
      <c r="H9" s="41" t="s">
        <v>40</v>
      </c>
      <c r="I9" s="41" t="s">
        <v>40</v>
      </c>
    </row>
    <row r="10" spans="1:23" ht="12" customHeight="1" x14ac:dyDescent="0.2">
      <c r="A10" s="43"/>
      <c r="B10" s="43" t="s">
        <v>15</v>
      </c>
      <c r="C10" s="44" t="s">
        <v>39</v>
      </c>
      <c r="D10" s="45"/>
      <c r="E10" s="43" t="s">
        <v>15</v>
      </c>
      <c r="F10" s="44" t="s">
        <v>39</v>
      </c>
      <c r="G10" s="45"/>
      <c r="H10" s="43" t="s">
        <v>15</v>
      </c>
      <c r="I10" s="44" t="s">
        <v>39</v>
      </c>
    </row>
    <row r="11" spans="1:23" ht="14.1" customHeight="1" x14ac:dyDescent="0.2">
      <c r="A11" s="16"/>
      <c r="B11" s="17"/>
      <c r="C11" s="17"/>
      <c r="D11" s="17"/>
      <c r="E11" s="17"/>
      <c r="F11" s="18"/>
      <c r="G11" s="17"/>
      <c r="H11" s="17"/>
      <c r="I11" s="18"/>
    </row>
    <row r="12" spans="1:23" ht="14.1" customHeight="1" x14ac:dyDescent="0.2">
      <c r="A12" s="72" t="s">
        <v>0</v>
      </c>
      <c r="B12" s="21">
        <v>1362001.33</v>
      </c>
      <c r="C12" s="21">
        <v>1239885.5</v>
      </c>
      <c r="D12" s="7"/>
      <c r="E12" s="29">
        <v>1610044.4</v>
      </c>
      <c r="F12" s="29">
        <v>1521100.85</v>
      </c>
      <c r="G12" s="7"/>
      <c r="H12" s="21">
        <v>1544240.44</v>
      </c>
      <c r="I12" s="21">
        <v>1419293.88</v>
      </c>
    </row>
    <row r="13" spans="1:23" ht="14.1" customHeight="1" x14ac:dyDescent="0.2">
      <c r="A13" s="72"/>
      <c r="B13" s="21"/>
      <c r="C13" s="21"/>
      <c r="D13" s="7"/>
      <c r="E13" s="21"/>
      <c r="F13" s="7"/>
      <c r="G13" s="7"/>
      <c r="H13" s="21"/>
      <c r="I13" s="21"/>
    </row>
    <row r="14" spans="1:23" ht="14.1" customHeight="1" x14ac:dyDescent="0.2">
      <c r="A14" s="16" t="s">
        <v>20</v>
      </c>
      <c r="B14" s="21">
        <v>5521.9</v>
      </c>
      <c r="C14" s="21">
        <v>4254.71</v>
      </c>
      <c r="D14" s="7"/>
      <c r="E14" s="21">
        <v>4944.92</v>
      </c>
      <c r="F14" s="21">
        <v>4291.88</v>
      </c>
      <c r="G14" s="7"/>
      <c r="H14" s="21">
        <v>4338.7299999999996</v>
      </c>
      <c r="I14" s="21">
        <v>3971.18</v>
      </c>
    </row>
    <row r="15" spans="1:23" ht="14.1" customHeight="1" x14ac:dyDescent="0.2">
      <c r="A15" s="16" t="s">
        <v>14</v>
      </c>
      <c r="B15" s="49">
        <v>426.96</v>
      </c>
      <c r="C15" s="49">
        <v>325.22000000000003</v>
      </c>
      <c r="D15" s="7"/>
      <c r="E15" s="49">
        <v>359.46</v>
      </c>
      <c r="F15" s="49">
        <v>315.31</v>
      </c>
      <c r="G15" s="7"/>
      <c r="H15" s="21">
        <v>361.96</v>
      </c>
      <c r="I15" s="21">
        <v>323.87</v>
      </c>
    </row>
    <row r="16" spans="1:23" ht="14.1" customHeight="1" x14ac:dyDescent="0.2">
      <c r="A16" s="16" t="s">
        <v>81</v>
      </c>
      <c r="B16" s="21">
        <v>141044.35999999999</v>
      </c>
      <c r="C16" s="21">
        <v>126117.12</v>
      </c>
      <c r="D16" s="7"/>
      <c r="E16" s="21">
        <v>135594.59</v>
      </c>
      <c r="F16" s="21">
        <v>124136.61</v>
      </c>
      <c r="G16" s="7"/>
      <c r="H16" s="21">
        <v>134079.70000000001</v>
      </c>
      <c r="I16" s="21">
        <v>127191.18</v>
      </c>
      <c r="W16" s="109"/>
    </row>
    <row r="17" spans="1:23" ht="14.1" customHeight="1" x14ac:dyDescent="0.2">
      <c r="A17" s="16" t="s">
        <v>82</v>
      </c>
      <c r="B17" s="21">
        <v>292154.69</v>
      </c>
      <c r="C17" s="21">
        <v>265184.36</v>
      </c>
      <c r="D17" s="7"/>
      <c r="E17" s="21">
        <v>255815.5</v>
      </c>
      <c r="F17" s="21">
        <v>246378.79</v>
      </c>
      <c r="G17" s="7"/>
      <c r="H17" s="21">
        <v>258262.91</v>
      </c>
      <c r="I17" s="21">
        <v>239785.75</v>
      </c>
      <c r="W17" s="109"/>
    </row>
    <row r="18" spans="1:23" ht="14.1" customHeight="1" x14ac:dyDescent="0.2">
      <c r="A18" s="16" t="s">
        <v>83</v>
      </c>
      <c r="B18" s="21">
        <v>274243.93</v>
      </c>
      <c r="C18" s="21">
        <v>261810.56</v>
      </c>
      <c r="D18" s="7"/>
      <c r="E18" s="21">
        <v>268876.62</v>
      </c>
      <c r="F18" s="21">
        <v>263911.37</v>
      </c>
      <c r="G18" s="7"/>
      <c r="H18" s="21">
        <v>274085.28000000003</v>
      </c>
      <c r="I18" s="21">
        <v>265514</v>
      </c>
      <c r="W18" s="109"/>
    </row>
    <row r="19" spans="1:23" ht="14.1" customHeight="1" x14ac:dyDescent="0.2">
      <c r="A19" s="16" t="s">
        <v>84</v>
      </c>
      <c r="B19" s="21">
        <v>65928.78</v>
      </c>
      <c r="C19" s="21">
        <v>57033.89</v>
      </c>
      <c r="D19" s="7"/>
      <c r="E19" s="21">
        <v>57668.89</v>
      </c>
      <c r="F19" s="21">
        <v>51935.89</v>
      </c>
      <c r="G19" s="7"/>
      <c r="H19" s="21">
        <v>59969.95</v>
      </c>
      <c r="I19" s="21">
        <v>45388.37</v>
      </c>
      <c r="W19" s="109"/>
    </row>
    <row r="20" spans="1:23" ht="14.1" customHeight="1" x14ac:dyDescent="0.2">
      <c r="A20" s="16" t="s">
        <v>21</v>
      </c>
      <c r="B20" s="21">
        <v>101261.83</v>
      </c>
      <c r="C20" s="21">
        <v>92690.22</v>
      </c>
      <c r="D20" s="7"/>
      <c r="E20" s="21">
        <v>438280.72</v>
      </c>
      <c r="F20" s="21">
        <v>435897.95</v>
      </c>
      <c r="G20" s="7"/>
      <c r="H20" s="21">
        <v>336705.18</v>
      </c>
      <c r="I20" s="21">
        <v>321985.98</v>
      </c>
      <c r="W20" s="109"/>
    </row>
    <row r="21" spans="1:23" ht="14.1" customHeight="1" x14ac:dyDescent="0.2">
      <c r="A21" s="16" t="s">
        <v>85</v>
      </c>
      <c r="B21" s="21">
        <v>45174.28</v>
      </c>
      <c r="C21" s="21">
        <v>35199.949999999997</v>
      </c>
      <c r="D21" s="7"/>
      <c r="E21" s="21">
        <v>52812.66</v>
      </c>
      <c r="F21" s="21">
        <v>49032.77</v>
      </c>
      <c r="G21" s="7"/>
      <c r="H21" s="21">
        <v>53187.57</v>
      </c>
      <c r="I21" s="21">
        <v>41151.279999999999</v>
      </c>
      <c r="W21" s="109"/>
    </row>
    <row r="22" spans="1:23" ht="14.1" customHeight="1" x14ac:dyDescent="0.2">
      <c r="A22" s="16" t="s">
        <v>86</v>
      </c>
      <c r="B22" s="21">
        <v>50385.06</v>
      </c>
      <c r="C22" s="21">
        <v>41194.57</v>
      </c>
      <c r="D22" s="7"/>
      <c r="E22" s="21">
        <v>50074.79</v>
      </c>
      <c r="F22" s="21">
        <v>43876.89</v>
      </c>
      <c r="G22" s="7"/>
      <c r="H22" s="21">
        <v>52355.08</v>
      </c>
      <c r="I22" s="21">
        <v>46990.09</v>
      </c>
      <c r="W22" s="109"/>
    </row>
    <row r="23" spans="1:23" ht="14.1" customHeight="1" x14ac:dyDescent="0.2">
      <c r="A23" s="16" t="s">
        <v>22</v>
      </c>
      <c r="B23" s="21">
        <v>308518.98</v>
      </c>
      <c r="C23" s="21">
        <v>298721.90999999997</v>
      </c>
      <c r="D23" s="7"/>
      <c r="E23" s="21">
        <v>258950.12</v>
      </c>
      <c r="F23" s="21">
        <v>256803.16</v>
      </c>
      <c r="G23" s="7"/>
      <c r="H23" s="21">
        <v>263048.40000000002</v>
      </c>
      <c r="I23" s="21">
        <v>262081.13</v>
      </c>
      <c r="W23" s="109"/>
    </row>
    <row r="24" spans="1:23" ht="14.1" customHeight="1" x14ac:dyDescent="0.2">
      <c r="A24" s="16" t="s">
        <v>43</v>
      </c>
      <c r="B24" s="21">
        <v>18189.330000000002</v>
      </c>
      <c r="C24" s="21">
        <v>10877.87</v>
      </c>
      <c r="D24" s="7"/>
      <c r="E24" s="21"/>
      <c r="F24" s="21"/>
      <c r="G24" s="7"/>
      <c r="H24" s="21"/>
      <c r="I24" s="21"/>
      <c r="W24" s="109"/>
    </row>
    <row r="25" spans="1:23" ht="14.1" customHeight="1" x14ac:dyDescent="0.2">
      <c r="A25" s="16" t="s">
        <v>30</v>
      </c>
      <c r="B25" s="21">
        <v>1183.42</v>
      </c>
      <c r="C25" s="21">
        <v>971.65</v>
      </c>
      <c r="D25" s="7"/>
      <c r="E25" s="21">
        <v>1049.1500000000001</v>
      </c>
      <c r="F25" s="21">
        <v>970.57</v>
      </c>
      <c r="G25" s="7"/>
      <c r="H25" s="21">
        <v>1111.1500000000001</v>
      </c>
      <c r="I25" s="21">
        <v>1029.95</v>
      </c>
      <c r="W25" s="109"/>
    </row>
    <row r="26" spans="1:23" ht="14.1" customHeight="1" x14ac:dyDescent="0.2">
      <c r="A26" s="16" t="s">
        <v>31</v>
      </c>
      <c r="B26" s="21">
        <v>2248.3000000000002</v>
      </c>
      <c r="C26" s="21">
        <v>1985.49</v>
      </c>
      <c r="D26" s="7"/>
      <c r="E26" s="21"/>
      <c r="F26" s="21"/>
      <c r="G26" s="7"/>
      <c r="H26" s="21"/>
      <c r="I26" s="21"/>
      <c r="W26" s="109"/>
    </row>
    <row r="27" spans="1:23" ht="14.1" customHeight="1" x14ac:dyDescent="0.2">
      <c r="A27" s="16" t="s">
        <v>32</v>
      </c>
      <c r="B27" s="21">
        <v>55719.51</v>
      </c>
      <c r="C27" s="21">
        <v>43517.98</v>
      </c>
      <c r="D27" s="7"/>
      <c r="E27" s="21">
        <v>85617</v>
      </c>
      <c r="F27" s="21">
        <v>43549.65</v>
      </c>
      <c r="G27" s="7"/>
      <c r="H27" s="21">
        <v>106734.53</v>
      </c>
      <c r="I27" s="21">
        <v>63881.09</v>
      </c>
      <c r="W27" s="109"/>
    </row>
    <row r="28" spans="1:23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104"/>
      <c r="W28" s="109"/>
    </row>
    <row r="29" spans="1:23" ht="14.1" customHeight="1" x14ac:dyDescent="0.2">
      <c r="A29" s="26" t="s">
        <v>80</v>
      </c>
      <c r="B29" s="17"/>
      <c r="C29" s="17"/>
      <c r="D29" s="9"/>
      <c r="E29" s="75"/>
      <c r="F29" s="75"/>
      <c r="G29" s="17"/>
      <c r="H29" s="17"/>
      <c r="I29" s="29"/>
      <c r="L29" s="4" t="s">
        <v>113</v>
      </c>
      <c r="W29" s="109"/>
    </row>
    <row r="30" spans="1:23" ht="14.1" customHeight="1" x14ac:dyDescent="0.2">
      <c r="A30" s="26"/>
      <c r="B30" s="17"/>
      <c r="C30" s="17"/>
      <c r="D30" s="17"/>
      <c r="E30" s="17"/>
      <c r="F30" s="17"/>
      <c r="G30" s="17"/>
      <c r="H30" s="17"/>
      <c r="I30" s="17"/>
    </row>
    <row r="31" spans="1:23" s="95" customFormat="1" ht="9.9499999999999993" customHeight="1" x14ac:dyDescent="0.15">
      <c r="A31" s="93"/>
      <c r="B31" s="94"/>
      <c r="C31" s="94"/>
      <c r="D31" s="94"/>
      <c r="E31" s="94"/>
      <c r="F31" s="94"/>
      <c r="G31" s="94"/>
      <c r="H31" s="94"/>
      <c r="I31" s="94"/>
    </row>
    <row r="32" spans="1:23" ht="9.9499999999999993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</row>
    <row r="33" spans="1:9" ht="9.9499999999999993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</row>
    <row r="34" spans="1:9" s="7" customFormat="1" ht="14.1" customHeight="1" x14ac:dyDescent="0.2">
      <c r="A34" s="35"/>
      <c r="B34" s="54"/>
      <c r="C34" s="54"/>
      <c r="D34" s="54"/>
      <c r="E34" s="54"/>
      <c r="F34" s="54"/>
      <c r="G34" s="54"/>
      <c r="H34" s="54"/>
      <c r="I34" s="54"/>
    </row>
    <row r="35" spans="1:9" ht="12.95" customHeight="1" x14ac:dyDescent="0.2">
      <c r="A35" s="27"/>
      <c r="B35" s="77"/>
      <c r="C35" s="77"/>
      <c r="D35" s="77"/>
      <c r="E35" s="77"/>
      <c r="F35" s="77"/>
      <c r="G35" s="77"/>
      <c r="H35" s="77"/>
      <c r="I35" s="77"/>
    </row>
    <row r="36" spans="1:9" ht="14.1" customHeight="1" x14ac:dyDescent="0.2">
      <c r="A36" s="27"/>
      <c r="B36" s="77"/>
      <c r="C36" s="77"/>
      <c r="D36" s="77"/>
      <c r="E36" s="77"/>
      <c r="F36" s="77"/>
      <c r="G36" s="77"/>
      <c r="H36" s="77"/>
      <c r="I36" s="77"/>
    </row>
    <row r="37" spans="1:9" ht="11.1" customHeight="1" x14ac:dyDescent="0.2">
      <c r="A37" s="92"/>
      <c r="B37" s="20"/>
      <c r="C37" s="20"/>
      <c r="H37" s="7"/>
      <c r="I37" s="7"/>
    </row>
    <row r="38" spans="1:9" ht="11.1" customHeight="1" x14ac:dyDescent="0.2">
      <c r="A38" s="16"/>
      <c r="B38" s="20"/>
      <c r="C38" s="20"/>
      <c r="E38" s="20"/>
      <c r="F38" s="20"/>
      <c r="H38" s="21"/>
      <c r="I38" s="21"/>
    </row>
    <row r="39" spans="1:9" ht="11.1" customHeight="1" x14ac:dyDescent="0.2">
      <c r="A39" s="16"/>
      <c r="B39" s="20"/>
      <c r="C39" s="20"/>
      <c r="E39" s="20"/>
      <c r="F39" s="20"/>
      <c r="H39" s="21"/>
      <c r="I39" s="21"/>
    </row>
    <row r="40" spans="1:9" ht="11.1" customHeight="1" x14ac:dyDescent="0.2">
      <c r="A40" s="16"/>
      <c r="B40" s="20"/>
      <c r="C40" s="20"/>
      <c r="E40" s="20"/>
      <c r="F40" s="20"/>
      <c r="H40" s="21"/>
      <c r="I40" s="21"/>
    </row>
    <row r="41" spans="1:9" ht="11.1" customHeight="1" x14ac:dyDescent="0.2">
      <c r="A41" s="16"/>
      <c r="B41" s="20"/>
      <c r="C41" s="20"/>
      <c r="E41" s="20"/>
      <c r="F41" s="20"/>
      <c r="H41" s="21"/>
      <c r="I41" s="21"/>
    </row>
    <row r="42" spans="1:9" ht="11.1" customHeight="1" x14ac:dyDescent="0.2">
      <c r="A42" s="16"/>
      <c r="B42" s="20"/>
      <c r="C42" s="20"/>
      <c r="E42" s="20"/>
      <c r="F42" s="20"/>
      <c r="H42" s="21"/>
      <c r="I42" s="21"/>
    </row>
    <row r="43" spans="1:9" ht="11.1" customHeight="1" x14ac:dyDescent="0.2">
      <c r="A43" s="16"/>
      <c r="B43" s="20"/>
      <c r="C43" s="20"/>
      <c r="E43" s="20"/>
      <c r="F43" s="20"/>
      <c r="H43" s="21"/>
      <c r="I43" s="21"/>
    </row>
    <row r="44" spans="1:9" ht="11.1" customHeight="1" x14ac:dyDescent="0.2">
      <c r="A44" s="16"/>
      <c r="B44" s="20"/>
      <c r="C44" s="20"/>
      <c r="E44" s="20"/>
      <c r="F44" s="20"/>
      <c r="H44" s="21"/>
      <c r="I44" s="21"/>
    </row>
    <row r="45" spans="1:9" ht="11.1" customHeight="1" x14ac:dyDescent="0.2">
      <c r="A45" s="53"/>
      <c r="B45" s="20"/>
      <c r="C45" s="20"/>
      <c r="E45" s="20"/>
      <c r="F45" s="20"/>
      <c r="H45" s="21"/>
      <c r="I45" s="21"/>
    </row>
    <row r="46" spans="1:9" ht="13.35" customHeight="1" x14ac:dyDescent="0.2"/>
    <row r="47" spans="1:9" ht="14.1" customHeight="1" x14ac:dyDescent="0.2"/>
    <row r="48" spans="1:9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</sheetData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zoomScaleSheetLayoutView="70" workbookViewId="0"/>
  </sheetViews>
  <sheetFormatPr baseColWidth="10" defaultColWidth="7.7109375" defaultRowHeight="11.25" customHeight="1" x14ac:dyDescent="0.2"/>
  <cols>
    <col min="1" max="1" width="39.7109375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6384" width="7.7109375" style="4"/>
  </cols>
  <sheetData>
    <row r="1" spans="1:12" ht="14.1" customHeight="1" thickBot="1" x14ac:dyDescent="0.25">
      <c r="A1" s="1" t="s">
        <v>137</v>
      </c>
      <c r="B1" s="2"/>
      <c r="C1" s="2"/>
      <c r="D1" s="2"/>
      <c r="E1" s="2"/>
      <c r="F1" s="2"/>
      <c r="G1" s="1"/>
      <c r="H1" s="2"/>
      <c r="I1" s="2"/>
    </row>
    <row r="2" spans="1:12" ht="13.35" customHeight="1" x14ac:dyDescent="0.2">
      <c r="A2" s="5"/>
      <c r="L2" s="160" t="s">
        <v>155</v>
      </c>
    </row>
    <row r="3" spans="1:12" s="7" customFormat="1" ht="14.1" customHeight="1" x14ac:dyDescent="0.2">
      <c r="A3" s="35" t="s">
        <v>135</v>
      </c>
      <c r="B3" s="54"/>
      <c r="C3" s="54"/>
      <c r="D3" s="54"/>
      <c r="E3" s="54"/>
      <c r="F3" s="54"/>
      <c r="G3" s="54"/>
      <c r="H3" s="54"/>
      <c r="I3" s="54"/>
    </row>
    <row r="4" spans="1:12" ht="14.1" customHeight="1" x14ac:dyDescent="0.2">
      <c r="A4" s="27" t="s">
        <v>109</v>
      </c>
      <c r="B4" s="77"/>
      <c r="C4" s="77"/>
      <c r="D4" s="77"/>
      <c r="E4" s="77"/>
      <c r="F4" s="77"/>
      <c r="G4" s="77"/>
      <c r="H4" s="77"/>
      <c r="I4" s="77"/>
    </row>
    <row r="5" spans="1:12" ht="14.1" customHeight="1" x14ac:dyDescent="0.2">
      <c r="A5" s="27"/>
      <c r="B5" s="77"/>
      <c r="C5" s="77"/>
      <c r="D5" s="77"/>
      <c r="E5" s="77"/>
      <c r="F5" s="77"/>
      <c r="G5" s="77"/>
      <c r="H5" s="77"/>
      <c r="I5" s="77"/>
    </row>
    <row r="6" spans="1:12" ht="14.1" customHeight="1" x14ac:dyDescent="0.2">
      <c r="A6" s="10" t="s">
        <v>44</v>
      </c>
      <c r="B6" s="77"/>
      <c r="C6" s="77"/>
      <c r="D6" s="77"/>
      <c r="E6" s="77"/>
      <c r="F6" s="77"/>
      <c r="G6" s="77"/>
      <c r="H6" s="77"/>
      <c r="I6" s="77"/>
    </row>
    <row r="7" spans="1:12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</row>
    <row r="8" spans="1:12" ht="12" customHeight="1" x14ac:dyDescent="0.2">
      <c r="A8" s="38"/>
      <c r="B8" s="39">
        <v>2012</v>
      </c>
      <c r="C8" s="39"/>
      <c r="D8" s="40"/>
      <c r="E8" s="39">
        <v>2013</v>
      </c>
      <c r="F8" s="39"/>
      <c r="G8" s="40"/>
      <c r="H8" s="39">
        <v>2014</v>
      </c>
      <c r="I8" s="39"/>
    </row>
    <row r="9" spans="1:12" s="7" customFormat="1" ht="12" customHeight="1" x14ac:dyDescent="0.2">
      <c r="A9" s="41"/>
      <c r="B9" s="41" t="s">
        <v>40</v>
      </c>
      <c r="C9" s="41" t="s">
        <v>40</v>
      </c>
      <c r="D9" s="42"/>
      <c r="E9" s="41" t="s">
        <v>40</v>
      </c>
      <c r="F9" s="41" t="s">
        <v>40</v>
      </c>
      <c r="G9" s="42"/>
      <c r="H9" s="41" t="s">
        <v>40</v>
      </c>
      <c r="I9" s="41" t="s">
        <v>40</v>
      </c>
    </row>
    <row r="10" spans="1:12" s="7" customFormat="1" ht="12" customHeight="1" x14ac:dyDescent="0.2">
      <c r="A10" s="43"/>
      <c r="B10" s="43" t="s">
        <v>15</v>
      </c>
      <c r="C10" s="44" t="s">
        <v>39</v>
      </c>
      <c r="D10" s="45"/>
      <c r="E10" s="43" t="s">
        <v>15</v>
      </c>
      <c r="F10" s="44" t="s">
        <v>39</v>
      </c>
      <c r="G10" s="45"/>
      <c r="H10" s="43" t="s">
        <v>15</v>
      </c>
      <c r="I10" s="44" t="s">
        <v>39</v>
      </c>
    </row>
    <row r="11" spans="1:12" ht="14.1" customHeight="1" x14ac:dyDescent="0.2">
      <c r="A11" s="16"/>
      <c r="B11" s="17"/>
      <c r="C11" s="17"/>
      <c r="D11" s="17"/>
      <c r="E11" s="17"/>
      <c r="F11" s="18"/>
      <c r="G11" s="17"/>
      <c r="H11" s="17"/>
      <c r="I11" s="18"/>
    </row>
    <row r="12" spans="1:12" ht="14.1" customHeight="1" x14ac:dyDescent="0.2">
      <c r="A12" s="92" t="s">
        <v>0</v>
      </c>
      <c r="B12" s="21">
        <v>1362001.33</v>
      </c>
      <c r="C12" s="21">
        <v>1239885.49</v>
      </c>
      <c r="D12" s="7"/>
      <c r="E12" s="29">
        <v>1610044.4</v>
      </c>
      <c r="F12" s="29">
        <v>1521100.85</v>
      </c>
      <c r="G12" s="7"/>
      <c r="H12" s="21">
        <v>1544240.44</v>
      </c>
      <c r="I12" s="21">
        <v>1419293.88</v>
      </c>
    </row>
    <row r="13" spans="1:12" ht="14.1" customHeight="1" x14ac:dyDescent="0.2">
      <c r="A13" s="92"/>
      <c r="B13" s="21"/>
      <c r="C13" s="21"/>
      <c r="D13" s="7"/>
      <c r="E13" s="7"/>
      <c r="F13" s="7"/>
      <c r="G13" s="7"/>
      <c r="H13" s="21"/>
      <c r="I13" s="21"/>
    </row>
    <row r="14" spans="1:12" ht="14.1" customHeight="1" x14ac:dyDescent="0.2">
      <c r="A14" s="16" t="s">
        <v>21</v>
      </c>
      <c r="B14" s="21">
        <v>101261.83</v>
      </c>
      <c r="C14" s="21">
        <v>92690.22</v>
      </c>
      <c r="D14" s="7"/>
      <c r="E14" s="21">
        <v>438280.72</v>
      </c>
      <c r="F14" s="21">
        <v>435897.95</v>
      </c>
      <c r="G14" s="7"/>
      <c r="H14" s="21">
        <v>336705.18</v>
      </c>
      <c r="I14" s="21">
        <v>321985.98</v>
      </c>
    </row>
    <row r="15" spans="1:12" ht="14.1" customHeight="1" x14ac:dyDescent="0.2">
      <c r="A15" s="16" t="s">
        <v>8</v>
      </c>
      <c r="B15" s="21">
        <v>49543.03</v>
      </c>
      <c r="C15" s="21">
        <v>40298.35</v>
      </c>
      <c r="D15" s="7"/>
      <c r="E15" s="21">
        <v>46943.199999999997</v>
      </c>
      <c r="F15" s="21">
        <v>40510.47</v>
      </c>
      <c r="G15" s="7"/>
      <c r="H15" s="21">
        <v>47425.49</v>
      </c>
      <c r="I15" s="21">
        <v>43929.02</v>
      </c>
    </row>
    <row r="16" spans="1:12" ht="14.1" customHeight="1" x14ac:dyDescent="0.2">
      <c r="A16" s="16" t="s">
        <v>33</v>
      </c>
      <c r="B16" s="21">
        <v>6775.7</v>
      </c>
      <c r="C16" s="21">
        <v>5505.9</v>
      </c>
      <c r="D16" s="7"/>
      <c r="E16" s="21">
        <v>5884.04</v>
      </c>
      <c r="F16" s="21">
        <v>5452.43</v>
      </c>
      <c r="G16" s="7"/>
      <c r="H16" s="21">
        <v>5362.09</v>
      </c>
      <c r="I16" s="21">
        <v>4550.7700000000004</v>
      </c>
    </row>
    <row r="17" spans="1:11" ht="14.1" customHeight="1" x14ac:dyDescent="0.2">
      <c r="A17" s="16" t="s">
        <v>98</v>
      </c>
      <c r="B17" s="21">
        <v>169216.27</v>
      </c>
      <c r="C17" s="21">
        <v>135498.41</v>
      </c>
      <c r="D17" s="7"/>
      <c r="E17" s="21">
        <v>163173</v>
      </c>
      <c r="F17" s="21">
        <v>118670.21</v>
      </c>
      <c r="G17" s="7"/>
      <c r="H17" s="21">
        <v>185491.06</v>
      </c>
      <c r="I17" s="21">
        <v>134703.09</v>
      </c>
    </row>
    <row r="18" spans="1:11" ht="14.1" customHeight="1" x14ac:dyDescent="0.2">
      <c r="A18" s="16" t="s">
        <v>9</v>
      </c>
      <c r="B18" s="21">
        <v>787034.48</v>
      </c>
      <c r="C18" s="21">
        <v>746681.45</v>
      </c>
      <c r="D18" s="7"/>
      <c r="E18" s="21">
        <v>701166.67</v>
      </c>
      <c r="F18" s="21">
        <v>688935.86</v>
      </c>
      <c r="G18" s="7"/>
      <c r="H18" s="21">
        <v>714592.34</v>
      </c>
      <c r="I18" s="21">
        <v>690113.26</v>
      </c>
    </row>
    <row r="19" spans="1:11" ht="14.1" customHeight="1" x14ac:dyDescent="0.2">
      <c r="A19" s="16" t="s">
        <v>103</v>
      </c>
      <c r="B19" s="21">
        <v>150656.89000000001</v>
      </c>
      <c r="C19" s="21">
        <v>127855.66</v>
      </c>
      <c r="D19" s="7"/>
      <c r="E19" s="21">
        <v>162229.16</v>
      </c>
      <c r="F19" s="21">
        <v>144290.6</v>
      </c>
      <c r="G19" s="7"/>
      <c r="H19" s="21">
        <v>162223.63</v>
      </c>
      <c r="I19" s="21">
        <v>138923.26</v>
      </c>
    </row>
    <row r="20" spans="1:11" ht="14.1" customHeight="1" x14ac:dyDescent="0.2">
      <c r="A20" s="16" t="s">
        <v>10</v>
      </c>
      <c r="B20" s="21">
        <v>20661.39</v>
      </c>
      <c r="C20" s="21">
        <v>18226.419999999998</v>
      </c>
      <c r="D20" s="7"/>
      <c r="E20" s="21">
        <v>20227.37</v>
      </c>
      <c r="F20" s="21">
        <v>18882.91</v>
      </c>
      <c r="G20" s="7"/>
      <c r="H20" s="21">
        <v>20960.97</v>
      </c>
      <c r="I20" s="21">
        <v>17069.38</v>
      </c>
      <c r="K20" s="4" t="s">
        <v>113</v>
      </c>
    </row>
    <row r="21" spans="1:11" ht="14.1" customHeight="1" x14ac:dyDescent="0.2">
      <c r="A21" s="53" t="s">
        <v>11</v>
      </c>
      <c r="B21" s="21">
        <v>76851.740000000005</v>
      </c>
      <c r="C21" s="21">
        <v>73129.08</v>
      </c>
      <c r="D21" s="7"/>
      <c r="E21" s="21">
        <v>72140.259999999995</v>
      </c>
      <c r="F21" s="21">
        <v>68460.42</v>
      </c>
      <c r="G21" s="7"/>
      <c r="H21" s="21">
        <v>71479.67</v>
      </c>
      <c r="I21" s="21">
        <v>68019.12</v>
      </c>
    </row>
    <row r="22" spans="1:11" ht="14.1" customHeight="1" x14ac:dyDescent="0.2">
      <c r="A22" s="23"/>
      <c r="B22" s="24"/>
      <c r="C22" s="24"/>
      <c r="D22" s="24"/>
      <c r="E22" s="24"/>
      <c r="F22" s="25"/>
      <c r="G22" s="23"/>
      <c r="H22" s="24"/>
      <c r="I22" s="24"/>
    </row>
    <row r="23" spans="1:11" ht="14.1" customHeight="1" x14ac:dyDescent="0.2">
      <c r="A23" s="26" t="s">
        <v>80</v>
      </c>
      <c r="B23" s="17"/>
      <c r="C23" s="17"/>
      <c r="D23" s="9"/>
      <c r="E23" s="17"/>
      <c r="F23" s="17"/>
      <c r="G23" s="17"/>
      <c r="H23" s="17"/>
      <c r="I23" s="18"/>
    </row>
    <row r="24" spans="1:11" s="15" customFormat="1" ht="13.35" customHeight="1" x14ac:dyDescent="0.15">
      <c r="B24" s="20"/>
      <c r="C24" s="20"/>
      <c r="D24" s="20"/>
      <c r="E24" s="20"/>
      <c r="F24" s="20"/>
      <c r="G24" s="20"/>
      <c r="H24" s="20"/>
      <c r="I24" s="20"/>
    </row>
    <row r="25" spans="1:11" ht="13.35" customHeight="1" x14ac:dyDescent="0.2"/>
    <row r="26" spans="1:11" ht="14.1" customHeight="1" x14ac:dyDescent="0.2"/>
    <row r="27" spans="1:11" ht="14.1" customHeight="1" x14ac:dyDescent="0.2"/>
    <row r="28" spans="1:11" ht="14.1" customHeight="1" x14ac:dyDescent="0.2"/>
    <row r="29" spans="1:11" ht="14.1" customHeight="1" x14ac:dyDescent="0.2"/>
    <row r="30" spans="1:11" ht="14.1" customHeight="1" x14ac:dyDescent="0.2"/>
    <row r="31" spans="1:11" ht="14.1" customHeight="1" x14ac:dyDescent="0.2"/>
    <row r="32" spans="1:11" ht="14.1" customHeight="1" x14ac:dyDescent="0.2"/>
    <row r="34" spans="11:11" ht="11.25" customHeight="1" x14ac:dyDescent="0.2">
      <c r="K34" s="4" t="s">
        <v>113</v>
      </c>
    </row>
  </sheetData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I71"/>
  <sheetViews>
    <sheetView zoomScaleNormal="100" zoomScaleSheetLayoutView="70" workbookViewId="0"/>
  </sheetViews>
  <sheetFormatPr baseColWidth="10" defaultColWidth="7.7109375" defaultRowHeight="11.25" customHeight="1" x14ac:dyDescent="0.2"/>
  <cols>
    <col min="1" max="1" width="31.7109375" style="4" customWidth="1"/>
    <col min="2" max="6" width="12" style="4" customWidth="1"/>
    <col min="7" max="16384" width="7.7109375" style="4"/>
  </cols>
  <sheetData>
    <row r="1" spans="1:9" ht="14.1" customHeight="1" x14ac:dyDescent="0.2">
      <c r="A1" s="6" t="s">
        <v>136</v>
      </c>
      <c r="B1" s="61"/>
      <c r="C1" s="62"/>
      <c r="D1" s="63"/>
      <c r="E1" s="62"/>
      <c r="F1" s="62"/>
    </row>
    <row r="2" spans="1:9" ht="14.1" customHeight="1" x14ac:dyDescent="0.2">
      <c r="A2" s="5"/>
      <c r="B2" s="12"/>
      <c r="C2" s="64"/>
      <c r="D2" s="65"/>
      <c r="E2" s="64"/>
      <c r="F2" s="64"/>
      <c r="I2" s="160" t="s">
        <v>155</v>
      </c>
    </row>
    <row r="3" spans="1:9" ht="14.1" customHeight="1" x14ac:dyDescent="0.2">
      <c r="A3" s="10" t="s">
        <v>44</v>
      </c>
      <c r="F3" s="9"/>
    </row>
    <row r="4" spans="1:9" s="15" customFormat="1" ht="9.9499999999999993" customHeight="1" x14ac:dyDescent="0.2">
      <c r="A4" s="11"/>
      <c r="B4" s="12"/>
      <c r="C4" s="11"/>
      <c r="D4" s="11"/>
      <c r="E4" s="12"/>
      <c r="F4" s="11"/>
    </row>
    <row r="5" spans="1:9" ht="15.95" customHeight="1" x14ac:dyDescent="0.2">
      <c r="A5" s="13"/>
      <c r="B5" s="14">
        <v>2010</v>
      </c>
      <c r="C5" s="14">
        <v>2011</v>
      </c>
      <c r="D5" s="14">
        <v>2012</v>
      </c>
      <c r="E5" s="14">
        <v>2013</v>
      </c>
      <c r="F5" s="14">
        <v>2014</v>
      </c>
    </row>
    <row r="6" spans="1:9" ht="14.1" customHeight="1" x14ac:dyDescent="0.2">
      <c r="A6" s="16"/>
      <c r="B6" s="17"/>
      <c r="C6" s="9"/>
      <c r="D6" s="17"/>
      <c r="E6" s="17"/>
      <c r="F6" s="17"/>
    </row>
    <row r="7" spans="1:9" ht="14.1" customHeight="1" x14ac:dyDescent="0.2">
      <c r="A7" s="19" t="s">
        <v>0</v>
      </c>
      <c r="B7" s="29">
        <v>1288637.46</v>
      </c>
      <c r="C7" s="21">
        <v>1250688.3500000001</v>
      </c>
      <c r="D7" s="21">
        <v>1188228.96</v>
      </c>
      <c r="E7" s="21">
        <v>1529661.73</v>
      </c>
      <c r="F7" s="21">
        <v>1423581.47</v>
      </c>
    </row>
    <row r="8" spans="1:9" ht="14.1" customHeight="1" x14ac:dyDescent="0.2">
      <c r="A8" s="15"/>
      <c r="B8" s="107"/>
      <c r="C8" s="28"/>
      <c r="D8" s="28"/>
      <c r="E8" s="21"/>
      <c r="F8" s="21"/>
    </row>
    <row r="9" spans="1:9" ht="14.1" customHeight="1" x14ac:dyDescent="0.2">
      <c r="A9" s="19" t="s">
        <v>46</v>
      </c>
      <c r="B9" s="29">
        <v>1266391.71</v>
      </c>
      <c r="C9" s="21">
        <v>1219751.8999999999</v>
      </c>
      <c r="D9" s="21">
        <v>1118428.52</v>
      </c>
      <c r="E9" s="21">
        <v>1121252.03</v>
      </c>
      <c r="F9" s="21">
        <v>1115784.1599999999</v>
      </c>
    </row>
    <row r="10" spans="1:9" ht="14.1" customHeight="1" x14ac:dyDescent="0.2">
      <c r="A10" s="15" t="s">
        <v>47</v>
      </c>
      <c r="B10" s="29">
        <v>1052587.17</v>
      </c>
      <c r="C10" s="21">
        <v>1020025.65</v>
      </c>
      <c r="D10" s="21">
        <v>990563.66</v>
      </c>
      <c r="E10" s="21">
        <v>1003474.79</v>
      </c>
      <c r="F10" s="21">
        <v>990129.65</v>
      </c>
    </row>
    <row r="11" spans="1:9" ht="14.1" customHeight="1" x14ac:dyDescent="0.2">
      <c r="A11" s="15" t="s">
        <v>7</v>
      </c>
      <c r="B11" s="29">
        <v>444276.98</v>
      </c>
      <c r="C11" s="21">
        <v>436963.83</v>
      </c>
      <c r="D11" s="21">
        <v>405162.61</v>
      </c>
      <c r="E11" s="21">
        <v>412751.17</v>
      </c>
      <c r="F11" s="21">
        <v>422918.93</v>
      </c>
      <c r="G11" s="29"/>
    </row>
    <row r="12" spans="1:9" ht="14.1" customHeight="1" x14ac:dyDescent="0.2">
      <c r="A12" s="15" t="s">
        <v>88</v>
      </c>
      <c r="B12" s="29">
        <v>216614.99</v>
      </c>
      <c r="C12" s="21">
        <v>204283.03</v>
      </c>
      <c r="D12" s="21">
        <v>232758.86</v>
      </c>
      <c r="E12" s="21">
        <v>247298.9</v>
      </c>
      <c r="F12" s="21">
        <v>223798.37</v>
      </c>
    </row>
    <row r="13" spans="1:9" ht="14.1" customHeight="1" x14ac:dyDescent="0.2">
      <c r="A13" s="15" t="s">
        <v>17</v>
      </c>
      <c r="B13" s="29">
        <v>10377.129999999999</v>
      </c>
      <c r="C13" s="21">
        <v>25745.72</v>
      </c>
      <c r="D13" s="21">
        <v>27822.92</v>
      </c>
      <c r="E13" s="21">
        <v>32860.22</v>
      </c>
      <c r="F13" s="21">
        <v>31586.47</v>
      </c>
    </row>
    <row r="14" spans="1:9" ht="14.1" customHeight="1" x14ac:dyDescent="0.2">
      <c r="A14" s="15" t="s">
        <v>18</v>
      </c>
      <c r="B14" s="29">
        <v>381318.06</v>
      </c>
      <c r="C14" s="21">
        <v>353033.07</v>
      </c>
      <c r="D14" s="21">
        <v>324819.27</v>
      </c>
      <c r="E14" s="21">
        <v>310564.5</v>
      </c>
      <c r="F14" s="21">
        <v>311825.87</v>
      </c>
    </row>
    <row r="15" spans="1:9" ht="14.1" customHeight="1" x14ac:dyDescent="0.2">
      <c r="A15" s="15" t="s">
        <v>48</v>
      </c>
      <c r="B15" s="29">
        <v>213804.54</v>
      </c>
      <c r="C15" s="21">
        <v>199726.25</v>
      </c>
      <c r="D15" s="21">
        <v>127864.86</v>
      </c>
      <c r="E15" s="21">
        <v>117777.24</v>
      </c>
      <c r="F15" s="21">
        <v>125654.52</v>
      </c>
    </row>
    <row r="16" spans="1:9" ht="14.1" customHeight="1" x14ac:dyDescent="0.2">
      <c r="A16" s="15" t="s">
        <v>19</v>
      </c>
      <c r="B16" s="29">
        <v>86487.45</v>
      </c>
      <c r="C16" s="21">
        <v>84498.38</v>
      </c>
      <c r="D16" s="21">
        <v>33503.279999999999</v>
      </c>
      <c r="E16" s="21">
        <v>28390.93</v>
      </c>
      <c r="F16" s="21">
        <v>41859.03</v>
      </c>
    </row>
    <row r="17" spans="1:6" ht="14.1" customHeight="1" x14ac:dyDescent="0.2">
      <c r="A17" s="15" t="s">
        <v>6</v>
      </c>
      <c r="B17" s="29">
        <v>127317.09</v>
      </c>
      <c r="C17" s="21">
        <v>115227.87</v>
      </c>
      <c r="D17" s="21">
        <v>94361.58</v>
      </c>
      <c r="E17" s="21">
        <v>89386.31</v>
      </c>
      <c r="F17" s="21">
        <v>83795.48</v>
      </c>
    </row>
    <row r="18" spans="1:6" ht="14.1" customHeight="1" x14ac:dyDescent="0.2">
      <c r="A18" s="15"/>
      <c r="B18" s="108"/>
      <c r="C18" s="53"/>
      <c r="D18" s="53"/>
      <c r="E18" s="21"/>
      <c r="F18" s="21"/>
    </row>
    <row r="19" spans="1:6" ht="14.1" customHeight="1" x14ac:dyDescent="0.2">
      <c r="A19" s="19" t="s">
        <v>13</v>
      </c>
      <c r="B19" s="29">
        <v>22245.75</v>
      </c>
      <c r="C19" s="21">
        <v>30936.45</v>
      </c>
      <c r="D19" s="21">
        <v>69800.44</v>
      </c>
      <c r="E19" s="21">
        <v>408409.7</v>
      </c>
      <c r="F19" s="21">
        <v>307797.31</v>
      </c>
    </row>
    <row r="20" spans="1:6" ht="14.1" customHeight="1" x14ac:dyDescent="0.2">
      <c r="A20" s="15" t="s">
        <v>49</v>
      </c>
      <c r="B20" s="29">
        <v>7715.96</v>
      </c>
      <c r="C20" s="21">
        <v>3916.87</v>
      </c>
      <c r="D20" s="21">
        <v>15835.25</v>
      </c>
      <c r="E20" s="21">
        <v>4597.8599999999997</v>
      </c>
      <c r="F20" s="21">
        <v>16186.17</v>
      </c>
    </row>
    <row r="21" spans="1:6" ht="14.1" customHeight="1" x14ac:dyDescent="0.2">
      <c r="A21" s="15" t="s">
        <v>50</v>
      </c>
      <c r="B21" s="29">
        <v>14529.79</v>
      </c>
      <c r="C21" s="21">
        <v>27019.58</v>
      </c>
      <c r="D21" s="21">
        <v>53965.2</v>
      </c>
      <c r="E21" s="21">
        <v>403811.83</v>
      </c>
      <c r="F21" s="21">
        <v>291611.14</v>
      </c>
    </row>
    <row r="22" spans="1:6" ht="14.1" customHeight="1" x14ac:dyDescent="0.2">
      <c r="A22" s="23"/>
      <c r="B22" s="24"/>
      <c r="C22" s="24"/>
      <c r="D22" s="24"/>
      <c r="E22" s="24"/>
      <c r="F22" s="25"/>
    </row>
    <row r="23" spans="1:6" ht="14.1" customHeight="1" x14ac:dyDescent="0.2">
      <c r="A23" s="26" t="s">
        <v>80</v>
      </c>
      <c r="B23" s="17"/>
      <c r="C23" s="17"/>
      <c r="D23" s="17"/>
      <c r="E23" s="17"/>
      <c r="F23" s="18"/>
    </row>
    <row r="24" spans="1:6" ht="14.1" customHeight="1" x14ac:dyDescent="0.2">
      <c r="B24" s="22"/>
      <c r="C24" s="22"/>
      <c r="D24" s="22"/>
      <c r="E24" s="22"/>
      <c r="F24" s="22"/>
    </row>
    <row r="25" spans="1:6" ht="12.95" customHeight="1" x14ac:dyDescent="0.2"/>
    <row r="26" spans="1:6" s="5" customFormat="1" ht="12.95" customHeight="1" x14ac:dyDescent="0.2">
      <c r="A26" s="4"/>
      <c r="B26" s="4"/>
      <c r="C26" s="4"/>
      <c r="D26" s="4"/>
      <c r="E26" s="4"/>
      <c r="F26" s="4"/>
    </row>
    <row r="27" spans="1:6" ht="12.95" customHeight="1" x14ac:dyDescent="0.2"/>
    <row r="28" spans="1:6" s="15" customFormat="1" ht="12.95" customHeight="1" x14ac:dyDescent="0.2">
      <c r="A28" s="4"/>
      <c r="B28" s="4"/>
      <c r="C28" s="4"/>
      <c r="D28" s="4"/>
      <c r="E28" s="4"/>
      <c r="F28" s="4"/>
    </row>
    <row r="29" spans="1:6" s="15" customFormat="1" ht="12.95" customHeight="1" x14ac:dyDescent="0.2">
      <c r="A29" s="4"/>
      <c r="B29" s="4"/>
      <c r="C29" s="4"/>
      <c r="D29" s="4"/>
      <c r="E29" s="4"/>
      <c r="F29" s="4"/>
    </row>
    <row r="30" spans="1:6" s="15" customFormat="1" ht="12.95" customHeight="1" x14ac:dyDescent="0.2">
      <c r="A30" s="4"/>
      <c r="B30" s="4"/>
      <c r="C30" s="4"/>
      <c r="D30" s="4"/>
      <c r="E30" s="4"/>
      <c r="F30" s="4"/>
    </row>
    <row r="31" spans="1:6" ht="12.95" customHeight="1" x14ac:dyDescent="0.2"/>
    <row r="32" spans="1:6" ht="9.9499999999999993" customHeight="1" x14ac:dyDescent="0.2"/>
    <row r="33" spans="1:6" ht="15.95" customHeight="1" x14ac:dyDescent="0.2">
      <c r="A33" s="4" t="s">
        <v>113</v>
      </c>
    </row>
    <row r="34" spans="1:6" ht="12.95" customHeight="1" x14ac:dyDescent="0.2"/>
    <row r="35" spans="1:6" ht="12.95" customHeight="1" x14ac:dyDescent="0.2"/>
    <row r="36" spans="1:6" ht="12.95" customHeight="1" x14ac:dyDescent="0.2"/>
    <row r="37" spans="1:6" ht="12.95" customHeight="1" x14ac:dyDescent="0.2"/>
    <row r="38" spans="1:6" ht="12.95" customHeight="1" x14ac:dyDescent="0.2">
      <c r="A38" s="4" t="s">
        <v>113</v>
      </c>
    </row>
    <row r="39" spans="1:6" ht="12.95" customHeight="1" x14ac:dyDescent="0.2"/>
    <row r="40" spans="1:6" ht="12.95" customHeight="1" x14ac:dyDescent="0.2"/>
    <row r="41" spans="1:6" ht="12.95" customHeight="1" x14ac:dyDescent="0.2"/>
    <row r="42" spans="1:6" ht="12.95" customHeight="1" x14ac:dyDescent="0.2">
      <c r="A42" s="4" t="s">
        <v>113</v>
      </c>
    </row>
    <row r="43" spans="1:6" ht="12.95" customHeight="1" x14ac:dyDescent="0.2"/>
    <row r="44" spans="1:6" ht="12.95" customHeight="1" x14ac:dyDescent="0.2"/>
    <row r="45" spans="1:6" ht="12.95" customHeight="1" x14ac:dyDescent="0.2"/>
    <row r="46" spans="1:6" s="9" customFormat="1" ht="12.95" customHeight="1" x14ac:dyDescent="0.2">
      <c r="A46" s="4"/>
      <c r="B46" s="4"/>
      <c r="C46" s="4"/>
      <c r="D46" s="4"/>
      <c r="E46" s="4"/>
      <c r="F46" s="4"/>
    </row>
    <row r="47" spans="1:6" ht="12.95" customHeight="1" x14ac:dyDescent="0.2"/>
    <row r="48" spans="1:6" ht="12.95" customHeight="1" x14ac:dyDescent="0.2"/>
    <row r="49" ht="12.95" customHeight="1" x14ac:dyDescent="0.2"/>
    <row r="50" ht="12.95" customHeight="1" x14ac:dyDescent="0.2"/>
    <row r="51" ht="12.95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5" sqref="F35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Índice cap. 15</vt:lpstr>
      <vt:lpstr>15.1.1-15.1.2</vt:lpstr>
      <vt:lpstr>G.15.1-G.15.2-G.15.3</vt:lpstr>
      <vt:lpstr>15.1.3-G.15.4</vt:lpstr>
      <vt:lpstr>15.1.4-G.15.5-G.15.6-G.15.7</vt:lpstr>
      <vt:lpstr>15.1.5-G.15.8</vt:lpstr>
      <vt:lpstr>15.1.6-G.15.9</vt:lpstr>
      <vt:lpstr>15.1.7-15.1.8-G.15.10</vt:lpstr>
      <vt:lpstr>15.1.9-15.1.10</vt:lpstr>
      <vt:lpstr>15.1.11</vt:lpstr>
      <vt:lpstr>15.1.12</vt:lpstr>
      <vt:lpstr>15.1.13</vt:lpstr>
      <vt:lpstr>Hoja1</vt:lpstr>
      <vt:lpstr>'15.1.11'!Área_de_impresión</vt:lpstr>
      <vt:lpstr>'15.1.1-15.1.2'!Área_de_impresión</vt:lpstr>
      <vt:lpstr>'15.1.12'!Área_de_impresión</vt:lpstr>
      <vt:lpstr>'15.1.13'!Área_de_impresión</vt:lpstr>
      <vt:lpstr>'15.1.3-G.15.4'!Área_de_impresión</vt:lpstr>
      <vt:lpstr>'15.1.4-G.15.5-G.15.6-G.15.7'!Área_de_impresión</vt:lpstr>
      <vt:lpstr>'15.1.5-G.15.8'!Área_de_impresión</vt:lpstr>
      <vt:lpstr>'15.1.6-G.15.9'!Área_de_impresión</vt:lpstr>
      <vt:lpstr>'15.1.7-15.1.8-G.15.10'!Área_de_impresión</vt:lpstr>
      <vt:lpstr>'15.1.9-15.1.10'!Área_de_impresión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2015-11-18T11:26:56Z</cp:lastPrinted>
  <dcterms:created xsi:type="dcterms:W3CDTF">1996-11-27T10:00:04Z</dcterms:created>
  <dcterms:modified xsi:type="dcterms:W3CDTF">2015-11-23T14:09:17Z</dcterms:modified>
</cp:coreProperties>
</file>